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ignac\Desktop\my_exam_practice\Matury\zbiór cke\90\"/>
    </mc:Choice>
  </mc:AlternateContent>
  <xr:revisionPtr revIDLastSave="0" documentId="13_ncr:1_{2F6280CD-15D6-4776-BA98-146A235B8B83}" xr6:coauthVersionLast="45" xr6:coauthVersionMax="45" xr10:uidLastSave="{00000000-0000-0000-0000-000000000000}"/>
  <bookViews>
    <workbookView xWindow="-120" yWindow="-120" windowWidth="29040" windowHeight="15840" activeTab="5" xr2:uid="{00000000-000D-0000-FFFF-FFFF00000000}"/>
  </bookViews>
  <sheets>
    <sheet name="Dane" sheetId="1" r:id="rId1"/>
    <sheet name="zad1" sheetId="2" r:id="rId2"/>
    <sheet name="zad2" sheetId="3" r:id="rId3"/>
    <sheet name="zad3" sheetId="4" r:id="rId4"/>
    <sheet name="zad4" sheetId="5" r:id="rId5"/>
    <sheet name="zad5" sheetId="6" r:id="rId6"/>
  </sheets>
  <definedNames>
    <definedName name="_xlnm._FilterDatabase" localSheetId="5" hidden="1">zad5!$I$1:$I$4626</definedName>
    <definedName name="studenci" localSheetId="0">Dane!$A$1:$G$1617</definedName>
    <definedName name="studenci" localSheetId="1">zad1!$A$1:$G$1617</definedName>
    <definedName name="studenci" localSheetId="2">zad2!$A$1:$G$1617</definedName>
    <definedName name="studenci" localSheetId="3">zad3!$A$1:$G$1617</definedName>
    <definedName name="studenci" localSheetId="4">zad4!$A$1:$G$1617</definedName>
    <definedName name="studenci" localSheetId="5">zad5!$A$1:$F$1617</definedName>
  </definedNames>
  <calcPr calcId="181029"/>
  <pivotCaches>
    <pivotCache cacheId="0" r:id="rId7"/>
    <pivotCache cacheId="1" r:id="rId8"/>
    <pivotCache cacheId="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0" i="3" l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529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1125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808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328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106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492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895" i="6"/>
  <c r="D637" i="6"/>
  <c r="D638" i="6"/>
  <c r="D639" i="6"/>
  <c r="D640" i="6"/>
  <c r="D641" i="6"/>
  <c r="D642" i="6"/>
  <c r="D643" i="6"/>
  <c r="D644" i="6"/>
  <c r="D645" i="6"/>
  <c r="D646" i="6"/>
  <c r="D126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1324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979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1146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647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274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603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D1213" i="6"/>
  <c r="D1214" i="6"/>
  <c r="D1215" i="6"/>
  <c r="D1216" i="6"/>
  <c r="D1217" i="6"/>
  <c r="D1218" i="6"/>
  <c r="D1219" i="6"/>
  <c r="D1220" i="6"/>
  <c r="D1221" i="6"/>
  <c r="D1222" i="6"/>
  <c r="D1223" i="6"/>
  <c r="D1224" i="6"/>
  <c r="D1225" i="6"/>
  <c r="D1226" i="6"/>
  <c r="D1227" i="6"/>
  <c r="D1228" i="6"/>
  <c r="D1229" i="6"/>
  <c r="D1230" i="6"/>
  <c r="D1231" i="6"/>
  <c r="D1232" i="6"/>
  <c r="D1233" i="6"/>
  <c r="D1234" i="6"/>
  <c r="D1235" i="6"/>
  <c r="D1236" i="6"/>
  <c r="D1237" i="6"/>
  <c r="D1238" i="6"/>
  <c r="D1239" i="6"/>
  <c r="D1240" i="6"/>
  <c r="D1241" i="6"/>
  <c r="D1242" i="6"/>
  <c r="D1243" i="6"/>
  <c r="D1244" i="6"/>
  <c r="D1245" i="6"/>
  <c r="D1246" i="6"/>
  <c r="D1247" i="6"/>
  <c r="D1248" i="6"/>
  <c r="D1249" i="6"/>
  <c r="D1250" i="6"/>
  <c r="D1251" i="6"/>
  <c r="D1252" i="6"/>
  <c r="D1253" i="6"/>
  <c r="D1254" i="6"/>
  <c r="D1255" i="6"/>
  <c r="D1256" i="6"/>
  <c r="D1257" i="6"/>
  <c r="D1258" i="6"/>
  <c r="D1259" i="6"/>
  <c r="D1260" i="6"/>
  <c r="D1261" i="6"/>
  <c r="D1262" i="6"/>
  <c r="D1263" i="6"/>
  <c r="D1264" i="6"/>
  <c r="D1265" i="6"/>
  <c r="D1266" i="6"/>
  <c r="D515" i="6"/>
  <c r="D1268" i="6"/>
  <c r="D1269" i="6"/>
  <c r="D1270" i="6"/>
  <c r="D1271" i="6"/>
  <c r="D1272" i="6"/>
  <c r="D1273" i="6"/>
  <c r="D737" i="6"/>
  <c r="D1275" i="6"/>
  <c r="D1276" i="6"/>
  <c r="D1277" i="6"/>
  <c r="D1278" i="6"/>
  <c r="D1279" i="6"/>
  <c r="D1280" i="6"/>
  <c r="D1281" i="6"/>
  <c r="D1282" i="6"/>
  <c r="D1283" i="6"/>
  <c r="D1284" i="6"/>
  <c r="D1285" i="6"/>
  <c r="D1286" i="6"/>
  <c r="D1287" i="6"/>
  <c r="D1288" i="6"/>
  <c r="D1289" i="6"/>
  <c r="D1290" i="6"/>
  <c r="D1291" i="6"/>
  <c r="D1292" i="6"/>
  <c r="D1293" i="6"/>
  <c r="D1294" i="6"/>
  <c r="D1295" i="6"/>
  <c r="D1296" i="6"/>
  <c r="D1297" i="6"/>
  <c r="D1298" i="6"/>
  <c r="D1299" i="6"/>
  <c r="D1300" i="6"/>
  <c r="D1301" i="6"/>
  <c r="D1302" i="6"/>
  <c r="D1303" i="6"/>
  <c r="D1304" i="6"/>
  <c r="D1305" i="6"/>
  <c r="D1306" i="6"/>
  <c r="D1307" i="6"/>
  <c r="D1308" i="6"/>
  <c r="D1309" i="6"/>
  <c r="D1310" i="6"/>
  <c r="D1311" i="6"/>
  <c r="D1312" i="6"/>
  <c r="D1313" i="6"/>
  <c r="D1314" i="6"/>
  <c r="D1315" i="6"/>
  <c r="D1316" i="6"/>
  <c r="D1317" i="6"/>
  <c r="D1318" i="6"/>
  <c r="D1319" i="6"/>
  <c r="D1320" i="6"/>
  <c r="D1321" i="6"/>
  <c r="D1322" i="6"/>
  <c r="D1323" i="6"/>
  <c r="D462" i="6"/>
  <c r="D1325" i="6"/>
  <c r="D1326" i="6"/>
  <c r="D1327" i="6"/>
  <c r="D1328" i="6"/>
  <c r="D1329" i="6"/>
  <c r="D1330" i="6"/>
  <c r="D1331" i="6"/>
  <c r="D1332" i="6"/>
  <c r="D1333" i="6"/>
  <c r="D1334" i="6"/>
  <c r="D1335" i="6"/>
  <c r="D1336" i="6"/>
  <c r="D1337" i="6"/>
  <c r="D1338" i="6"/>
  <c r="D1339" i="6"/>
  <c r="D1340" i="6"/>
  <c r="D1341" i="6"/>
  <c r="D1342" i="6"/>
  <c r="D1343" i="6"/>
  <c r="D1344" i="6"/>
  <c r="D1345" i="6"/>
  <c r="D1346" i="6"/>
  <c r="D1347" i="6"/>
  <c r="D1348" i="6"/>
  <c r="D1349" i="6"/>
  <c r="D1350" i="6"/>
  <c r="D1351" i="6"/>
  <c r="D1352" i="6"/>
  <c r="D1353" i="6"/>
  <c r="D1354" i="6"/>
  <c r="D1355" i="6"/>
  <c r="D1356" i="6"/>
  <c r="D1357" i="6"/>
  <c r="D1358" i="6"/>
  <c r="D1359" i="6"/>
  <c r="D1360" i="6"/>
  <c r="D1361" i="6"/>
  <c r="D1362" i="6"/>
  <c r="D1363" i="6"/>
  <c r="D1364" i="6"/>
  <c r="D1365" i="6"/>
  <c r="D1366" i="6"/>
  <c r="D1367" i="6"/>
  <c r="D1368" i="6"/>
  <c r="D1369" i="6"/>
  <c r="D1370" i="6"/>
  <c r="D1371" i="6"/>
  <c r="D1372" i="6"/>
  <c r="D1373" i="6"/>
  <c r="D1374" i="6"/>
  <c r="D1375" i="6"/>
  <c r="D1376" i="6"/>
  <c r="D1377" i="6"/>
  <c r="D1378" i="6"/>
  <c r="D1379" i="6"/>
  <c r="D1380" i="6"/>
  <c r="D1381" i="6"/>
  <c r="D1382" i="6"/>
  <c r="D1383" i="6"/>
  <c r="D1384" i="6"/>
  <c r="D1385" i="6"/>
  <c r="D1386" i="6"/>
  <c r="D1387" i="6"/>
  <c r="D1388" i="6"/>
  <c r="D1389" i="6"/>
  <c r="D1390" i="6"/>
  <c r="D1391" i="6"/>
  <c r="D1392" i="6"/>
  <c r="D1393" i="6"/>
  <c r="D1394" i="6"/>
  <c r="D1395" i="6"/>
  <c r="D1396" i="6"/>
  <c r="D1397" i="6"/>
  <c r="D1398" i="6"/>
  <c r="D1399" i="6"/>
  <c r="D1400" i="6"/>
  <c r="D1401" i="6"/>
  <c r="D1402" i="6"/>
  <c r="D1403" i="6"/>
  <c r="D1404" i="6"/>
  <c r="D1405" i="6"/>
  <c r="D1406" i="6"/>
  <c r="D1407" i="6"/>
  <c r="D1408" i="6"/>
  <c r="D1409" i="6"/>
  <c r="D1410" i="6"/>
  <c r="D1411" i="6"/>
  <c r="D1412" i="6"/>
  <c r="D1413" i="6"/>
  <c r="D1414" i="6"/>
  <c r="D1415" i="6"/>
  <c r="D1416" i="6"/>
  <c r="D1417" i="6"/>
  <c r="D1418" i="6"/>
  <c r="D1419" i="6"/>
  <c r="D1420" i="6"/>
  <c r="D1421" i="6"/>
  <c r="D1422" i="6"/>
  <c r="D1423" i="6"/>
  <c r="D1424" i="6"/>
  <c r="D1425" i="6"/>
  <c r="D1426" i="6"/>
  <c r="D1427" i="6"/>
  <c r="D1428" i="6"/>
  <c r="D1429" i="6"/>
  <c r="D1430" i="6"/>
  <c r="D1431" i="6"/>
  <c r="D1432" i="6"/>
  <c r="D1433" i="6"/>
  <c r="D1434" i="6"/>
  <c r="D1435" i="6"/>
  <c r="D1436" i="6"/>
  <c r="D1437" i="6"/>
  <c r="D1438" i="6"/>
  <c r="D1439" i="6"/>
  <c r="D1440" i="6"/>
  <c r="D1441" i="6"/>
  <c r="D1442" i="6"/>
  <c r="D1443" i="6"/>
  <c r="D1444" i="6"/>
  <c r="D1445" i="6"/>
  <c r="D1446" i="6"/>
  <c r="D1447" i="6"/>
  <c r="D1448" i="6"/>
  <c r="D1449" i="6"/>
  <c r="D1450" i="6"/>
  <c r="D1451" i="6"/>
  <c r="D1452" i="6"/>
  <c r="D1453" i="6"/>
  <c r="D1454" i="6"/>
  <c r="D1455" i="6"/>
  <c r="D1456" i="6"/>
  <c r="D1457" i="6"/>
  <c r="D1458" i="6"/>
  <c r="D1459" i="6"/>
  <c r="D1460" i="6"/>
  <c r="D1461" i="6"/>
  <c r="D1462" i="6"/>
  <c r="D1463" i="6"/>
  <c r="D1464" i="6"/>
  <c r="D1465" i="6"/>
  <c r="D1466" i="6"/>
  <c r="D1467" i="6"/>
  <c r="D1468" i="6"/>
  <c r="D1469" i="6"/>
  <c r="D1470" i="6"/>
  <c r="D1471" i="6"/>
  <c r="D1472" i="6"/>
  <c r="D1473" i="6"/>
  <c r="D1474" i="6"/>
  <c r="D1475" i="6"/>
  <c r="D1476" i="6"/>
  <c r="D1477" i="6"/>
  <c r="D1478" i="6"/>
  <c r="D1479" i="6"/>
  <c r="D1480" i="6"/>
  <c r="D1481" i="6"/>
  <c r="D1482" i="6"/>
  <c r="D1483" i="6"/>
  <c r="D1484" i="6"/>
  <c r="D1485" i="6"/>
  <c r="D1486" i="6"/>
  <c r="D1487" i="6"/>
  <c r="D1488" i="6"/>
  <c r="D1489" i="6"/>
  <c r="D1490" i="6"/>
  <c r="D1491" i="6"/>
  <c r="D1492" i="6"/>
  <c r="D1493" i="6"/>
  <c r="D1494" i="6"/>
  <c r="D1495" i="6"/>
  <c r="D1496" i="6"/>
  <c r="D1497" i="6"/>
  <c r="D1498" i="6"/>
  <c r="D1499" i="6"/>
  <c r="D1500" i="6"/>
  <c r="D1501" i="6"/>
  <c r="D1502" i="6"/>
  <c r="D1503" i="6"/>
  <c r="D1504" i="6"/>
  <c r="D1505" i="6"/>
  <c r="D1506" i="6"/>
  <c r="D1507" i="6"/>
  <c r="D1508" i="6"/>
  <c r="D1509" i="6"/>
  <c r="D1510" i="6"/>
  <c r="D1511" i="6"/>
  <c r="D1512" i="6"/>
  <c r="D1513" i="6"/>
  <c r="D1514" i="6"/>
  <c r="D1515" i="6"/>
  <c r="D1516" i="6"/>
  <c r="D1517" i="6"/>
  <c r="D1518" i="6"/>
  <c r="D1519" i="6"/>
  <c r="D1520" i="6"/>
  <c r="D1521" i="6"/>
  <c r="D1522" i="6"/>
  <c r="D1523" i="6"/>
  <c r="D1524" i="6"/>
  <c r="D1525" i="6"/>
  <c r="D1526" i="6"/>
  <c r="D1527" i="6"/>
  <c r="D1528" i="6"/>
  <c r="D1529" i="6"/>
  <c r="D1530" i="6"/>
  <c r="D1531" i="6"/>
  <c r="D1532" i="6"/>
  <c r="D1533" i="6"/>
  <c r="D1534" i="6"/>
  <c r="D1535" i="6"/>
  <c r="D1536" i="6"/>
  <c r="D1537" i="6"/>
  <c r="D1538" i="6"/>
  <c r="D1539" i="6"/>
  <c r="D1540" i="6"/>
  <c r="D1541" i="6"/>
  <c r="D1542" i="6"/>
  <c r="D1543" i="6"/>
  <c r="D1544" i="6"/>
  <c r="D1545" i="6"/>
  <c r="D1546" i="6"/>
  <c r="D1547" i="6"/>
  <c r="D1548" i="6"/>
  <c r="D1549" i="6"/>
  <c r="D1550" i="6"/>
  <c r="D1551" i="6"/>
  <c r="D1552" i="6"/>
  <c r="D1553" i="6"/>
  <c r="D1554" i="6"/>
  <c r="D1555" i="6"/>
  <c r="D1556" i="6"/>
  <c r="D1557" i="6"/>
  <c r="D1558" i="6"/>
  <c r="D1559" i="6"/>
  <c r="D1560" i="6"/>
  <c r="D1561" i="6"/>
  <c r="D1562" i="6"/>
  <c r="D1563" i="6"/>
  <c r="D1564" i="6"/>
  <c r="D1565" i="6"/>
  <c r="D1566" i="6"/>
  <c r="D1567" i="6"/>
  <c r="D1568" i="6"/>
  <c r="D1569" i="6"/>
  <c r="D1570" i="6"/>
  <c r="D1571" i="6"/>
  <c r="D1572" i="6"/>
  <c r="D1573" i="6"/>
  <c r="D1574" i="6"/>
  <c r="D1575" i="6"/>
  <c r="D1576" i="6"/>
  <c r="D1577" i="6"/>
  <c r="D1578" i="6"/>
  <c r="D1579" i="6"/>
  <c r="D1580" i="6"/>
  <c r="D1581" i="6"/>
  <c r="D1582" i="6"/>
  <c r="D1583" i="6"/>
  <c r="D1584" i="6"/>
  <c r="D1585" i="6"/>
  <c r="D1586" i="6"/>
  <c r="D1587" i="6"/>
  <c r="D1588" i="6"/>
  <c r="D1589" i="6"/>
  <c r="D1590" i="6"/>
  <c r="D1591" i="6"/>
  <c r="D1592" i="6"/>
  <c r="D1593" i="6"/>
  <c r="D1594" i="6"/>
  <c r="D1595" i="6"/>
  <c r="D1596" i="6"/>
  <c r="D1597" i="6"/>
  <c r="D1598" i="6"/>
  <c r="D1599" i="6"/>
  <c r="D1600" i="6"/>
  <c r="D1601" i="6"/>
  <c r="D1602" i="6"/>
  <c r="D636" i="6"/>
  <c r="D1604" i="6"/>
  <c r="D1605" i="6"/>
  <c r="D1606" i="6"/>
  <c r="D1607" i="6"/>
  <c r="D1608" i="6"/>
  <c r="D1609" i="6"/>
  <c r="D1610" i="6"/>
  <c r="D1611" i="6"/>
  <c r="D1612" i="6"/>
  <c r="D1613" i="6"/>
  <c r="D1614" i="6"/>
  <c r="D1615" i="6"/>
  <c r="D1616" i="6"/>
  <c r="D1617" i="6"/>
  <c r="D2" i="6"/>
  <c r="G3" i="6" l="1"/>
  <c r="H3" i="6" s="1"/>
  <c r="G4" i="6"/>
  <c r="H4" i="6" s="1"/>
  <c r="G5" i="6"/>
  <c r="H5" i="6" s="1"/>
  <c r="G6" i="6"/>
  <c r="H6" i="6" s="1"/>
  <c r="G7" i="6"/>
  <c r="H7" i="6" s="1"/>
  <c r="G8" i="6"/>
  <c r="H8" i="6" s="1"/>
  <c r="G9" i="6"/>
  <c r="H9" i="6" s="1"/>
  <c r="G10" i="6"/>
  <c r="H10" i="6" s="1"/>
  <c r="G11" i="6"/>
  <c r="H11" i="6" s="1"/>
  <c r="G12" i="6"/>
  <c r="H12" i="6" s="1"/>
  <c r="G13" i="6"/>
  <c r="H13" i="6" s="1"/>
  <c r="G14" i="6"/>
  <c r="H14" i="6" s="1"/>
  <c r="G15" i="6"/>
  <c r="H15" i="6" s="1"/>
  <c r="G16" i="6"/>
  <c r="H16" i="6" s="1"/>
  <c r="G17" i="6"/>
  <c r="H17" i="6" s="1"/>
  <c r="G18" i="6"/>
  <c r="H18" i="6" s="1"/>
  <c r="G19" i="6"/>
  <c r="H19" i="6" s="1"/>
  <c r="G20" i="6"/>
  <c r="H20" i="6" s="1"/>
  <c r="G21" i="6"/>
  <c r="H21" i="6" s="1"/>
  <c r="G22" i="6"/>
  <c r="H22" i="6" s="1"/>
  <c r="G23" i="6"/>
  <c r="H23" i="6" s="1"/>
  <c r="G24" i="6"/>
  <c r="H24" i="6" s="1"/>
  <c r="G25" i="6"/>
  <c r="H25" i="6" s="1"/>
  <c r="G26" i="6"/>
  <c r="H26" i="6" s="1"/>
  <c r="G27" i="6"/>
  <c r="H27" i="6" s="1"/>
  <c r="G28" i="6"/>
  <c r="H28" i="6" s="1"/>
  <c r="G29" i="6"/>
  <c r="H29" i="6" s="1"/>
  <c r="G30" i="6"/>
  <c r="H30" i="6" s="1"/>
  <c r="G31" i="6"/>
  <c r="H31" i="6" s="1"/>
  <c r="G32" i="6"/>
  <c r="H32" i="6" s="1"/>
  <c r="G33" i="6"/>
  <c r="H33" i="6" s="1"/>
  <c r="G34" i="6"/>
  <c r="H34" i="6" s="1"/>
  <c r="G35" i="6"/>
  <c r="H35" i="6" s="1"/>
  <c r="G36" i="6"/>
  <c r="H36" i="6" s="1"/>
  <c r="G37" i="6"/>
  <c r="H37" i="6" s="1"/>
  <c r="G38" i="6"/>
  <c r="H38" i="6" s="1"/>
  <c r="G39" i="6"/>
  <c r="H39" i="6" s="1"/>
  <c r="G40" i="6"/>
  <c r="H40" i="6" s="1"/>
  <c r="G41" i="6"/>
  <c r="H41" i="6" s="1"/>
  <c r="G42" i="6"/>
  <c r="H42" i="6" s="1"/>
  <c r="G43" i="6"/>
  <c r="H43" i="6" s="1"/>
  <c r="G44" i="6"/>
  <c r="H44" i="6" s="1"/>
  <c r="G45" i="6"/>
  <c r="H45" i="6" s="1"/>
  <c r="G46" i="6"/>
  <c r="H46" i="6" s="1"/>
  <c r="G47" i="6"/>
  <c r="H47" i="6" s="1"/>
  <c r="G48" i="6"/>
  <c r="H48" i="6" s="1"/>
  <c r="G49" i="6"/>
  <c r="H49" i="6" s="1"/>
  <c r="G50" i="6"/>
  <c r="H50" i="6" s="1"/>
  <c r="G51" i="6"/>
  <c r="H51" i="6" s="1"/>
  <c r="G52" i="6"/>
  <c r="H52" i="6" s="1"/>
  <c r="G53" i="6"/>
  <c r="H53" i="6" s="1"/>
  <c r="G54" i="6"/>
  <c r="H54" i="6" s="1"/>
  <c r="G55" i="6"/>
  <c r="H55" i="6" s="1"/>
  <c r="G56" i="6"/>
  <c r="H56" i="6" s="1"/>
  <c r="G57" i="6"/>
  <c r="H57" i="6" s="1"/>
  <c r="G58" i="6"/>
  <c r="H58" i="6" s="1"/>
  <c r="G59" i="6"/>
  <c r="H59" i="6" s="1"/>
  <c r="G60" i="6"/>
  <c r="H60" i="6" s="1"/>
  <c r="G61" i="6"/>
  <c r="H61" i="6" s="1"/>
  <c r="G62" i="6"/>
  <c r="H62" i="6" s="1"/>
  <c r="G63" i="6"/>
  <c r="H63" i="6" s="1"/>
  <c r="G64" i="6"/>
  <c r="H64" i="6" s="1"/>
  <c r="G65" i="6"/>
  <c r="H65" i="6" s="1"/>
  <c r="G66" i="6"/>
  <c r="H66" i="6" s="1"/>
  <c r="G67" i="6"/>
  <c r="H67" i="6" s="1"/>
  <c r="G68" i="6"/>
  <c r="H68" i="6" s="1"/>
  <c r="G69" i="6"/>
  <c r="H69" i="6" s="1"/>
  <c r="G70" i="6"/>
  <c r="H70" i="6" s="1"/>
  <c r="G71" i="6"/>
  <c r="H71" i="6" s="1"/>
  <c r="G72" i="6"/>
  <c r="H72" i="6" s="1"/>
  <c r="G73" i="6"/>
  <c r="H73" i="6" s="1"/>
  <c r="G74" i="6"/>
  <c r="H74" i="6" s="1"/>
  <c r="G75" i="6"/>
  <c r="H75" i="6" s="1"/>
  <c r="G76" i="6"/>
  <c r="H76" i="6" s="1"/>
  <c r="G77" i="6"/>
  <c r="H77" i="6" s="1"/>
  <c r="G78" i="6"/>
  <c r="H78" i="6" s="1"/>
  <c r="G79" i="6"/>
  <c r="H79" i="6" s="1"/>
  <c r="G80" i="6"/>
  <c r="H80" i="6" s="1"/>
  <c r="G81" i="6"/>
  <c r="H81" i="6" s="1"/>
  <c r="G82" i="6"/>
  <c r="H82" i="6" s="1"/>
  <c r="G83" i="6"/>
  <c r="H83" i="6" s="1"/>
  <c r="G84" i="6"/>
  <c r="H84" i="6" s="1"/>
  <c r="G85" i="6"/>
  <c r="H85" i="6" s="1"/>
  <c r="G86" i="6"/>
  <c r="H86" i="6" s="1"/>
  <c r="G87" i="6"/>
  <c r="H87" i="6" s="1"/>
  <c r="G88" i="6"/>
  <c r="H88" i="6" s="1"/>
  <c r="G89" i="6"/>
  <c r="H89" i="6" s="1"/>
  <c r="G90" i="6"/>
  <c r="H90" i="6" s="1"/>
  <c r="G91" i="6"/>
  <c r="H91" i="6" s="1"/>
  <c r="G92" i="6"/>
  <c r="H92" i="6" s="1"/>
  <c r="G93" i="6"/>
  <c r="H93" i="6" s="1"/>
  <c r="G94" i="6"/>
  <c r="H94" i="6" s="1"/>
  <c r="G95" i="6"/>
  <c r="H95" i="6" s="1"/>
  <c r="G96" i="6"/>
  <c r="H96" i="6" s="1"/>
  <c r="G97" i="6"/>
  <c r="H97" i="6" s="1"/>
  <c r="G98" i="6"/>
  <c r="H98" i="6" s="1"/>
  <c r="G99" i="6"/>
  <c r="H99" i="6" s="1"/>
  <c r="G100" i="6"/>
  <c r="H100" i="6" s="1"/>
  <c r="G101" i="6"/>
  <c r="H101" i="6" s="1"/>
  <c r="G102" i="6"/>
  <c r="H102" i="6" s="1"/>
  <c r="G103" i="6"/>
  <c r="H103" i="6" s="1"/>
  <c r="G104" i="6"/>
  <c r="H104" i="6" s="1"/>
  <c r="G105" i="6"/>
  <c r="H105" i="6" s="1"/>
  <c r="G529" i="6"/>
  <c r="H529" i="6" s="1"/>
  <c r="G107" i="6"/>
  <c r="H107" i="6" s="1"/>
  <c r="G108" i="6"/>
  <c r="H108" i="6" s="1"/>
  <c r="G109" i="6"/>
  <c r="H109" i="6" s="1"/>
  <c r="G110" i="6"/>
  <c r="H110" i="6" s="1"/>
  <c r="G111" i="6"/>
  <c r="H111" i="6" s="1"/>
  <c r="G112" i="6"/>
  <c r="H112" i="6" s="1"/>
  <c r="G113" i="6"/>
  <c r="H113" i="6" s="1"/>
  <c r="G114" i="6"/>
  <c r="H114" i="6" s="1"/>
  <c r="G115" i="6"/>
  <c r="H115" i="6" s="1"/>
  <c r="G116" i="6"/>
  <c r="H116" i="6" s="1"/>
  <c r="G117" i="6"/>
  <c r="H117" i="6" s="1"/>
  <c r="G118" i="6"/>
  <c r="H118" i="6" s="1"/>
  <c r="G119" i="6"/>
  <c r="H119" i="6" s="1"/>
  <c r="G120" i="6"/>
  <c r="H120" i="6" s="1"/>
  <c r="G121" i="6"/>
  <c r="H121" i="6" s="1"/>
  <c r="G122" i="6"/>
  <c r="H122" i="6" s="1"/>
  <c r="G123" i="6"/>
  <c r="H123" i="6" s="1"/>
  <c r="G124" i="6"/>
  <c r="H124" i="6" s="1"/>
  <c r="G125" i="6"/>
  <c r="H125" i="6" s="1"/>
  <c r="G126" i="6"/>
  <c r="H126" i="6" s="1"/>
  <c r="G127" i="6"/>
  <c r="H127" i="6" s="1"/>
  <c r="G128" i="6"/>
  <c r="H128" i="6" s="1"/>
  <c r="G129" i="6"/>
  <c r="H129" i="6" s="1"/>
  <c r="G130" i="6"/>
  <c r="H130" i="6" s="1"/>
  <c r="G131" i="6"/>
  <c r="H131" i="6" s="1"/>
  <c r="G132" i="6"/>
  <c r="H132" i="6" s="1"/>
  <c r="G133" i="6"/>
  <c r="H133" i="6" s="1"/>
  <c r="G134" i="6"/>
  <c r="H134" i="6" s="1"/>
  <c r="G135" i="6"/>
  <c r="H135" i="6" s="1"/>
  <c r="G136" i="6"/>
  <c r="H136" i="6" s="1"/>
  <c r="G137" i="6"/>
  <c r="H137" i="6" s="1"/>
  <c r="G138" i="6"/>
  <c r="H138" i="6" s="1"/>
  <c r="G139" i="6"/>
  <c r="H139" i="6" s="1"/>
  <c r="G140" i="6"/>
  <c r="H140" i="6" s="1"/>
  <c r="G141" i="6"/>
  <c r="H141" i="6" s="1"/>
  <c r="G142" i="6"/>
  <c r="H142" i="6" s="1"/>
  <c r="G143" i="6"/>
  <c r="H143" i="6" s="1"/>
  <c r="G144" i="6"/>
  <c r="H144" i="6" s="1"/>
  <c r="G145" i="6"/>
  <c r="H145" i="6" s="1"/>
  <c r="G146" i="6"/>
  <c r="H146" i="6" s="1"/>
  <c r="G147" i="6"/>
  <c r="H147" i="6" s="1"/>
  <c r="G148" i="6"/>
  <c r="H148" i="6" s="1"/>
  <c r="G149" i="6"/>
  <c r="H149" i="6" s="1"/>
  <c r="G150" i="6"/>
  <c r="H150" i="6" s="1"/>
  <c r="G151" i="6"/>
  <c r="H151" i="6" s="1"/>
  <c r="G152" i="6"/>
  <c r="H152" i="6" s="1"/>
  <c r="G153" i="6"/>
  <c r="H153" i="6" s="1"/>
  <c r="G154" i="6"/>
  <c r="H154" i="6" s="1"/>
  <c r="G155" i="6"/>
  <c r="H155" i="6" s="1"/>
  <c r="G156" i="6"/>
  <c r="H156" i="6" s="1"/>
  <c r="G157" i="6"/>
  <c r="H157" i="6" s="1"/>
  <c r="G158" i="6"/>
  <c r="H158" i="6" s="1"/>
  <c r="G159" i="6"/>
  <c r="H159" i="6" s="1"/>
  <c r="G160" i="6"/>
  <c r="H160" i="6" s="1"/>
  <c r="G161" i="6"/>
  <c r="H161" i="6" s="1"/>
  <c r="G162" i="6"/>
  <c r="H162" i="6" s="1"/>
  <c r="G163" i="6"/>
  <c r="H163" i="6" s="1"/>
  <c r="G164" i="6"/>
  <c r="H164" i="6" s="1"/>
  <c r="G165" i="6"/>
  <c r="H165" i="6" s="1"/>
  <c r="G166" i="6"/>
  <c r="H166" i="6" s="1"/>
  <c r="G167" i="6"/>
  <c r="H167" i="6" s="1"/>
  <c r="G168" i="6"/>
  <c r="H168" i="6" s="1"/>
  <c r="G169" i="6"/>
  <c r="H169" i="6" s="1"/>
  <c r="G170" i="6"/>
  <c r="H170" i="6" s="1"/>
  <c r="G171" i="6"/>
  <c r="H171" i="6" s="1"/>
  <c r="G172" i="6"/>
  <c r="H172" i="6" s="1"/>
  <c r="G173" i="6"/>
  <c r="H173" i="6" s="1"/>
  <c r="G174" i="6"/>
  <c r="H174" i="6" s="1"/>
  <c r="G175" i="6"/>
  <c r="H175" i="6" s="1"/>
  <c r="G176" i="6"/>
  <c r="H176" i="6" s="1"/>
  <c r="G177" i="6"/>
  <c r="H177" i="6" s="1"/>
  <c r="G178" i="6"/>
  <c r="H178" i="6" s="1"/>
  <c r="G179" i="6"/>
  <c r="H179" i="6" s="1"/>
  <c r="G180" i="6"/>
  <c r="H180" i="6" s="1"/>
  <c r="G181" i="6"/>
  <c r="H181" i="6" s="1"/>
  <c r="G182" i="6"/>
  <c r="H182" i="6" s="1"/>
  <c r="G183" i="6"/>
  <c r="H183" i="6" s="1"/>
  <c r="G184" i="6"/>
  <c r="H184" i="6" s="1"/>
  <c r="G185" i="6"/>
  <c r="H185" i="6" s="1"/>
  <c r="G186" i="6"/>
  <c r="H186" i="6" s="1"/>
  <c r="G187" i="6"/>
  <c r="H187" i="6" s="1"/>
  <c r="G188" i="6"/>
  <c r="H188" i="6" s="1"/>
  <c r="G189" i="6"/>
  <c r="H189" i="6" s="1"/>
  <c r="G190" i="6"/>
  <c r="H190" i="6" s="1"/>
  <c r="G191" i="6"/>
  <c r="H191" i="6" s="1"/>
  <c r="G192" i="6"/>
  <c r="H192" i="6" s="1"/>
  <c r="G193" i="6"/>
  <c r="H193" i="6" s="1"/>
  <c r="G194" i="6"/>
  <c r="H194" i="6" s="1"/>
  <c r="G195" i="6"/>
  <c r="H195" i="6" s="1"/>
  <c r="G196" i="6"/>
  <c r="H196" i="6" s="1"/>
  <c r="G197" i="6"/>
  <c r="H197" i="6" s="1"/>
  <c r="G198" i="6"/>
  <c r="H198" i="6" s="1"/>
  <c r="G199" i="6"/>
  <c r="H199" i="6" s="1"/>
  <c r="G200" i="6"/>
  <c r="H200" i="6" s="1"/>
  <c r="G201" i="6"/>
  <c r="H201" i="6" s="1"/>
  <c r="G202" i="6"/>
  <c r="H202" i="6" s="1"/>
  <c r="G203" i="6"/>
  <c r="H203" i="6" s="1"/>
  <c r="G204" i="6"/>
  <c r="H204" i="6" s="1"/>
  <c r="G205" i="6"/>
  <c r="H205" i="6" s="1"/>
  <c r="G206" i="6"/>
  <c r="H206" i="6" s="1"/>
  <c r="G207" i="6"/>
  <c r="H207" i="6" s="1"/>
  <c r="G208" i="6"/>
  <c r="H208" i="6" s="1"/>
  <c r="G209" i="6"/>
  <c r="H209" i="6" s="1"/>
  <c r="G210" i="6"/>
  <c r="H210" i="6" s="1"/>
  <c r="G211" i="6"/>
  <c r="H211" i="6" s="1"/>
  <c r="G212" i="6"/>
  <c r="H212" i="6" s="1"/>
  <c r="G213" i="6"/>
  <c r="H213" i="6" s="1"/>
  <c r="G214" i="6"/>
  <c r="H214" i="6" s="1"/>
  <c r="G215" i="6"/>
  <c r="H215" i="6" s="1"/>
  <c r="G216" i="6"/>
  <c r="H216" i="6" s="1"/>
  <c r="G217" i="6"/>
  <c r="H217" i="6" s="1"/>
  <c r="G218" i="6"/>
  <c r="H218" i="6" s="1"/>
  <c r="G219" i="6"/>
  <c r="H219" i="6" s="1"/>
  <c r="G220" i="6"/>
  <c r="H220" i="6" s="1"/>
  <c r="G221" i="6"/>
  <c r="H221" i="6" s="1"/>
  <c r="G222" i="6"/>
  <c r="H222" i="6" s="1"/>
  <c r="G223" i="6"/>
  <c r="H223" i="6" s="1"/>
  <c r="G224" i="6"/>
  <c r="H224" i="6" s="1"/>
  <c r="G225" i="6"/>
  <c r="H225" i="6" s="1"/>
  <c r="G226" i="6"/>
  <c r="H226" i="6" s="1"/>
  <c r="G227" i="6"/>
  <c r="H227" i="6" s="1"/>
  <c r="G228" i="6"/>
  <c r="H228" i="6" s="1"/>
  <c r="G229" i="6"/>
  <c r="H229" i="6" s="1"/>
  <c r="G230" i="6"/>
  <c r="H230" i="6" s="1"/>
  <c r="G231" i="6"/>
  <c r="H231" i="6" s="1"/>
  <c r="G232" i="6"/>
  <c r="H232" i="6" s="1"/>
  <c r="G233" i="6"/>
  <c r="H233" i="6" s="1"/>
  <c r="G234" i="6"/>
  <c r="H234" i="6" s="1"/>
  <c r="G235" i="6"/>
  <c r="H235" i="6" s="1"/>
  <c r="G236" i="6"/>
  <c r="H236" i="6" s="1"/>
  <c r="G237" i="6"/>
  <c r="H237" i="6" s="1"/>
  <c r="G238" i="6"/>
  <c r="H238" i="6" s="1"/>
  <c r="G239" i="6"/>
  <c r="H239" i="6" s="1"/>
  <c r="G240" i="6"/>
  <c r="H240" i="6" s="1"/>
  <c r="G241" i="6"/>
  <c r="H241" i="6" s="1"/>
  <c r="G242" i="6"/>
  <c r="H242" i="6" s="1"/>
  <c r="G243" i="6"/>
  <c r="H243" i="6" s="1"/>
  <c r="G244" i="6"/>
  <c r="H244" i="6" s="1"/>
  <c r="G245" i="6"/>
  <c r="H245" i="6" s="1"/>
  <c r="G246" i="6"/>
  <c r="H246" i="6" s="1"/>
  <c r="G247" i="6"/>
  <c r="H247" i="6" s="1"/>
  <c r="G248" i="6"/>
  <c r="H248" i="6" s="1"/>
  <c r="G249" i="6"/>
  <c r="H249" i="6" s="1"/>
  <c r="G250" i="6"/>
  <c r="H250" i="6" s="1"/>
  <c r="G251" i="6"/>
  <c r="H251" i="6" s="1"/>
  <c r="G252" i="6"/>
  <c r="H252" i="6" s="1"/>
  <c r="G253" i="6"/>
  <c r="H253" i="6" s="1"/>
  <c r="G254" i="6"/>
  <c r="H254" i="6" s="1"/>
  <c r="G255" i="6"/>
  <c r="H255" i="6" s="1"/>
  <c r="G256" i="6"/>
  <c r="H256" i="6" s="1"/>
  <c r="G257" i="6"/>
  <c r="H257" i="6" s="1"/>
  <c r="G258" i="6"/>
  <c r="H258" i="6" s="1"/>
  <c r="G259" i="6"/>
  <c r="H259" i="6" s="1"/>
  <c r="G260" i="6"/>
  <c r="H260" i="6" s="1"/>
  <c r="G261" i="6"/>
  <c r="H261" i="6" s="1"/>
  <c r="G262" i="6"/>
  <c r="H262" i="6" s="1"/>
  <c r="G263" i="6"/>
  <c r="H263" i="6" s="1"/>
  <c r="G264" i="6"/>
  <c r="H264" i="6" s="1"/>
  <c r="G265" i="6"/>
  <c r="H265" i="6" s="1"/>
  <c r="G266" i="6"/>
  <c r="H266" i="6" s="1"/>
  <c r="G267" i="6"/>
  <c r="H267" i="6" s="1"/>
  <c r="G268" i="6"/>
  <c r="H268" i="6" s="1"/>
  <c r="G269" i="6"/>
  <c r="H269" i="6" s="1"/>
  <c r="G270" i="6"/>
  <c r="H270" i="6" s="1"/>
  <c r="G271" i="6"/>
  <c r="H271" i="6" s="1"/>
  <c r="G272" i="6"/>
  <c r="H272" i="6" s="1"/>
  <c r="G273" i="6"/>
  <c r="H273" i="6" s="1"/>
  <c r="G274" i="6"/>
  <c r="H274" i="6" s="1"/>
  <c r="G275" i="6"/>
  <c r="H275" i="6" s="1"/>
  <c r="G276" i="6"/>
  <c r="H276" i="6" s="1"/>
  <c r="G277" i="6"/>
  <c r="H277" i="6" s="1"/>
  <c r="G278" i="6"/>
  <c r="H278" i="6" s="1"/>
  <c r="G279" i="6"/>
  <c r="H279" i="6" s="1"/>
  <c r="G280" i="6"/>
  <c r="H280" i="6" s="1"/>
  <c r="G281" i="6"/>
  <c r="H281" i="6" s="1"/>
  <c r="G282" i="6"/>
  <c r="H282" i="6" s="1"/>
  <c r="G283" i="6"/>
  <c r="H283" i="6" s="1"/>
  <c r="G284" i="6"/>
  <c r="H284" i="6" s="1"/>
  <c r="G285" i="6"/>
  <c r="H285" i="6" s="1"/>
  <c r="G286" i="6"/>
  <c r="H286" i="6" s="1"/>
  <c r="G287" i="6"/>
  <c r="H287" i="6" s="1"/>
  <c r="G288" i="6"/>
  <c r="H288" i="6" s="1"/>
  <c r="G289" i="6"/>
  <c r="H289" i="6" s="1"/>
  <c r="G290" i="6"/>
  <c r="H290" i="6" s="1"/>
  <c r="G291" i="6"/>
  <c r="H291" i="6" s="1"/>
  <c r="G292" i="6"/>
  <c r="H292" i="6" s="1"/>
  <c r="G293" i="6"/>
  <c r="H293" i="6" s="1"/>
  <c r="G294" i="6"/>
  <c r="H294" i="6" s="1"/>
  <c r="G295" i="6"/>
  <c r="H295" i="6" s="1"/>
  <c r="G296" i="6"/>
  <c r="H296" i="6" s="1"/>
  <c r="G297" i="6"/>
  <c r="H297" i="6" s="1"/>
  <c r="G298" i="6"/>
  <c r="H298" i="6" s="1"/>
  <c r="G299" i="6"/>
  <c r="H299" i="6" s="1"/>
  <c r="G300" i="6"/>
  <c r="H300" i="6" s="1"/>
  <c r="G301" i="6"/>
  <c r="H301" i="6" s="1"/>
  <c r="G302" i="6"/>
  <c r="H302" i="6" s="1"/>
  <c r="G303" i="6"/>
  <c r="H303" i="6" s="1"/>
  <c r="G304" i="6"/>
  <c r="H304" i="6" s="1"/>
  <c r="G305" i="6"/>
  <c r="H305" i="6" s="1"/>
  <c r="G306" i="6"/>
  <c r="H306" i="6" s="1"/>
  <c r="G307" i="6"/>
  <c r="H307" i="6" s="1"/>
  <c r="G308" i="6"/>
  <c r="H308" i="6" s="1"/>
  <c r="G309" i="6"/>
  <c r="H309" i="6" s="1"/>
  <c r="G310" i="6"/>
  <c r="H310" i="6" s="1"/>
  <c r="G311" i="6"/>
  <c r="H311" i="6" s="1"/>
  <c r="G312" i="6"/>
  <c r="H312" i="6" s="1"/>
  <c r="G313" i="6"/>
  <c r="H313" i="6" s="1"/>
  <c r="G314" i="6"/>
  <c r="H314" i="6" s="1"/>
  <c r="G315" i="6"/>
  <c r="H315" i="6" s="1"/>
  <c r="G316" i="6"/>
  <c r="H316" i="6" s="1"/>
  <c r="G317" i="6"/>
  <c r="H317" i="6" s="1"/>
  <c r="G318" i="6"/>
  <c r="H318" i="6" s="1"/>
  <c r="G319" i="6"/>
  <c r="H319" i="6" s="1"/>
  <c r="G320" i="6"/>
  <c r="H320" i="6" s="1"/>
  <c r="G321" i="6"/>
  <c r="H321" i="6" s="1"/>
  <c r="G322" i="6"/>
  <c r="H322" i="6" s="1"/>
  <c r="G323" i="6"/>
  <c r="H323" i="6" s="1"/>
  <c r="G324" i="6"/>
  <c r="H324" i="6" s="1"/>
  <c r="G325" i="6"/>
  <c r="H325" i="6" s="1"/>
  <c r="G326" i="6"/>
  <c r="H326" i="6" s="1"/>
  <c r="G327" i="6"/>
  <c r="H327" i="6" s="1"/>
  <c r="G1125" i="6"/>
  <c r="H1125" i="6" s="1"/>
  <c r="G329" i="6"/>
  <c r="H329" i="6" s="1"/>
  <c r="G330" i="6"/>
  <c r="H330" i="6" s="1"/>
  <c r="G331" i="6"/>
  <c r="H331" i="6" s="1"/>
  <c r="G332" i="6"/>
  <c r="H332" i="6" s="1"/>
  <c r="G333" i="6"/>
  <c r="H333" i="6" s="1"/>
  <c r="G334" i="6"/>
  <c r="H334" i="6" s="1"/>
  <c r="G335" i="6"/>
  <c r="H335" i="6" s="1"/>
  <c r="G336" i="6"/>
  <c r="H336" i="6" s="1"/>
  <c r="G337" i="6"/>
  <c r="H337" i="6" s="1"/>
  <c r="G338" i="6"/>
  <c r="H338" i="6" s="1"/>
  <c r="G339" i="6"/>
  <c r="H339" i="6" s="1"/>
  <c r="G340" i="6"/>
  <c r="H340" i="6" s="1"/>
  <c r="G341" i="6"/>
  <c r="H341" i="6" s="1"/>
  <c r="G342" i="6"/>
  <c r="H342" i="6" s="1"/>
  <c r="G343" i="6"/>
  <c r="H343" i="6" s="1"/>
  <c r="G344" i="6"/>
  <c r="H344" i="6" s="1"/>
  <c r="G345" i="6"/>
  <c r="H345" i="6" s="1"/>
  <c r="G346" i="6"/>
  <c r="H346" i="6" s="1"/>
  <c r="G347" i="6"/>
  <c r="H347" i="6" s="1"/>
  <c r="G348" i="6"/>
  <c r="H348" i="6" s="1"/>
  <c r="G349" i="6"/>
  <c r="H349" i="6" s="1"/>
  <c r="G350" i="6"/>
  <c r="H350" i="6" s="1"/>
  <c r="G351" i="6"/>
  <c r="H351" i="6" s="1"/>
  <c r="G352" i="6"/>
  <c r="H352" i="6" s="1"/>
  <c r="G353" i="6"/>
  <c r="H353" i="6" s="1"/>
  <c r="G354" i="6"/>
  <c r="H354" i="6" s="1"/>
  <c r="G355" i="6"/>
  <c r="H355" i="6" s="1"/>
  <c r="G356" i="6"/>
  <c r="H356" i="6" s="1"/>
  <c r="G357" i="6"/>
  <c r="H357" i="6" s="1"/>
  <c r="G358" i="6"/>
  <c r="H358" i="6" s="1"/>
  <c r="G359" i="6"/>
  <c r="H359" i="6" s="1"/>
  <c r="G360" i="6"/>
  <c r="H360" i="6" s="1"/>
  <c r="G361" i="6"/>
  <c r="H361" i="6" s="1"/>
  <c r="G362" i="6"/>
  <c r="H362" i="6" s="1"/>
  <c r="G363" i="6"/>
  <c r="H363" i="6" s="1"/>
  <c r="G364" i="6"/>
  <c r="H364" i="6" s="1"/>
  <c r="G365" i="6"/>
  <c r="H365" i="6" s="1"/>
  <c r="G366" i="6"/>
  <c r="H366" i="6" s="1"/>
  <c r="G367" i="6"/>
  <c r="H367" i="6" s="1"/>
  <c r="G368" i="6"/>
  <c r="H368" i="6" s="1"/>
  <c r="G369" i="6"/>
  <c r="H369" i="6" s="1"/>
  <c r="G370" i="6"/>
  <c r="H370" i="6" s="1"/>
  <c r="G371" i="6"/>
  <c r="H371" i="6" s="1"/>
  <c r="G372" i="6"/>
  <c r="H372" i="6" s="1"/>
  <c r="G373" i="6"/>
  <c r="H373" i="6" s="1"/>
  <c r="G374" i="6"/>
  <c r="H374" i="6" s="1"/>
  <c r="G375" i="6"/>
  <c r="H375" i="6" s="1"/>
  <c r="G376" i="6"/>
  <c r="H376" i="6" s="1"/>
  <c r="G377" i="6"/>
  <c r="H377" i="6" s="1"/>
  <c r="G378" i="6"/>
  <c r="H378" i="6" s="1"/>
  <c r="G379" i="6"/>
  <c r="H379" i="6" s="1"/>
  <c r="G380" i="6"/>
  <c r="H380" i="6" s="1"/>
  <c r="G381" i="6"/>
  <c r="H381" i="6" s="1"/>
  <c r="G382" i="6"/>
  <c r="H382" i="6" s="1"/>
  <c r="G383" i="6"/>
  <c r="H383" i="6" s="1"/>
  <c r="G384" i="6"/>
  <c r="H384" i="6" s="1"/>
  <c r="G385" i="6"/>
  <c r="H385" i="6" s="1"/>
  <c r="G386" i="6"/>
  <c r="H386" i="6" s="1"/>
  <c r="G387" i="6"/>
  <c r="H387" i="6" s="1"/>
  <c r="G388" i="6"/>
  <c r="H388" i="6" s="1"/>
  <c r="G389" i="6"/>
  <c r="H389" i="6" s="1"/>
  <c r="G390" i="6"/>
  <c r="H390" i="6" s="1"/>
  <c r="G391" i="6"/>
  <c r="H391" i="6" s="1"/>
  <c r="G392" i="6"/>
  <c r="H392" i="6" s="1"/>
  <c r="G393" i="6"/>
  <c r="H393" i="6" s="1"/>
  <c r="G394" i="6"/>
  <c r="H394" i="6" s="1"/>
  <c r="G395" i="6"/>
  <c r="H395" i="6" s="1"/>
  <c r="G396" i="6"/>
  <c r="H396" i="6" s="1"/>
  <c r="G397" i="6"/>
  <c r="H397" i="6" s="1"/>
  <c r="G398" i="6"/>
  <c r="H398" i="6" s="1"/>
  <c r="G399" i="6"/>
  <c r="H399" i="6" s="1"/>
  <c r="G400" i="6"/>
  <c r="H400" i="6" s="1"/>
  <c r="G401" i="6"/>
  <c r="H401" i="6" s="1"/>
  <c r="G402" i="6"/>
  <c r="H402" i="6" s="1"/>
  <c r="G403" i="6"/>
  <c r="H403" i="6" s="1"/>
  <c r="G404" i="6"/>
  <c r="H404" i="6" s="1"/>
  <c r="G405" i="6"/>
  <c r="H405" i="6" s="1"/>
  <c r="G406" i="6"/>
  <c r="H406" i="6" s="1"/>
  <c r="G407" i="6"/>
  <c r="H407" i="6" s="1"/>
  <c r="G408" i="6"/>
  <c r="H408" i="6" s="1"/>
  <c r="G409" i="6"/>
  <c r="H409" i="6" s="1"/>
  <c r="G410" i="6"/>
  <c r="H410" i="6" s="1"/>
  <c r="G411" i="6"/>
  <c r="H411" i="6" s="1"/>
  <c r="G412" i="6"/>
  <c r="H412" i="6" s="1"/>
  <c r="G413" i="6"/>
  <c r="H413" i="6" s="1"/>
  <c r="G414" i="6"/>
  <c r="H414" i="6" s="1"/>
  <c r="G415" i="6"/>
  <c r="H415" i="6" s="1"/>
  <c r="G416" i="6"/>
  <c r="H416" i="6" s="1"/>
  <c r="G417" i="6"/>
  <c r="H417" i="6" s="1"/>
  <c r="G418" i="6"/>
  <c r="H418" i="6" s="1"/>
  <c r="G419" i="6"/>
  <c r="H419" i="6" s="1"/>
  <c r="G420" i="6"/>
  <c r="H420" i="6" s="1"/>
  <c r="G421" i="6"/>
  <c r="H421" i="6" s="1"/>
  <c r="G422" i="6"/>
  <c r="H422" i="6" s="1"/>
  <c r="G423" i="6"/>
  <c r="H423" i="6" s="1"/>
  <c r="G424" i="6"/>
  <c r="H424" i="6" s="1"/>
  <c r="G425" i="6"/>
  <c r="H425" i="6" s="1"/>
  <c r="G426" i="6"/>
  <c r="H426" i="6" s="1"/>
  <c r="G427" i="6"/>
  <c r="H427" i="6" s="1"/>
  <c r="G428" i="6"/>
  <c r="H428" i="6" s="1"/>
  <c r="G429" i="6"/>
  <c r="H429" i="6" s="1"/>
  <c r="G430" i="6"/>
  <c r="H430" i="6" s="1"/>
  <c r="G431" i="6"/>
  <c r="H431" i="6" s="1"/>
  <c r="G432" i="6"/>
  <c r="H432" i="6" s="1"/>
  <c r="G433" i="6"/>
  <c r="H433" i="6" s="1"/>
  <c r="G434" i="6"/>
  <c r="H434" i="6" s="1"/>
  <c r="G435" i="6"/>
  <c r="H435" i="6" s="1"/>
  <c r="G436" i="6"/>
  <c r="H436" i="6" s="1"/>
  <c r="G437" i="6"/>
  <c r="H437" i="6" s="1"/>
  <c r="G438" i="6"/>
  <c r="H438" i="6" s="1"/>
  <c r="G439" i="6"/>
  <c r="H439" i="6" s="1"/>
  <c r="G440" i="6"/>
  <c r="H440" i="6" s="1"/>
  <c r="G441" i="6"/>
  <c r="H441" i="6" s="1"/>
  <c r="G442" i="6"/>
  <c r="H442" i="6" s="1"/>
  <c r="G443" i="6"/>
  <c r="H443" i="6" s="1"/>
  <c r="G444" i="6"/>
  <c r="H444" i="6" s="1"/>
  <c r="G445" i="6"/>
  <c r="H445" i="6" s="1"/>
  <c r="G446" i="6"/>
  <c r="H446" i="6" s="1"/>
  <c r="G447" i="6"/>
  <c r="H447" i="6" s="1"/>
  <c r="G448" i="6"/>
  <c r="H448" i="6" s="1"/>
  <c r="G449" i="6"/>
  <c r="H449" i="6" s="1"/>
  <c r="G450" i="6"/>
  <c r="H450" i="6" s="1"/>
  <c r="G451" i="6"/>
  <c r="H451" i="6" s="1"/>
  <c r="G452" i="6"/>
  <c r="H452" i="6" s="1"/>
  <c r="G453" i="6"/>
  <c r="H453" i="6" s="1"/>
  <c r="G454" i="6"/>
  <c r="H454" i="6" s="1"/>
  <c r="G455" i="6"/>
  <c r="H455" i="6" s="1"/>
  <c r="G456" i="6"/>
  <c r="H456" i="6" s="1"/>
  <c r="G457" i="6"/>
  <c r="H457" i="6" s="1"/>
  <c r="G458" i="6"/>
  <c r="H458" i="6" s="1"/>
  <c r="G459" i="6"/>
  <c r="H459" i="6" s="1"/>
  <c r="G460" i="6"/>
  <c r="H460" i="6" s="1"/>
  <c r="G461" i="6"/>
  <c r="H461" i="6" s="1"/>
  <c r="G808" i="6"/>
  <c r="H808" i="6" s="1"/>
  <c r="G463" i="6"/>
  <c r="H463" i="6" s="1"/>
  <c r="G464" i="6"/>
  <c r="H464" i="6" s="1"/>
  <c r="G465" i="6"/>
  <c r="H465" i="6" s="1"/>
  <c r="G466" i="6"/>
  <c r="H466" i="6" s="1"/>
  <c r="G467" i="6"/>
  <c r="H467" i="6" s="1"/>
  <c r="G468" i="6"/>
  <c r="H468" i="6" s="1"/>
  <c r="G469" i="6"/>
  <c r="H469" i="6" s="1"/>
  <c r="G470" i="6"/>
  <c r="H470" i="6" s="1"/>
  <c r="G471" i="6"/>
  <c r="H471" i="6" s="1"/>
  <c r="G472" i="6"/>
  <c r="H472" i="6" s="1"/>
  <c r="G473" i="6"/>
  <c r="H473" i="6" s="1"/>
  <c r="G474" i="6"/>
  <c r="H474" i="6" s="1"/>
  <c r="G475" i="6"/>
  <c r="H475" i="6" s="1"/>
  <c r="G476" i="6"/>
  <c r="H476" i="6" s="1"/>
  <c r="G477" i="6"/>
  <c r="H477" i="6" s="1"/>
  <c r="G478" i="6"/>
  <c r="H478" i="6" s="1"/>
  <c r="G479" i="6"/>
  <c r="H479" i="6" s="1"/>
  <c r="G480" i="6"/>
  <c r="H480" i="6" s="1"/>
  <c r="G481" i="6"/>
  <c r="H481" i="6" s="1"/>
  <c r="G482" i="6"/>
  <c r="H482" i="6" s="1"/>
  <c r="G483" i="6"/>
  <c r="H483" i="6" s="1"/>
  <c r="G484" i="6"/>
  <c r="H484" i="6" s="1"/>
  <c r="G485" i="6"/>
  <c r="H485" i="6" s="1"/>
  <c r="G486" i="6"/>
  <c r="H486" i="6" s="1"/>
  <c r="G487" i="6"/>
  <c r="H487" i="6" s="1"/>
  <c r="G488" i="6"/>
  <c r="H488" i="6" s="1"/>
  <c r="G489" i="6"/>
  <c r="H489" i="6" s="1"/>
  <c r="G490" i="6"/>
  <c r="H490" i="6" s="1"/>
  <c r="G491" i="6"/>
  <c r="H491" i="6" s="1"/>
  <c r="G328" i="6"/>
  <c r="H328" i="6" s="1"/>
  <c r="G493" i="6"/>
  <c r="H493" i="6" s="1"/>
  <c r="G494" i="6"/>
  <c r="H494" i="6" s="1"/>
  <c r="G495" i="6"/>
  <c r="H495" i="6" s="1"/>
  <c r="G496" i="6"/>
  <c r="H496" i="6" s="1"/>
  <c r="G497" i="6"/>
  <c r="H497" i="6" s="1"/>
  <c r="G498" i="6"/>
  <c r="H498" i="6" s="1"/>
  <c r="G499" i="6"/>
  <c r="H499" i="6" s="1"/>
  <c r="G500" i="6"/>
  <c r="H500" i="6" s="1"/>
  <c r="G501" i="6"/>
  <c r="H501" i="6" s="1"/>
  <c r="G502" i="6"/>
  <c r="H502" i="6" s="1"/>
  <c r="G503" i="6"/>
  <c r="H503" i="6" s="1"/>
  <c r="G504" i="6"/>
  <c r="H504" i="6" s="1"/>
  <c r="G505" i="6"/>
  <c r="H505" i="6" s="1"/>
  <c r="G506" i="6"/>
  <c r="H506" i="6" s="1"/>
  <c r="G507" i="6"/>
  <c r="H507" i="6" s="1"/>
  <c r="G508" i="6"/>
  <c r="H508" i="6" s="1"/>
  <c r="G509" i="6"/>
  <c r="H509" i="6" s="1"/>
  <c r="G510" i="6"/>
  <c r="H510" i="6" s="1"/>
  <c r="G511" i="6"/>
  <c r="H511" i="6" s="1"/>
  <c r="G512" i="6"/>
  <c r="H512" i="6" s="1"/>
  <c r="G513" i="6"/>
  <c r="H513" i="6" s="1"/>
  <c r="G514" i="6"/>
  <c r="H514" i="6" s="1"/>
  <c r="G106" i="6"/>
  <c r="H106" i="6" s="1"/>
  <c r="G516" i="6"/>
  <c r="H516" i="6" s="1"/>
  <c r="G517" i="6"/>
  <c r="H517" i="6" s="1"/>
  <c r="G518" i="6"/>
  <c r="H518" i="6" s="1"/>
  <c r="G519" i="6"/>
  <c r="H519" i="6" s="1"/>
  <c r="G520" i="6"/>
  <c r="H520" i="6" s="1"/>
  <c r="G521" i="6"/>
  <c r="H521" i="6" s="1"/>
  <c r="G522" i="6"/>
  <c r="H522" i="6" s="1"/>
  <c r="G523" i="6"/>
  <c r="H523" i="6" s="1"/>
  <c r="G524" i="6"/>
  <c r="H524" i="6" s="1"/>
  <c r="G525" i="6"/>
  <c r="H525" i="6" s="1"/>
  <c r="G526" i="6"/>
  <c r="H526" i="6" s="1"/>
  <c r="G527" i="6"/>
  <c r="H527" i="6" s="1"/>
  <c r="G528" i="6"/>
  <c r="H528" i="6" s="1"/>
  <c r="G492" i="6"/>
  <c r="H492" i="6" s="1"/>
  <c r="G530" i="6"/>
  <c r="H530" i="6" s="1"/>
  <c r="G531" i="6"/>
  <c r="H531" i="6" s="1"/>
  <c r="G532" i="6"/>
  <c r="H532" i="6" s="1"/>
  <c r="G533" i="6"/>
  <c r="H533" i="6" s="1"/>
  <c r="G534" i="6"/>
  <c r="H534" i="6" s="1"/>
  <c r="G535" i="6"/>
  <c r="H535" i="6" s="1"/>
  <c r="G536" i="6"/>
  <c r="H536" i="6" s="1"/>
  <c r="G537" i="6"/>
  <c r="H537" i="6" s="1"/>
  <c r="G538" i="6"/>
  <c r="H538" i="6" s="1"/>
  <c r="G539" i="6"/>
  <c r="H539" i="6" s="1"/>
  <c r="G540" i="6"/>
  <c r="H540" i="6" s="1"/>
  <c r="G541" i="6"/>
  <c r="H541" i="6" s="1"/>
  <c r="G542" i="6"/>
  <c r="H542" i="6" s="1"/>
  <c r="G543" i="6"/>
  <c r="H543" i="6" s="1"/>
  <c r="G544" i="6"/>
  <c r="H544" i="6" s="1"/>
  <c r="G545" i="6"/>
  <c r="H545" i="6" s="1"/>
  <c r="G546" i="6"/>
  <c r="H546" i="6" s="1"/>
  <c r="G547" i="6"/>
  <c r="H547" i="6" s="1"/>
  <c r="G548" i="6"/>
  <c r="H548" i="6" s="1"/>
  <c r="G549" i="6"/>
  <c r="H549" i="6" s="1"/>
  <c r="G550" i="6"/>
  <c r="H550" i="6" s="1"/>
  <c r="G551" i="6"/>
  <c r="H551" i="6" s="1"/>
  <c r="G552" i="6"/>
  <c r="H552" i="6" s="1"/>
  <c r="G553" i="6"/>
  <c r="H553" i="6" s="1"/>
  <c r="G554" i="6"/>
  <c r="H554" i="6" s="1"/>
  <c r="G555" i="6"/>
  <c r="H555" i="6" s="1"/>
  <c r="G556" i="6"/>
  <c r="H556" i="6" s="1"/>
  <c r="G557" i="6"/>
  <c r="H557" i="6" s="1"/>
  <c r="G558" i="6"/>
  <c r="H558" i="6" s="1"/>
  <c r="G559" i="6"/>
  <c r="H559" i="6" s="1"/>
  <c r="G560" i="6"/>
  <c r="H560" i="6" s="1"/>
  <c r="G561" i="6"/>
  <c r="H561" i="6" s="1"/>
  <c r="G562" i="6"/>
  <c r="H562" i="6" s="1"/>
  <c r="G563" i="6"/>
  <c r="H563" i="6" s="1"/>
  <c r="G564" i="6"/>
  <c r="H564" i="6" s="1"/>
  <c r="G565" i="6"/>
  <c r="H565" i="6" s="1"/>
  <c r="G566" i="6"/>
  <c r="H566" i="6" s="1"/>
  <c r="G567" i="6"/>
  <c r="H567" i="6" s="1"/>
  <c r="G568" i="6"/>
  <c r="H568" i="6" s="1"/>
  <c r="G569" i="6"/>
  <c r="H569" i="6" s="1"/>
  <c r="G570" i="6"/>
  <c r="H570" i="6" s="1"/>
  <c r="G571" i="6"/>
  <c r="H571" i="6" s="1"/>
  <c r="G572" i="6"/>
  <c r="H572" i="6" s="1"/>
  <c r="G573" i="6"/>
  <c r="H573" i="6" s="1"/>
  <c r="G574" i="6"/>
  <c r="H574" i="6" s="1"/>
  <c r="G575" i="6"/>
  <c r="H575" i="6" s="1"/>
  <c r="G576" i="6"/>
  <c r="H576" i="6" s="1"/>
  <c r="G577" i="6"/>
  <c r="H577" i="6" s="1"/>
  <c r="G578" i="6"/>
  <c r="H578" i="6" s="1"/>
  <c r="G579" i="6"/>
  <c r="H579" i="6" s="1"/>
  <c r="G580" i="6"/>
  <c r="H580" i="6" s="1"/>
  <c r="G581" i="6"/>
  <c r="H581" i="6" s="1"/>
  <c r="G582" i="6"/>
  <c r="H582" i="6" s="1"/>
  <c r="G583" i="6"/>
  <c r="H583" i="6" s="1"/>
  <c r="G584" i="6"/>
  <c r="H584" i="6" s="1"/>
  <c r="G585" i="6"/>
  <c r="H585" i="6" s="1"/>
  <c r="G586" i="6"/>
  <c r="H586" i="6" s="1"/>
  <c r="G587" i="6"/>
  <c r="H587" i="6" s="1"/>
  <c r="G588" i="6"/>
  <c r="H588" i="6" s="1"/>
  <c r="G589" i="6"/>
  <c r="H589" i="6" s="1"/>
  <c r="G590" i="6"/>
  <c r="H590" i="6" s="1"/>
  <c r="G591" i="6"/>
  <c r="H591" i="6" s="1"/>
  <c r="G592" i="6"/>
  <c r="H592" i="6" s="1"/>
  <c r="G593" i="6"/>
  <c r="H593" i="6" s="1"/>
  <c r="G594" i="6"/>
  <c r="H594" i="6" s="1"/>
  <c r="G595" i="6"/>
  <c r="H595" i="6" s="1"/>
  <c r="G596" i="6"/>
  <c r="H596" i="6" s="1"/>
  <c r="G597" i="6"/>
  <c r="H597" i="6" s="1"/>
  <c r="G598" i="6"/>
  <c r="H598" i="6" s="1"/>
  <c r="G599" i="6"/>
  <c r="H599" i="6" s="1"/>
  <c r="G600" i="6"/>
  <c r="H600" i="6" s="1"/>
  <c r="G601" i="6"/>
  <c r="H601" i="6" s="1"/>
  <c r="G602" i="6"/>
  <c r="H602" i="6" s="1"/>
  <c r="G603" i="6"/>
  <c r="H603" i="6" s="1"/>
  <c r="G604" i="6"/>
  <c r="H604" i="6" s="1"/>
  <c r="G605" i="6"/>
  <c r="H605" i="6" s="1"/>
  <c r="G606" i="6"/>
  <c r="H606" i="6" s="1"/>
  <c r="G607" i="6"/>
  <c r="H607" i="6" s="1"/>
  <c r="G608" i="6"/>
  <c r="H608" i="6" s="1"/>
  <c r="G609" i="6"/>
  <c r="H609" i="6" s="1"/>
  <c r="G610" i="6"/>
  <c r="H610" i="6" s="1"/>
  <c r="G611" i="6"/>
  <c r="H611" i="6" s="1"/>
  <c r="G612" i="6"/>
  <c r="H612" i="6" s="1"/>
  <c r="G613" i="6"/>
  <c r="H613" i="6" s="1"/>
  <c r="G614" i="6"/>
  <c r="H614" i="6" s="1"/>
  <c r="G615" i="6"/>
  <c r="H615" i="6" s="1"/>
  <c r="G616" i="6"/>
  <c r="H616" i="6" s="1"/>
  <c r="G617" i="6"/>
  <c r="H617" i="6" s="1"/>
  <c r="G618" i="6"/>
  <c r="H618" i="6" s="1"/>
  <c r="G619" i="6"/>
  <c r="H619" i="6" s="1"/>
  <c r="G620" i="6"/>
  <c r="H620" i="6" s="1"/>
  <c r="G621" i="6"/>
  <c r="H621" i="6" s="1"/>
  <c r="G622" i="6"/>
  <c r="H622" i="6" s="1"/>
  <c r="G623" i="6"/>
  <c r="H623" i="6" s="1"/>
  <c r="G624" i="6"/>
  <c r="H624" i="6" s="1"/>
  <c r="G625" i="6"/>
  <c r="H625" i="6" s="1"/>
  <c r="G626" i="6"/>
  <c r="H626" i="6" s="1"/>
  <c r="G627" i="6"/>
  <c r="H627" i="6" s="1"/>
  <c r="G628" i="6"/>
  <c r="H628" i="6" s="1"/>
  <c r="G629" i="6"/>
  <c r="H629" i="6" s="1"/>
  <c r="G630" i="6"/>
  <c r="H630" i="6" s="1"/>
  <c r="G631" i="6"/>
  <c r="H631" i="6" s="1"/>
  <c r="G632" i="6"/>
  <c r="H632" i="6" s="1"/>
  <c r="G633" i="6"/>
  <c r="H633" i="6" s="1"/>
  <c r="G634" i="6"/>
  <c r="H634" i="6" s="1"/>
  <c r="G635" i="6"/>
  <c r="H635" i="6" s="1"/>
  <c r="G895" i="6"/>
  <c r="H895" i="6" s="1"/>
  <c r="G637" i="6"/>
  <c r="H637" i="6" s="1"/>
  <c r="G638" i="6"/>
  <c r="H638" i="6" s="1"/>
  <c r="G639" i="6"/>
  <c r="H639" i="6" s="1"/>
  <c r="G640" i="6"/>
  <c r="H640" i="6" s="1"/>
  <c r="G641" i="6"/>
  <c r="H641" i="6" s="1"/>
  <c r="G642" i="6"/>
  <c r="H642" i="6" s="1"/>
  <c r="G643" i="6"/>
  <c r="H643" i="6" s="1"/>
  <c r="G644" i="6"/>
  <c r="H644" i="6" s="1"/>
  <c r="G645" i="6"/>
  <c r="H645" i="6" s="1"/>
  <c r="G646" i="6"/>
  <c r="H646" i="6" s="1"/>
  <c r="G1267" i="6"/>
  <c r="H1267" i="6" s="1"/>
  <c r="G648" i="6"/>
  <c r="H648" i="6" s="1"/>
  <c r="G649" i="6"/>
  <c r="H649" i="6" s="1"/>
  <c r="G650" i="6"/>
  <c r="H650" i="6" s="1"/>
  <c r="G651" i="6"/>
  <c r="H651" i="6" s="1"/>
  <c r="G652" i="6"/>
  <c r="H652" i="6" s="1"/>
  <c r="G653" i="6"/>
  <c r="H653" i="6" s="1"/>
  <c r="G654" i="6"/>
  <c r="H654" i="6" s="1"/>
  <c r="G655" i="6"/>
  <c r="H655" i="6" s="1"/>
  <c r="G656" i="6"/>
  <c r="H656" i="6" s="1"/>
  <c r="G657" i="6"/>
  <c r="H657" i="6" s="1"/>
  <c r="G658" i="6"/>
  <c r="H658" i="6" s="1"/>
  <c r="G659" i="6"/>
  <c r="H659" i="6" s="1"/>
  <c r="G660" i="6"/>
  <c r="H660" i="6" s="1"/>
  <c r="G661" i="6"/>
  <c r="H661" i="6" s="1"/>
  <c r="G662" i="6"/>
  <c r="H662" i="6" s="1"/>
  <c r="G663" i="6"/>
  <c r="H663" i="6" s="1"/>
  <c r="G664" i="6"/>
  <c r="H664" i="6" s="1"/>
  <c r="G665" i="6"/>
  <c r="H665" i="6" s="1"/>
  <c r="G666" i="6"/>
  <c r="H666" i="6" s="1"/>
  <c r="G667" i="6"/>
  <c r="H667" i="6" s="1"/>
  <c r="G668" i="6"/>
  <c r="H668" i="6" s="1"/>
  <c r="G669" i="6"/>
  <c r="H669" i="6" s="1"/>
  <c r="G670" i="6"/>
  <c r="H670" i="6" s="1"/>
  <c r="G671" i="6"/>
  <c r="H671" i="6" s="1"/>
  <c r="G672" i="6"/>
  <c r="H672" i="6" s="1"/>
  <c r="G673" i="6"/>
  <c r="H673" i="6" s="1"/>
  <c r="G674" i="6"/>
  <c r="H674" i="6" s="1"/>
  <c r="G675" i="6"/>
  <c r="H675" i="6" s="1"/>
  <c r="G676" i="6"/>
  <c r="H676" i="6" s="1"/>
  <c r="G677" i="6"/>
  <c r="H677" i="6" s="1"/>
  <c r="G678" i="6"/>
  <c r="H678" i="6" s="1"/>
  <c r="G679" i="6"/>
  <c r="H679" i="6" s="1"/>
  <c r="G680" i="6"/>
  <c r="H680" i="6" s="1"/>
  <c r="G681" i="6"/>
  <c r="H681" i="6" s="1"/>
  <c r="G682" i="6"/>
  <c r="H682" i="6" s="1"/>
  <c r="G683" i="6"/>
  <c r="H683" i="6" s="1"/>
  <c r="G684" i="6"/>
  <c r="H684" i="6" s="1"/>
  <c r="G685" i="6"/>
  <c r="H685" i="6" s="1"/>
  <c r="G686" i="6"/>
  <c r="H686" i="6" s="1"/>
  <c r="G687" i="6"/>
  <c r="H687" i="6" s="1"/>
  <c r="G688" i="6"/>
  <c r="H688" i="6" s="1"/>
  <c r="G689" i="6"/>
  <c r="H689" i="6" s="1"/>
  <c r="G690" i="6"/>
  <c r="H690" i="6" s="1"/>
  <c r="G691" i="6"/>
  <c r="H691" i="6" s="1"/>
  <c r="G692" i="6"/>
  <c r="H692" i="6" s="1"/>
  <c r="G693" i="6"/>
  <c r="H693" i="6" s="1"/>
  <c r="G694" i="6"/>
  <c r="H694" i="6" s="1"/>
  <c r="G695" i="6"/>
  <c r="H695" i="6" s="1"/>
  <c r="G696" i="6"/>
  <c r="H696" i="6" s="1"/>
  <c r="G697" i="6"/>
  <c r="H697" i="6" s="1"/>
  <c r="G698" i="6"/>
  <c r="H698" i="6" s="1"/>
  <c r="G699" i="6"/>
  <c r="H699" i="6" s="1"/>
  <c r="G700" i="6"/>
  <c r="H700" i="6" s="1"/>
  <c r="G701" i="6"/>
  <c r="H701" i="6" s="1"/>
  <c r="G702" i="6"/>
  <c r="H702" i="6" s="1"/>
  <c r="G703" i="6"/>
  <c r="H703" i="6" s="1"/>
  <c r="G704" i="6"/>
  <c r="H704" i="6" s="1"/>
  <c r="G705" i="6"/>
  <c r="H705" i="6" s="1"/>
  <c r="G706" i="6"/>
  <c r="H706" i="6" s="1"/>
  <c r="G707" i="6"/>
  <c r="H707" i="6" s="1"/>
  <c r="G708" i="6"/>
  <c r="H708" i="6" s="1"/>
  <c r="G709" i="6"/>
  <c r="H709" i="6" s="1"/>
  <c r="G710" i="6"/>
  <c r="H710" i="6" s="1"/>
  <c r="G711" i="6"/>
  <c r="H711" i="6" s="1"/>
  <c r="G712" i="6"/>
  <c r="H712" i="6" s="1"/>
  <c r="G713" i="6"/>
  <c r="H713" i="6" s="1"/>
  <c r="G714" i="6"/>
  <c r="H714" i="6" s="1"/>
  <c r="G715" i="6"/>
  <c r="H715" i="6" s="1"/>
  <c r="G716" i="6"/>
  <c r="H716" i="6" s="1"/>
  <c r="G717" i="6"/>
  <c r="H717" i="6" s="1"/>
  <c r="G718" i="6"/>
  <c r="H718" i="6" s="1"/>
  <c r="G719" i="6"/>
  <c r="H719" i="6" s="1"/>
  <c r="G720" i="6"/>
  <c r="H720" i="6" s="1"/>
  <c r="G721" i="6"/>
  <c r="H721" i="6" s="1"/>
  <c r="G722" i="6"/>
  <c r="H722" i="6" s="1"/>
  <c r="G723" i="6"/>
  <c r="H723" i="6" s="1"/>
  <c r="G724" i="6"/>
  <c r="H724" i="6" s="1"/>
  <c r="G725" i="6"/>
  <c r="H725" i="6" s="1"/>
  <c r="G726" i="6"/>
  <c r="H726" i="6" s="1"/>
  <c r="G727" i="6"/>
  <c r="H727" i="6" s="1"/>
  <c r="G728" i="6"/>
  <c r="H728" i="6" s="1"/>
  <c r="G729" i="6"/>
  <c r="H729" i="6" s="1"/>
  <c r="G730" i="6"/>
  <c r="H730" i="6" s="1"/>
  <c r="G731" i="6"/>
  <c r="H731" i="6" s="1"/>
  <c r="G732" i="6"/>
  <c r="H732" i="6" s="1"/>
  <c r="G733" i="6"/>
  <c r="H733" i="6" s="1"/>
  <c r="G734" i="6"/>
  <c r="H734" i="6" s="1"/>
  <c r="G735" i="6"/>
  <c r="H735" i="6" s="1"/>
  <c r="G736" i="6"/>
  <c r="H736" i="6" s="1"/>
  <c r="G1324" i="6"/>
  <c r="H1324" i="6" s="1"/>
  <c r="G738" i="6"/>
  <c r="H738" i="6" s="1"/>
  <c r="G739" i="6"/>
  <c r="H739" i="6" s="1"/>
  <c r="G740" i="6"/>
  <c r="H740" i="6" s="1"/>
  <c r="G741" i="6"/>
  <c r="H741" i="6" s="1"/>
  <c r="G742" i="6"/>
  <c r="H742" i="6" s="1"/>
  <c r="G743" i="6"/>
  <c r="H743" i="6" s="1"/>
  <c r="G744" i="6"/>
  <c r="H744" i="6" s="1"/>
  <c r="G745" i="6"/>
  <c r="H745" i="6" s="1"/>
  <c r="G746" i="6"/>
  <c r="H746" i="6" s="1"/>
  <c r="G747" i="6"/>
  <c r="H747" i="6" s="1"/>
  <c r="G748" i="6"/>
  <c r="H748" i="6" s="1"/>
  <c r="G749" i="6"/>
  <c r="H749" i="6" s="1"/>
  <c r="G750" i="6"/>
  <c r="H750" i="6" s="1"/>
  <c r="G751" i="6"/>
  <c r="H751" i="6" s="1"/>
  <c r="G752" i="6"/>
  <c r="H752" i="6" s="1"/>
  <c r="G753" i="6"/>
  <c r="H753" i="6" s="1"/>
  <c r="G754" i="6"/>
  <c r="H754" i="6" s="1"/>
  <c r="G755" i="6"/>
  <c r="H755" i="6" s="1"/>
  <c r="G756" i="6"/>
  <c r="H756" i="6" s="1"/>
  <c r="G757" i="6"/>
  <c r="H757" i="6" s="1"/>
  <c r="G758" i="6"/>
  <c r="H758" i="6" s="1"/>
  <c r="G759" i="6"/>
  <c r="H759" i="6" s="1"/>
  <c r="G760" i="6"/>
  <c r="H760" i="6" s="1"/>
  <c r="G761" i="6"/>
  <c r="H761" i="6" s="1"/>
  <c r="G762" i="6"/>
  <c r="H762" i="6" s="1"/>
  <c r="G763" i="6"/>
  <c r="H763" i="6" s="1"/>
  <c r="G764" i="6"/>
  <c r="H764" i="6" s="1"/>
  <c r="G765" i="6"/>
  <c r="H765" i="6" s="1"/>
  <c r="G766" i="6"/>
  <c r="H766" i="6" s="1"/>
  <c r="G767" i="6"/>
  <c r="H767" i="6" s="1"/>
  <c r="G768" i="6"/>
  <c r="H768" i="6" s="1"/>
  <c r="G769" i="6"/>
  <c r="H769" i="6" s="1"/>
  <c r="G770" i="6"/>
  <c r="H770" i="6" s="1"/>
  <c r="G771" i="6"/>
  <c r="H771" i="6" s="1"/>
  <c r="G772" i="6"/>
  <c r="H772" i="6" s="1"/>
  <c r="G773" i="6"/>
  <c r="H773" i="6" s="1"/>
  <c r="G774" i="6"/>
  <c r="H774" i="6" s="1"/>
  <c r="G775" i="6"/>
  <c r="H775" i="6" s="1"/>
  <c r="G776" i="6"/>
  <c r="H776" i="6" s="1"/>
  <c r="G777" i="6"/>
  <c r="H777" i="6" s="1"/>
  <c r="G778" i="6"/>
  <c r="H778" i="6" s="1"/>
  <c r="G779" i="6"/>
  <c r="H779" i="6" s="1"/>
  <c r="G780" i="6"/>
  <c r="H780" i="6" s="1"/>
  <c r="G781" i="6"/>
  <c r="H781" i="6" s="1"/>
  <c r="G782" i="6"/>
  <c r="H782" i="6" s="1"/>
  <c r="G783" i="6"/>
  <c r="H783" i="6" s="1"/>
  <c r="G784" i="6"/>
  <c r="H784" i="6" s="1"/>
  <c r="G785" i="6"/>
  <c r="H785" i="6" s="1"/>
  <c r="G786" i="6"/>
  <c r="H786" i="6" s="1"/>
  <c r="G787" i="6"/>
  <c r="H787" i="6" s="1"/>
  <c r="G788" i="6"/>
  <c r="H788" i="6" s="1"/>
  <c r="G789" i="6"/>
  <c r="H789" i="6" s="1"/>
  <c r="G790" i="6"/>
  <c r="H790" i="6" s="1"/>
  <c r="G791" i="6"/>
  <c r="H791" i="6" s="1"/>
  <c r="G792" i="6"/>
  <c r="H792" i="6" s="1"/>
  <c r="G793" i="6"/>
  <c r="H793" i="6" s="1"/>
  <c r="G794" i="6"/>
  <c r="H794" i="6" s="1"/>
  <c r="G795" i="6"/>
  <c r="H795" i="6" s="1"/>
  <c r="G796" i="6"/>
  <c r="H796" i="6" s="1"/>
  <c r="G797" i="6"/>
  <c r="H797" i="6" s="1"/>
  <c r="G798" i="6"/>
  <c r="H798" i="6" s="1"/>
  <c r="G799" i="6"/>
  <c r="H799" i="6" s="1"/>
  <c r="G800" i="6"/>
  <c r="H800" i="6" s="1"/>
  <c r="G801" i="6"/>
  <c r="H801" i="6" s="1"/>
  <c r="G802" i="6"/>
  <c r="H802" i="6" s="1"/>
  <c r="G803" i="6"/>
  <c r="H803" i="6" s="1"/>
  <c r="G804" i="6"/>
  <c r="H804" i="6" s="1"/>
  <c r="G805" i="6"/>
  <c r="H805" i="6" s="1"/>
  <c r="G806" i="6"/>
  <c r="H806" i="6" s="1"/>
  <c r="G807" i="6"/>
  <c r="H807" i="6" s="1"/>
  <c r="G979" i="6"/>
  <c r="H979" i="6" s="1"/>
  <c r="G809" i="6"/>
  <c r="H809" i="6" s="1"/>
  <c r="G810" i="6"/>
  <c r="H810" i="6" s="1"/>
  <c r="G811" i="6"/>
  <c r="H811" i="6" s="1"/>
  <c r="G812" i="6"/>
  <c r="H812" i="6" s="1"/>
  <c r="G813" i="6"/>
  <c r="H813" i="6" s="1"/>
  <c r="G814" i="6"/>
  <c r="H814" i="6" s="1"/>
  <c r="G815" i="6"/>
  <c r="H815" i="6" s="1"/>
  <c r="G816" i="6"/>
  <c r="H816" i="6" s="1"/>
  <c r="G817" i="6"/>
  <c r="H817" i="6" s="1"/>
  <c r="G818" i="6"/>
  <c r="H818" i="6" s="1"/>
  <c r="G819" i="6"/>
  <c r="H819" i="6" s="1"/>
  <c r="G820" i="6"/>
  <c r="H820" i="6" s="1"/>
  <c r="G821" i="6"/>
  <c r="H821" i="6" s="1"/>
  <c r="G822" i="6"/>
  <c r="H822" i="6" s="1"/>
  <c r="G823" i="6"/>
  <c r="H823" i="6" s="1"/>
  <c r="G824" i="6"/>
  <c r="H824" i="6" s="1"/>
  <c r="G825" i="6"/>
  <c r="H825" i="6" s="1"/>
  <c r="G826" i="6"/>
  <c r="H826" i="6" s="1"/>
  <c r="G827" i="6"/>
  <c r="H827" i="6" s="1"/>
  <c r="G828" i="6"/>
  <c r="H828" i="6" s="1"/>
  <c r="G829" i="6"/>
  <c r="H829" i="6" s="1"/>
  <c r="G830" i="6"/>
  <c r="H830" i="6" s="1"/>
  <c r="G831" i="6"/>
  <c r="H831" i="6" s="1"/>
  <c r="G832" i="6"/>
  <c r="H832" i="6" s="1"/>
  <c r="G833" i="6"/>
  <c r="H833" i="6" s="1"/>
  <c r="G834" i="6"/>
  <c r="H834" i="6" s="1"/>
  <c r="G835" i="6"/>
  <c r="H835" i="6" s="1"/>
  <c r="G836" i="6"/>
  <c r="H836" i="6" s="1"/>
  <c r="G837" i="6"/>
  <c r="H837" i="6" s="1"/>
  <c r="G838" i="6"/>
  <c r="H838" i="6" s="1"/>
  <c r="G839" i="6"/>
  <c r="H839" i="6" s="1"/>
  <c r="G840" i="6"/>
  <c r="H840" i="6" s="1"/>
  <c r="G841" i="6"/>
  <c r="H841" i="6" s="1"/>
  <c r="G842" i="6"/>
  <c r="H842" i="6" s="1"/>
  <c r="G843" i="6"/>
  <c r="H843" i="6" s="1"/>
  <c r="G844" i="6"/>
  <c r="H844" i="6" s="1"/>
  <c r="G845" i="6"/>
  <c r="H845" i="6" s="1"/>
  <c r="G846" i="6"/>
  <c r="H846" i="6" s="1"/>
  <c r="G847" i="6"/>
  <c r="H847" i="6" s="1"/>
  <c r="G848" i="6"/>
  <c r="H848" i="6" s="1"/>
  <c r="G849" i="6"/>
  <c r="H849" i="6" s="1"/>
  <c r="G850" i="6"/>
  <c r="H850" i="6" s="1"/>
  <c r="G851" i="6"/>
  <c r="H851" i="6" s="1"/>
  <c r="G852" i="6"/>
  <c r="H852" i="6" s="1"/>
  <c r="G853" i="6"/>
  <c r="H853" i="6" s="1"/>
  <c r="G854" i="6"/>
  <c r="H854" i="6" s="1"/>
  <c r="G855" i="6"/>
  <c r="H855" i="6" s="1"/>
  <c r="G856" i="6"/>
  <c r="H856" i="6" s="1"/>
  <c r="G857" i="6"/>
  <c r="H857" i="6" s="1"/>
  <c r="G858" i="6"/>
  <c r="H858" i="6" s="1"/>
  <c r="G859" i="6"/>
  <c r="H859" i="6" s="1"/>
  <c r="G860" i="6"/>
  <c r="H860" i="6" s="1"/>
  <c r="G861" i="6"/>
  <c r="H861" i="6" s="1"/>
  <c r="G862" i="6"/>
  <c r="H862" i="6" s="1"/>
  <c r="G863" i="6"/>
  <c r="H863" i="6" s="1"/>
  <c r="G864" i="6"/>
  <c r="H864" i="6" s="1"/>
  <c r="G865" i="6"/>
  <c r="H865" i="6" s="1"/>
  <c r="G866" i="6"/>
  <c r="H866" i="6" s="1"/>
  <c r="G867" i="6"/>
  <c r="H867" i="6" s="1"/>
  <c r="G868" i="6"/>
  <c r="H868" i="6" s="1"/>
  <c r="G869" i="6"/>
  <c r="H869" i="6" s="1"/>
  <c r="G870" i="6"/>
  <c r="H870" i="6" s="1"/>
  <c r="G871" i="6"/>
  <c r="H871" i="6" s="1"/>
  <c r="G872" i="6"/>
  <c r="H872" i="6" s="1"/>
  <c r="G873" i="6"/>
  <c r="H873" i="6" s="1"/>
  <c r="G874" i="6"/>
  <c r="H874" i="6" s="1"/>
  <c r="G875" i="6"/>
  <c r="H875" i="6" s="1"/>
  <c r="G876" i="6"/>
  <c r="H876" i="6" s="1"/>
  <c r="G877" i="6"/>
  <c r="H877" i="6" s="1"/>
  <c r="G878" i="6"/>
  <c r="H878" i="6" s="1"/>
  <c r="G879" i="6"/>
  <c r="H879" i="6" s="1"/>
  <c r="G880" i="6"/>
  <c r="H880" i="6" s="1"/>
  <c r="G881" i="6"/>
  <c r="H881" i="6" s="1"/>
  <c r="G882" i="6"/>
  <c r="H882" i="6" s="1"/>
  <c r="G883" i="6"/>
  <c r="H883" i="6" s="1"/>
  <c r="G884" i="6"/>
  <c r="H884" i="6" s="1"/>
  <c r="G885" i="6"/>
  <c r="H885" i="6" s="1"/>
  <c r="G886" i="6"/>
  <c r="H886" i="6" s="1"/>
  <c r="G887" i="6"/>
  <c r="H887" i="6" s="1"/>
  <c r="G888" i="6"/>
  <c r="H888" i="6" s="1"/>
  <c r="G889" i="6"/>
  <c r="H889" i="6" s="1"/>
  <c r="G890" i="6"/>
  <c r="H890" i="6" s="1"/>
  <c r="G891" i="6"/>
  <c r="H891" i="6" s="1"/>
  <c r="G892" i="6"/>
  <c r="H892" i="6" s="1"/>
  <c r="G893" i="6"/>
  <c r="H893" i="6" s="1"/>
  <c r="G894" i="6"/>
  <c r="H894" i="6" s="1"/>
  <c r="G1146" i="6"/>
  <c r="H1146" i="6" s="1"/>
  <c r="G896" i="6"/>
  <c r="H896" i="6" s="1"/>
  <c r="G897" i="6"/>
  <c r="H897" i="6" s="1"/>
  <c r="G898" i="6"/>
  <c r="H898" i="6" s="1"/>
  <c r="G899" i="6"/>
  <c r="H899" i="6" s="1"/>
  <c r="G900" i="6"/>
  <c r="H900" i="6" s="1"/>
  <c r="G901" i="6"/>
  <c r="H901" i="6" s="1"/>
  <c r="G902" i="6"/>
  <c r="H902" i="6" s="1"/>
  <c r="G903" i="6"/>
  <c r="H903" i="6" s="1"/>
  <c r="G904" i="6"/>
  <c r="H904" i="6" s="1"/>
  <c r="G905" i="6"/>
  <c r="H905" i="6" s="1"/>
  <c r="G906" i="6"/>
  <c r="H906" i="6" s="1"/>
  <c r="G907" i="6"/>
  <c r="H907" i="6" s="1"/>
  <c r="G908" i="6"/>
  <c r="H908" i="6" s="1"/>
  <c r="G909" i="6"/>
  <c r="H909" i="6" s="1"/>
  <c r="G910" i="6"/>
  <c r="H910" i="6" s="1"/>
  <c r="G911" i="6"/>
  <c r="H911" i="6" s="1"/>
  <c r="G912" i="6"/>
  <c r="H912" i="6" s="1"/>
  <c r="G913" i="6"/>
  <c r="H913" i="6" s="1"/>
  <c r="G914" i="6"/>
  <c r="H914" i="6" s="1"/>
  <c r="G915" i="6"/>
  <c r="H915" i="6" s="1"/>
  <c r="G916" i="6"/>
  <c r="H916" i="6" s="1"/>
  <c r="G917" i="6"/>
  <c r="H917" i="6" s="1"/>
  <c r="G918" i="6"/>
  <c r="H918" i="6" s="1"/>
  <c r="G919" i="6"/>
  <c r="H919" i="6" s="1"/>
  <c r="G920" i="6"/>
  <c r="H920" i="6" s="1"/>
  <c r="G921" i="6"/>
  <c r="H921" i="6" s="1"/>
  <c r="G922" i="6"/>
  <c r="H922" i="6" s="1"/>
  <c r="G923" i="6"/>
  <c r="H923" i="6" s="1"/>
  <c r="G924" i="6"/>
  <c r="H924" i="6" s="1"/>
  <c r="G925" i="6"/>
  <c r="H925" i="6" s="1"/>
  <c r="G926" i="6"/>
  <c r="H926" i="6" s="1"/>
  <c r="G927" i="6"/>
  <c r="H927" i="6" s="1"/>
  <c r="G928" i="6"/>
  <c r="H928" i="6" s="1"/>
  <c r="G929" i="6"/>
  <c r="H929" i="6" s="1"/>
  <c r="G930" i="6"/>
  <c r="H930" i="6" s="1"/>
  <c r="G931" i="6"/>
  <c r="H931" i="6" s="1"/>
  <c r="G932" i="6"/>
  <c r="H932" i="6" s="1"/>
  <c r="G933" i="6"/>
  <c r="H933" i="6" s="1"/>
  <c r="G934" i="6"/>
  <c r="H934" i="6" s="1"/>
  <c r="G935" i="6"/>
  <c r="H935" i="6" s="1"/>
  <c r="G936" i="6"/>
  <c r="H936" i="6" s="1"/>
  <c r="G937" i="6"/>
  <c r="H937" i="6" s="1"/>
  <c r="G938" i="6"/>
  <c r="H938" i="6" s="1"/>
  <c r="G939" i="6"/>
  <c r="H939" i="6" s="1"/>
  <c r="G940" i="6"/>
  <c r="H940" i="6" s="1"/>
  <c r="G941" i="6"/>
  <c r="H941" i="6" s="1"/>
  <c r="G942" i="6"/>
  <c r="H942" i="6" s="1"/>
  <c r="G943" i="6"/>
  <c r="H943" i="6" s="1"/>
  <c r="G944" i="6"/>
  <c r="H944" i="6" s="1"/>
  <c r="G945" i="6"/>
  <c r="H945" i="6" s="1"/>
  <c r="G946" i="6"/>
  <c r="H946" i="6" s="1"/>
  <c r="G947" i="6"/>
  <c r="H947" i="6" s="1"/>
  <c r="G948" i="6"/>
  <c r="H948" i="6" s="1"/>
  <c r="G949" i="6"/>
  <c r="H949" i="6" s="1"/>
  <c r="G950" i="6"/>
  <c r="H950" i="6" s="1"/>
  <c r="G951" i="6"/>
  <c r="H951" i="6" s="1"/>
  <c r="G952" i="6"/>
  <c r="H952" i="6" s="1"/>
  <c r="G953" i="6"/>
  <c r="H953" i="6" s="1"/>
  <c r="G954" i="6"/>
  <c r="H954" i="6" s="1"/>
  <c r="G955" i="6"/>
  <c r="H955" i="6" s="1"/>
  <c r="G956" i="6"/>
  <c r="H956" i="6" s="1"/>
  <c r="G957" i="6"/>
  <c r="H957" i="6" s="1"/>
  <c r="G958" i="6"/>
  <c r="H958" i="6" s="1"/>
  <c r="G959" i="6"/>
  <c r="H959" i="6" s="1"/>
  <c r="G960" i="6"/>
  <c r="H960" i="6" s="1"/>
  <c r="G961" i="6"/>
  <c r="H961" i="6" s="1"/>
  <c r="G962" i="6"/>
  <c r="H962" i="6" s="1"/>
  <c r="G963" i="6"/>
  <c r="H963" i="6" s="1"/>
  <c r="G964" i="6"/>
  <c r="H964" i="6" s="1"/>
  <c r="G965" i="6"/>
  <c r="H965" i="6" s="1"/>
  <c r="G966" i="6"/>
  <c r="H966" i="6" s="1"/>
  <c r="G967" i="6"/>
  <c r="H967" i="6" s="1"/>
  <c r="G968" i="6"/>
  <c r="H968" i="6" s="1"/>
  <c r="G969" i="6"/>
  <c r="H969" i="6" s="1"/>
  <c r="G970" i="6"/>
  <c r="H970" i="6" s="1"/>
  <c r="G971" i="6"/>
  <c r="H971" i="6" s="1"/>
  <c r="G972" i="6"/>
  <c r="H972" i="6" s="1"/>
  <c r="G973" i="6"/>
  <c r="H973" i="6" s="1"/>
  <c r="G974" i="6"/>
  <c r="H974" i="6" s="1"/>
  <c r="G975" i="6"/>
  <c r="H975" i="6" s="1"/>
  <c r="G976" i="6"/>
  <c r="H976" i="6" s="1"/>
  <c r="G977" i="6"/>
  <c r="H977" i="6" s="1"/>
  <c r="G978" i="6"/>
  <c r="H978" i="6" s="1"/>
  <c r="G647" i="6"/>
  <c r="H647" i="6" s="1"/>
  <c r="G980" i="6"/>
  <c r="H980" i="6" s="1"/>
  <c r="G981" i="6"/>
  <c r="H981" i="6" s="1"/>
  <c r="G982" i="6"/>
  <c r="H982" i="6" s="1"/>
  <c r="G983" i="6"/>
  <c r="H983" i="6" s="1"/>
  <c r="G984" i="6"/>
  <c r="H984" i="6" s="1"/>
  <c r="G985" i="6"/>
  <c r="H985" i="6" s="1"/>
  <c r="G986" i="6"/>
  <c r="H986" i="6" s="1"/>
  <c r="G987" i="6"/>
  <c r="H987" i="6" s="1"/>
  <c r="G988" i="6"/>
  <c r="H988" i="6" s="1"/>
  <c r="G989" i="6"/>
  <c r="H989" i="6" s="1"/>
  <c r="G990" i="6"/>
  <c r="H990" i="6" s="1"/>
  <c r="G991" i="6"/>
  <c r="H991" i="6" s="1"/>
  <c r="G992" i="6"/>
  <c r="H992" i="6" s="1"/>
  <c r="G993" i="6"/>
  <c r="H993" i="6" s="1"/>
  <c r="G994" i="6"/>
  <c r="H994" i="6" s="1"/>
  <c r="G995" i="6"/>
  <c r="H995" i="6" s="1"/>
  <c r="G996" i="6"/>
  <c r="H996" i="6" s="1"/>
  <c r="G997" i="6"/>
  <c r="H997" i="6" s="1"/>
  <c r="G998" i="6"/>
  <c r="H998" i="6" s="1"/>
  <c r="G999" i="6"/>
  <c r="H999" i="6" s="1"/>
  <c r="G1000" i="6"/>
  <c r="H1000" i="6" s="1"/>
  <c r="G1001" i="6"/>
  <c r="H1001" i="6" s="1"/>
  <c r="G1002" i="6"/>
  <c r="H1002" i="6" s="1"/>
  <c r="G1003" i="6"/>
  <c r="H1003" i="6" s="1"/>
  <c r="G1004" i="6"/>
  <c r="H1004" i="6" s="1"/>
  <c r="G1005" i="6"/>
  <c r="H1005" i="6" s="1"/>
  <c r="G1006" i="6"/>
  <c r="H1006" i="6" s="1"/>
  <c r="G1007" i="6"/>
  <c r="H1007" i="6" s="1"/>
  <c r="G1008" i="6"/>
  <c r="H1008" i="6" s="1"/>
  <c r="G1009" i="6"/>
  <c r="H1009" i="6" s="1"/>
  <c r="G1010" i="6"/>
  <c r="H1010" i="6" s="1"/>
  <c r="G1011" i="6"/>
  <c r="H1011" i="6" s="1"/>
  <c r="G1012" i="6"/>
  <c r="H1012" i="6" s="1"/>
  <c r="G1013" i="6"/>
  <c r="H1013" i="6" s="1"/>
  <c r="G1014" i="6"/>
  <c r="H1014" i="6" s="1"/>
  <c r="G1015" i="6"/>
  <c r="H1015" i="6" s="1"/>
  <c r="G1016" i="6"/>
  <c r="H1016" i="6" s="1"/>
  <c r="G1017" i="6"/>
  <c r="H1017" i="6" s="1"/>
  <c r="G1018" i="6"/>
  <c r="H1018" i="6" s="1"/>
  <c r="G1019" i="6"/>
  <c r="H1019" i="6" s="1"/>
  <c r="G1020" i="6"/>
  <c r="H1020" i="6" s="1"/>
  <c r="G1021" i="6"/>
  <c r="H1021" i="6" s="1"/>
  <c r="G1022" i="6"/>
  <c r="H1022" i="6" s="1"/>
  <c r="G1023" i="6"/>
  <c r="H1023" i="6" s="1"/>
  <c r="G1024" i="6"/>
  <c r="H1024" i="6" s="1"/>
  <c r="G1025" i="6"/>
  <c r="H1025" i="6" s="1"/>
  <c r="G1026" i="6"/>
  <c r="H1026" i="6" s="1"/>
  <c r="G1027" i="6"/>
  <c r="H1027" i="6" s="1"/>
  <c r="G1028" i="6"/>
  <c r="H1028" i="6" s="1"/>
  <c r="G1029" i="6"/>
  <c r="H1029" i="6" s="1"/>
  <c r="G1030" i="6"/>
  <c r="H1030" i="6" s="1"/>
  <c r="G1031" i="6"/>
  <c r="H1031" i="6" s="1"/>
  <c r="G1032" i="6"/>
  <c r="H1032" i="6" s="1"/>
  <c r="G1033" i="6"/>
  <c r="H1033" i="6" s="1"/>
  <c r="G1034" i="6"/>
  <c r="H1034" i="6" s="1"/>
  <c r="G1035" i="6"/>
  <c r="H1035" i="6" s="1"/>
  <c r="G1036" i="6"/>
  <c r="H1036" i="6" s="1"/>
  <c r="G1037" i="6"/>
  <c r="H1037" i="6" s="1"/>
  <c r="G1038" i="6"/>
  <c r="H1038" i="6" s="1"/>
  <c r="G1039" i="6"/>
  <c r="H1039" i="6" s="1"/>
  <c r="G1040" i="6"/>
  <c r="H1040" i="6" s="1"/>
  <c r="G1041" i="6"/>
  <c r="H1041" i="6" s="1"/>
  <c r="G1042" i="6"/>
  <c r="H1042" i="6" s="1"/>
  <c r="G1043" i="6"/>
  <c r="H1043" i="6" s="1"/>
  <c r="G1044" i="6"/>
  <c r="H1044" i="6" s="1"/>
  <c r="G1045" i="6"/>
  <c r="H1045" i="6" s="1"/>
  <c r="G1046" i="6"/>
  <c r="H1046" i="6" s="1"/>
  <c r="G1047" i="6"/>
  <c r="H1047" i="6" s="1"/>
  <c r="G1048" i="6"/>
  <c r="H1048" i="6" s="1"/>
  <c r="G1049" i="6"/>
  <c r="H1049" i="6" s="1"/>
  <c r="G1050" i="6"/>
  <c r="H1050" i="6" s="1"/>
  <c r="G1051" i="6"/>
  <c r="H1051" i="6" s="1"/>
  <c r="G1052" i="6"/>
  <c r="H1052" i="6" s="1"/>
  <c r="G1053" i="6"/>
  <c r="H1053" i="6" s="1"/>
  <c r="G1054" i="6"/>
  <c r="H1054" i="6" s="1"/>
  <c r="G1055" i="6"/>
  <c r="H1055" i="6" s="1"/>
  <c r="G1056" i="6"/>
  <c r="H1056" i="6" s="1"/>
  <c r="G1057" i="6"/>
  <c r="H1057" i="6" s="1"/>
  <c r="G1058" i="6"/>
  <c r="H1058" i="6" s="1"/>
  <c r="G1059" i="6"/>
  <c r="H1059" i="6" s="1"/>
  <c r="G1060" i="6"/>
  <c r="H1060" i="6" s="1"/>
  <c r="G1061" i="6"/>
  <c r="H1061" i="6" s="1"/>
  <c r="G1062" i="6"/>
  <c r="H1062" i="6" s="1"/>
  <c r="G1063" i="6"/>
  <c r="H1063" i="6" s="1"/>
  <c r="G1064" i="6"/>
  <c r="H1064" i="6" s="1"/>
  <c r="G1065" i="6"/>
  <c r="H1065" i="6" s="1"/>
  <c r="G1066" i="6"/>
  <c r="H1066" i="6" s="1"/>
  <c r="G1067" i="6"/>
  <c r="H1067" i="6" s="1"/>
  <c r="G1068" i="6"/>
  <c r="H1068" i="6" s="1"/>
  <c r="G1069" i="6"/>
  <c r="H1069" i="6" s="1"/>
  <c r="G1070" i="6"/>
  <c r="H1070" i="6" s="1"/>
  <c r="G1071" i="6"/>
  <c r="H1071" i="6" s="1"/>
  <c r="G1072" i="6"/>
  <c r="H1072" i="6" s="1"/>
  <c r="G1073" i="6"/>
  <c r="H1073" i="6" s="1"/>
  <c r="G1074" i="6"/>
  <c r="H1074" i="6" s="1"/>
  <c r="G1075" i="6"/>
  <c r="H1075" i="6" s="1"/>
  <c r="G1076" i="6"/>
  <c r="H1076" i="6" s="1"/>
  <c r="G1077" i="6"/>
  <c r="H1077" i="6" s="1"/>
  <c r="G1078" i="6"/>
  <c r="H1078" i="6" s="1"/>
  <c r="G1079" i="6"/>
  <c r="H1079" i="6" s="1"/>
  <c r="G1080" i="6"/>
  <c r="H1080" i="6" s="1"/>
  <c r="G1081" i="6"/>
  <c r="H1081" i="6" s="1"/>
  <c r="G1082" i="6"/>
  <c r="H1082" i="6" s="1"/>
  <c r="G1083" i="6"/>
  <c r="H1083" i="6" s="1"/>
  <c r="G1084" i="6"/>
  <c r="H1084" i="6" s="1"/>
  <c r="G1085" i="6"/>
  <c r="H1085" i="6" s="1"/>
  <c r="G1086" i="6"/>
  <c r="H1086" i="6" s="1"/>
  <c r="G1087" i="6"/>
  <c r="H1087" i="6" s="1"/>
  <c r="G1088" i="6"/>
  <c r="H1088" i="6" s="1"/>
  <c r="G1089" i="6"/>
  <c r="H1089" i="6" s="1"/>
  <c r="G1090" i="6"/>
  <c r="H1090" i="6" s="1"/>
  <c r="G1091" i="6"/>
  <c r="H1091" i="6" s="1"/>
  <c r="G1092" i="6"/>
  <c r="H1092" i="6" s="1"/>
  <c r="G1093" i="6"/>
  <c r="H1093" i="6" s="1"/>
  <c r="G1094" i="6"/>
  <c r="H1094" i="6" s="1"/>
  <c r="G1095" i="6"/>
  <c r="H1095" i="6" s="1"/>
  <c r="G1096" i="6"/>
  <c r="H1096" i="6" s="1"/>
  <c r="G1097" i="6"/>
  <c r="H1097" i="6" s="1"/>
  <c r="G1098" i="6"/>
  <c r="H1098" i="6" s="1"/>
  <c r="G1099" i="6"/>
  <c r="H1099" i="6" s="1"/>
  <c r="G1100" i="6"/>
  <c r="H1100" i="6" s="1"/>
  <c r="G1101" i="6"/>
  <c r="H1101" i="6" s="1"/>
  <c r="G1102" i="6"/>
  <c r="H1102" i="6" s="1"/>
  <c r="G1103" i="6"/>
  <c r="H1103" i="6" s="1"/>
  <c r="G1104" i="6"/>
  <c r="H1104" i="6" s="1"/>
  <c r="G1105" i="6"/>
  <c r="H1105" i="6" s="1"/>
  <c r="G1106" i="6"/>
  <c r="H1106" i="6" s="1"/>
  <c r="G1107" i="6"/>
  <c r="H1107" i="6" s="1"/>
  <c r="G1108" i="6"/>
  <c r="H1108" i="6" s="1"/>
  <c r="G1109" i="6"/>
  <c r="H1109" i="6" s="1"/>
  <c r="G1110" i="6"/>
  <c r="H1110" i="6" s="1"/>
  <c r="G1111" i="6"/>
  <c r="H1111" i="6" s="1"/>
  <c r="G1112" i="6"/>
  <c r="H1112" i="6" s="1"/>
  <c r="G1113" i="6"/>
  <c r="H1113" i="6" s="1"/>
  <c r="G1114" i="6"/>
  <c r="H1114" i="6" s="1"/>
  <c r="G1115" i="6"/>
  <c r="H1115" i="6" s="1"/>
  <c r="G1116" i="6"/>
  <c r="H1116" i="6" s="1"/>
  <c r="G1117" i="6"/>
  <c r="H1117" i="6" s="1"/>
  <c r="G1118" i="6"/>
  <c r="H1118" i="6" s="1"/>
  <c r="G1119" i="6"/>
  <c r="H1119" i="6" s="1"/>
  <c r="G1120" i="6"/>
  <c r="H1120" i="6" s="1"/>
  <c r="G1121" i="6"/>
  <c r="H1121" i="6" s="1"/>
  <c r="G1122" i="6"/>
  <c r="H1122" i="6" s="1"/>
  <c r="G1123" i="6"/>
  <c r="H1123" i="6" s="1"/>
  <c r="G1124" i="6"/>
  <c r="H1124" i="6" s="1"/>
  <c r="G1274" i="6"/>
  <c r="H1274" i="6" s="1"/>
  <c r="G1126" i="6"/>
  <c r="H1126" i="6" s="1"/>
  <c r="G1127" i="6"/>
  <c r="H1127" i="6" s="1"/>
  <c r="G1128" i="6"/>
  <c r="H1128" i="6" s="1"/>
  <c r="G1129" i="6"/>
  <c r="H1129" i="6" s="1"/>
  <c r="G1130" i="6"/>
  <c r="H1130" i="6" s="1"/>
  <c r="G1131" i="6"/>
  <c r="H1131" i="6" s="1"/>
  <c r="G1132" i="6"/>
  <c r="H1132" i="6" s="1"/>
  <c r="G1133" i="6"/>
  <c r="H1133" i="6" s="1"/>
  <c r="G1134" i="6"/>
  <c r="H1134" i="6" s="1"/>
  <c r="G1135" i="6"/>
  <c r="H1135" i="6" s="1"/>
  <c r="G1136" i="6"/>
  <c r="H1136" i="6" s="1"/>
  <c r="G1137" i="6"/>
  <c r="H1137" i="6" s="1"/>
  <c r="G1138" i="6"/>
  <c r="H1138" i="6" s="1"/>
  <c r="G1139" i="6"/>
  <c r="H1139" i="6" s="1"/>
  <c r="G1140" i="6"/>
  <c r="H1140" i="6" s="1"/>
  <c r="G1141" i="6"/>
  <c r="H1141" i="6" s="1"/>
  <c r="G1142" i="6"/>
  <c r="H1142" i="6" s="1"/>
  <c r="G1143" i="6"/>
  <c r="H1143" i="6" s="1"/>
  <c r="G1144" i="6"/>
  <c r="H1144" i="6" s="1"/>
  <c r="G1145" i="6"/>
  <c r="H1145" i="6" s="1"/>
  <c r="G1603" i="6"/>
  <c r="H1603" i="6" s="1"/>
  <c r="G1147" i="6"/>
  <c r="H1147" i="6" s="1"/>
  <c r="G1148" i="6"/>
  <c r="H1148" i="6" s="1"/>
  <c r="G1149" i="6"/>
  <c r="H1149" i="6" s="1"/>
  <c r="G1150" i="6"/>
  <c r="H1150" i="6" s="1"/>
  <c r="G1151" i="6"/>
  <c r="H1151" i="6" s="1"/>
  <c r="G1152" i="6"/>
  <c r="H1152" i="6" s="1"/>
  <c r="G1153" i="6"/>
  <c r="H1153" i="6" s="1"/>
  <c r="G1154" i="6"/>
  <c r="H1154" i="6" s="1"/>
  <c r="G1155" i="6"/>
  <c r="H1155" i="6" s="1"/>
  <c r="G1156" i="6"/>
  <c r="H1156" i="6" s="1"/>
  <c r="G1157" i="6"/>
  <c r="H1157" i="6" s="1"/>
  <c r="G1158" i="6"/>
  <c r="H1158" i="6" s="1"/>
  <c r="G1159" i="6"/>
  <c r="H1159" i="6" s="1"/>
  <c r="G1160" i="6"/>
  <c r="H1160" i="6" s="1"/>
  <c r="G1161" i="6"/>
  <c r="H1161" i="6" s="1"/>
  <c r="G1162" i="6"/>
  <c r="H1162" i="6" s="1"/>
  <c r="G1163" i="6"/>
  <c r="H1163" i="6" s="1"/>
  <c r="G1164" i="6"/>
  <c r="H1164" i="6" s="1"/>
  <c r="G1165" i="6"/>
  <c r="H1165" i="6" s="1"/>
  <c r="G1166" i="6"/>
  <c r="H1166" i="6" s="1"/>
  <c r="G1167" i="6"/>
  <c r="H1167" i="6" s="1"/>
  <c r="G1168" i="6"/>
  <c r="H1168" i="6" s="1"/>
  <c r="G1169" i="6"/>
  <c r="H1169" i="6" s="1"/>
  <c r="G1170" i="6"/>
  <c r="H1170" i="6" s="1"/>
  <c r="G1171" i="6"/>
  <c r="H1171" i="6" s="1"/>
  <c r="G1172" i="6"/>
  <c r="H1172" i="6" s="1"/>
  <c r="G1173" i="6"/>
  <c r="H1173" i="6" s="1"/>
  <c r="G1174" i="6"/>
  <c r="H1174" i="6" s="1"/>
  <c r="G1175" i="6"/>
  <c r="H1175" i="6" s="1"/>
  <c r="G1176" i="6"/>
  <c r="H1176" i="6" s="1"/>
  <c r="G1177" i="6"/>
  <c r="H1177" i="6" s="1"/>
  <c r="G1178" i="6"/>
  <c r="H1178" i="6" s="1"/>
  <c r="G1179" i="6"/>
  <c r="H1179" i="6" s="1"/>
  <c r="G1180" i="6"/>
  <c r="H1180" i="6" s="1"/>
  <c r="G1181" i="6"/>
  <c r="H1181" i="6" s="1"/>
  <c r="G1182" i="6"/>
  <c r="H1182" i="6" s="1"/>
  <c r="G1183" i="6"/>
  <c r="H1183" i="6" s="1"/>
  <c r="G1184" i="6"/>
  <c r="H1184" i="6" s="1"/>
  <c r="G1185" i="6"/>
  <c r="H1185" i="6" s="1"/>
  <c r="G1186" i="6"/>
  <c r="H1186" i="6" s="1"/>
  <c r="G1187" i="6"/>
  <c r="H1187" i="6" s="1"/>
  <c r="G1188" i="6"/>
  <c r="H1188" i="6" s="1"/>
  <c r="G1189" i="6"/>
  <c r="H1189" i="6" s="1"/>
  <c r="G1190" i="6"/>
  <c r="H1190" i="6" s="1"/>
  <c r="G1191" i="6"/>
  <c r="H1191" i="6" s="1"/>
  <c r="G1192" i="6"/>
  <c r="H1192" i="6" s="1"/>
  <c r="G1193" i="6"/>
  <c r="H1193" i="6" s="1"/>
  <c r="G1194" i="6"/>
  <c r="H1194" i="6" s="1"/>
  <c r="G1195" i="6"/>
  <c r="H1195" i="6" s="1"/>
  <c r="G1196" i="6"/>
  <c r="H1196" i="6" s="1"/>
  <c r="G1197" i="6"/>
  <c r="H1197" i="6" s="1"/>
  <c r="G1198" i="6"/>
  <c r="H1198" i="6" s="1"/>
  <c r="G1199" i="6"/>
  <c r="H1199" i="6" s="1"/>
  <c r="G1200" i="6"/>
  <c r="H1200" i="6" s="1"/>
  <c r="G1201" i="6"/>
  <c r="H1201" i="6" s="1"/>
  <c r="G1202" i="6"/>
  <c r="H1202" i="6" s="1"/>
  <c r="G1203" i="6"/>
  <c r="H1203" i="6" s="1"/>
  <c r="G1204" i="6"/>
  <c r="H1204" i="6" s="1"/>
  <c r="G1205" i="6"/>
  <c r="H1205" i="6" s="1"/>
  <c r="G1206" i="6"/>
  <c r="H1206" i="6" s="1"/>
  <c r="G1207" i="6"/>
  <c r="H1207" i="6" s="1"/>
  <c r="G1208" i="6"/>
  <c r="H1208" i="6" s="1"/>
  <c r="G1209" i="6"/>
  <c r="H1209" i="6" s="1"/>
  <c r="G1210" i="6"/>
  <c r="H1210" i="6" s="1"/>
  <c r="G1211" i="6"/>
  <c r="H1211" i="6" s="1"/>
  <c r="G1212" i="6"/>
  <c r="H1212" i="6" s="1"/>
  <c r="G1213" i="6"/>
  <c r="H1213" i="6" s="1"/>
  <c r="G1214" i="6"/>
  <c r="H1214" i="6" s="1"/>
  <c r="G1215" i="6"/>
  <c r="H1215" i="6" s="1"/>
  <c r="G1216" i="6"/>
  <c r="H1216" i="6" s="1"/>
  <c r="G1217" i="6"/>
  <c r="H1217" i="6" s="1"/>
  <c r="G1218" i="6"/>
  <c r="H1218" i="6" s="1"/>
  <c r="G1219" i="6"/>
  <c r="H1219" i="6" s="1"/>
  <c r="G1220" i="6"/>
  <c r="H1220" i="6" s="1"/>
  <c r="G1221" i="6"/>
  <c r="H1221" i="6" s="1"/>
  <c r="G1222" i="6"/>
  <c r="H1222" i="6" s="1"/>
  <c r="G1223" i="6"/>
  <c r="H1223" i="6" s="1"/>
  <c r="G1224" i="6"/>
  <c r="H1224" i="6" s="1"/>
  <c r="G1225" i="6"/>
  <c r="H1225" i="6" s="1"/>
  <c r="G1226" i="6"/>
  <c r="H1226" i="6" s="1"/>
  <c r="G1227" i="6"/>
  <c r="H1227" i="6" s="1"/>
  <c r="G1228" i="6"/>
  <c r="H1228" i="6" s="1"/>
  <c r="G1229" i="6"/>
  <c r="H1229" i="6" s="1"/>
  <c r="G1230" i="6"/>
  <c r="H1230" i="6" s="1"/>
  <c r="G1231" i="6"/>
  <c r="H1231" i="6" s="1"/>
  <c r="G1232" i="6"/>
  <c r="H1232" i="6" s="1"/>
  <c r="G1233" i="6"/>
  <c r="H1233" i="6" s="1"/>
  <c r="G1234" i="6"/>
  <c r="H1234" i="6" s="1"/>
  <c r="G1235" i="6"/>
  <c r="H1235" i="6" s="1"/>
  <c r="G1236" i="6"/>
  <c r="H1236" i="6" s="1"/>
  <c r="G1237" i="6"/>
  <c r="H1237" i="6" s="1"/>
  <c r="G1238" i="6"/>
  <c r="H1238" i="6" s="1"/>
  <c r="G1239" i="6"/>
  <c r="H1239" i="6" s="1"/>
  <c r="G1240" i="6"/>
  <c r="H1240" i="6" s="1"/>
  <c r="G1241" i="6"/>
  <c r="H1241" i="6" s="1"/>
  <c r="G1242" i="6"/>
  <c r="H1242" i="6" s="1"/>
  <c r="G1243" i="6"/>
  <c r="H1243" i="6" s="1"/>
  <c r="G1244" i="6"/>
  <c r="H1244" i="6" s="1"/>
  <c r="G1245" i="6"/>
  <c r="H1245" i="6" s="1"/>
  <c r="G1246" i="6"/>
  <c r="H1246" i="6" s="1"/>
  <c r="G1247" i="6"/>
  <c r="H1247" i="6" s="1"/>
  <c r="G1248" i="6"/>
  <c r="H1248" i="6" s="1"/>
  <c r="G1249" i="6"/>
  <c r="H1249" i="6" s="1"/>
  <c r="G1250" i="6"/>
  <c r="H1250" i="6" s="1"/>
  <c r="G1251" i="6"/>
  <c r="H1251" i="6" s="1"/>
  <c r="G1252" i="6"/>
  <c r="H1252" i="6" s="1"/>
  <c r="G1253" i="6"/>
  <c r="H1253" i="6" s="1"/>
  <c r="G1254" i="6"/>
  <c r="H1254" i="6" s="1"/>
  <c r="G1255" i="6"/>
  <c r="H1255" i="6" s="1"/>
  <c r="G1256" i="6"/>
  <c r="H1256" i="6" s="1"/>
  <c r="G1257" i="6"/>
  <c r="H1257" i="6" s="1"/>
  <c r="G1258" i="6"/>
  <c r="H1258" i="6" s="1"/>
  <c r="G1259" i="6"/>
  <c r="H1259" i="6" s="1"/>
  <c r="G1260" i="6"/>
  <c r="H1260" i="6" s="1"/>
  <c r="G1261" i="6"/>
  <c r="H1261" i="6" s="1"/>
  <c r="G1262" i="6"/>
  <c r="H1262" i="6" s="1"/>
  <c r="G1263" i="6"/>
  <c r="H1263" i="6" s="1"/>
  <c r="G1264" i="6"/>
  <c r="H1264" i="6" s="1"/>
  <c r="G1265" i="6"/>
  <c r="H1265" i="6" s="1"/>
  <c r="G1266" i="6"/>
  <c r="H1266" i="6" s="1"/>
  <c r="G515" i="6"/>
  <c r="H515" i="6" s="1"/>
  <c r="G1268" i="6"/>
  <c r="H1268" i="6" s="1"/>
  <c r="G1269" i="6"/>
  <c r="H1269" i="6" s="1"/>
  <c r="G1270" i="6"/>
  <c r="H1270" i="6" s="1"/>
  <c r="G1271" i="6"/>
  <c r="H1271" i="6" s="1"/>
  <c r="G1272" i="6"/>
  <c r="H1272" i="6" s="1"/>
  <c r="G1273" i="6"/>
  <c r="H1273" i="6" s="1"/>
  <c r="G737" i="6"/>
  <c r="H737" i="6" s="1"/>
  <c r="G1275" i="6"/>
  <c r="H1275" i="6" s="1"/>
  <c r="G1276" i="6"/>
  <c r="H1276" i="6" s="1"/>
  <c r="G1277" i="6"/>
  <c r="H1277" i="6" s="1"/>
  <c r="G1278" i="6"/>
  <c r="H1278" i="6" s="1"/>
  <c r="G1279" i="6"/>
  <c r="H1279" i="6" s="1"/>
  <c r="G1280" i="6"/>
  <c r="H1280" i="6" s="1"/>
  <c r="G1281" i="6"/>
  <c r="H1281" i="6" s="1"/>
  <c r="G1282" i="6"/>
  <c r="H1282" i="6" s="1"/>
  <c r="G1283" i="6"/>
  <c r="H1283" i="6" s="1"/>
  <c r="G1284" i="6"/>
  <c r="H1284" i="6" s="1"/>
  <c r="G1285" i="6"/>
  <c r="H1285" i="6" s="1"/>
  <c r="G1286" i="6"/>
  <c r="H1286" i="6" s="1"/>
  <c r="G1287" i="6"/>
  <c r="H1287" i="6" s="1"/>
  <c r="G1288" i="6"/>
  <c r="H1288" i="6" s="1"/>
  <c r="G1289" i="6"/>
  <c r="H1289" i="6" s="1"/>
  <c r="G1290" i="6"/>
  <c r="H1290" i="6" s="1"/>
  <c r="G1291" i="6"/>
  <c r="H1291" i="6" s="1"/>
  <c r="G1292" i="6"/>
  <c r="H1292" i="6" s="1"/>
  <c r="G1293" i="6"/>
  <c r="H1293" i="6" s="1"/>
  <c r="G1294" i="6"/>
  <c r="H1294" i="6" s="1"/>
  <c r="G1295" i="6"/>
  <c r="H1295" i="6" s="1"/>
  <c r="G1296" i="6"/>
  <c r="H1296" i="6" s="1"/>
  <c r="G1297" i="6"/>
  <c r="H1297" i="6" s="1"/>
  <c r="G1298" i="6"/>
  <c r="H1298" i="6" s="1"/>
  <c r="G1299" i="6"/>
  <c r="H1299" i="6" s="1"/>
  <c r="G1300" i="6"/>
  <c r="H1300" i="6" s="1"/>
  <c r="G1301" i="6"/>
  <c r="H1301" i="6" s="1"/>
  <c r="G1302" i="6"/>
  <c r="H1302" i="6" s="1"/>
  <c r="G1303" i="6"/>
  <c r="H1303" i="6" s="1"/>
  <c r="G1304" i="6"/>
  <c r="H1304" i="6" s="1"/>
  <c r="G1305" i="6"/>
  <c r="H1305" i="6" s="1"/>
  <c r="G1306" i="6"/>
  <c r="H1306" i="6" s="1"/>
  <c r="G1307" i="6"/>
  <c r="H1307" i="6" s="1"/>
  <c r="G1308" i="6"/>
  <c r="H1308" i="6" s="1"/>
  <c r="G1309" i="6"/>
  <c r="H1309" i="6" s="1"/>
  <c r="G1310" i="6"/>
  <c r="H1310" i="6" s="1"/>
  <c r="G1311" i="6"/>
  <c r="H1311" i="6" s="1"/>
  <c r="G1312" i="6"/>
  <c r="H1312" i="6" s="1"/>
  <c r="G1313" i="6"/>
  <c r="H1313" i="6" s="1"/>
  <c r="G1314" i="6"/>
  <c r="H1314" i="6" s="1"/>
  <c r="G1315" i="6"/>
  <c r="H1315" i="6" s="1"/>
  <c r="G1316" i="6"/>
  <c r="H1316" i="6" s="1"/>
  <c r="G1317" i="6"/>
  <c r="H1317" i="6" s="1"/>
  <c r="G1318" i="6"/>
  <c r="H1318" i="6" s="1"/>
  <c r="G1319" i="6"/>
  <c r="H1319" i="6" s="1"/>
  <c r="G1320" i="6"/>
  <c r="H1320" i="6" s="1"/>
  <c r="G1321" i="6"/>
  <c r="H1321" i="6" s="1"/>
  <c r="G1322" i="6"/>
  <c r="H1322" i="6" s="1"/>
  <c r="G1323" i="6"/>
  <c r="H1323" i="6" s="1"/>
  <c r="G462" i="6"/>
  <c r="H462" i="6" s="1"/>
  <c r="G1325" i="6"/>
  <c r="H1325" i="6" s="1"/>
  <c r="G1326" i="6"/>
  <c r="H1326" i="6" s="1"/>
  <c r="G1327" i="6"/>
  <c r="H1327" i="6" s="1"/>
  <c r="G1328" i="6"/>
  <c r="H1328" i="6" s="1"/>
  <c r="G1329" i="6"/>
  <c r="H1329" i="6" s="1"/>
  <c r="G1330" i="6"/>
  <c r="H1330" i="6" s="1"/>
  <c r="G1331" i="6"/>
  <c r="H1331" i="6" s="1"/>
  <c r="G1332" i="6"/>
  <c r="H1332" i="6" s="1"/>
  <c r="G1333" i="6"/>
  <c r="H1333" i="6" s="1"/>
  <c r="G1334" i="6"/>
  <c r="H1334" i="6" s="1"/>
  <c r="G1335" i="6"/>
  <c r="H1335" i="6" s="1"/>
  <c r="G1336" i="6"/>
  <c r="H1336" i="6" s="1"/>
  <c r="G1337" i="6"/>
  <c r="H1337" i="6" s="1"/>
  <c r="G1338" i="6"/>
  <c r="H1338" i="6" s="1"/>
  <c r="G1339" i="6"/>
  <c r="H1339" i="6" s="1"/>
  <c r="G1340" i="6"/>
  <c r="H1340" i="6" s="1"/>
  <c r="G1341" i="6"/>
  <c r="H1341" i="6" s="1"/>
  <c r="G1342" i="6"/>
  <c r="H1342" i="6" s="1"/>
  <c r="G1343" i="6"/>
  <c r="H1343" i="6" s="1"/>
  <c r="G1344" i="6"/>
  <c r="H1344" i="6" s="1"/>
  <c r="G1345" i="6"/>
  <c r="H1345" i="6" s="1"/>
  <c r="G1346" i="6"/>
  <c r="H1346" i="6" s="1"/>
  <c r="G1347" i="6"/>
  <c r="H1347" i="6" s="1"/>
  <c r="G1348" i="6"/>
  <c r="H1348" i="6" s="1"/>
  <c r="G1349" i="6"/>
  <c r="H1349" i="6" s="1"/>
  <c r="G1350" i="6"/>
  <c r="H1350" i="6" s="1"/>
  <c r="G1351" i="6"/>
  <c r="H1351" i="6" s="1"/>
  <c r="G1352" i="6"/>
  <c r="H1352" i="6" s="1"/>
  <c r="G1353" i="6"/>
  <c r="H1353" i="6" s="1"/>
  <c r="G1354" i="6"/>
  <c r="H1354" i="6" s="1"/>
  <c r="G1355" i="6"/>
  <c r="H1355" i="6" s="1"/>
  <c r="G1356" i="6"/>
  <c r="H1356" i="6" s="1"/>
  <c r="G1357" i="6"/>
  <c r="H1357" i="6" s="1"/>
  <c r="G1358" i="6"/>
  <c r="H1358" i="6" s="1"/>
  <c r="G1359" i="6"/>
  <c r="H1359" i="6" s="1"/>
  <c r="G1360" i="6"/>
  <c r="H1360" i="6" s="1"/>
  <c r="G1361" i="6"/>
  <c r="H1361" i="6" s="1"/>
  <c r="G1362" i="6"/>
  <c r="H1362" i="6" s="1"/>
  <c r="G1363" i="6"/>
  <c r="H1363" i="6" s="1"/>
  <c r="G1364" i="6"/>
  <c r="H1364" i="6" s="1"/>
  <c r="G1365" i="6"/>
  <c r="H1365" i="6" s="1"/>
  <c r="G1366" i="6"/>
  <c r="H1366" i="6" s="1"/>
  <c r="G1367" i="6"/>
  <c r="H1367" i="6" s="1"/>
  <c r="G1368" i="6"/>
  <c r="H1368" i="6" s="1"/>
  <c r="G1369" i="6"/>
  <c r="H1369" i="6" s="1"/>
  <c r="G1370" i="6"/>
  <c r="H1370" i="6" s="1"/>
  <c r="G1371" i="6"/>
  <c r="H1371" i="6" s="1"/>
  <c r="G1372" i="6"/>
  <c r="H1372" i="6" s="1"/>
  <c r="G1373" i="6"/>
  <c r="H1373" i="6" s="1"/>
  <c r="G1374" i="6"/>
  <c r="H1374" i="6" s="1"/>
  <c r="G1375" i="6"/>
  <c r="H1375" i="6" s="1"/>
  <c r="G1376" i="6"/>
  <c r="H1376" i="6" s="1"/>
  <c r="G1377" i="6"/>
  <c r="H1377" i="6" s="1"/>
  <c r="G1378" i="6"/>
  <c r="H1378" i="6" s="1"/>
  <c r="G1379" i="6"/>
  <c r="H1379" i="6" s="1"/>
  <c r="G1380" i="6"/>
  <c r="H1380" i="6" s="1"/>
  <c r="G1381" i="6"/>
  <c r="H1381" i="6" s="1"/>
  <c r="G1382" i="6"/>
  <c r="H1382" i="6" s="1"/>
  <c r="G1383" i="6"/>
  <c r="H1383" i="6" s="1"/>
  <c r="G1384" i="6"/>
  <c r="H1384" i="6" s="1"/>
  <c r="G1385" i="6"/>
  <c r="H1385" i="6" s="1"/>
  <c r="G1386" i="6"/>
  <c r="H1386" i="6" s="1"/>
  <c r="G1387" i="6"/>
  <c r="H1387" i="6" s="1"/>
  <c r="G1388" i="6"/>
  <c r="H1388" i="6" s="1"/>
  <c r="G1389" i="6"/>
  <c r="H1389" i="6" s="1"/>
  <c r="G1390" i="6"/>
  <c r="H1390" i="6" s="1"/>
  <c r="G1391" i="6"/>
  <c r="H1391" i="6" s="1"/>
  <c r="G1392" i="6"/>
  <c r="H1392" i="6" s="1"/>
  <c r="G1393" i="6"/>
  <c r="H1393" i="6" s="1"/>
  <c r="G1394" i="6"/>
  <c r="H1394" i="6" s="1"/>
  <c r="G1395" i="6"/>
  <c r="H1395" i="6" s="1"/>
  <c r="G1396" i="6"/>
  <c r="H1396" i="6" s="1"/>
  <c r="G1397" i="6"/>
  <c r="H1397" i="6" s="1"/>
  <c r="G1398" i="6"/>
  <c r="H1398" i="6" s="1"/>
  <c r="G1399" i="6"/>
  <c r="H1399" i="6" s="1"/>
  <c r="G1400" i="6"/>
  <c r="H1400" i="6" s="1"/>
  <c r="G1401" i="6"/>
  <c r="H1401" i="6" s="1"/>
  <c r="G1402" i="6"/>
  <c r="H1402" i="6" s="1"/>
  <c r="G1403" i="6"/>
  <c r="H1403" i="6" s="1"/>
  <c r="G1404" i="6"/>
  <c r="H1404" i="6" s="1"/>
  <c r="G1405" i="6"/>
  <c r="H1405" i="6" s="1"/>
  <c r="G1406" i="6"/>
  <c r="H1406" i="6" s="1"/>
  <c r="G1407" i="6"/>
  <c r="H1407" i="6" s="1"/>
  <c r="G1408" i="6"/>
  <c r="H1408" i="6" s="1"/>
  <c r="G1409" i="6"/>
  <c r="H1409" i="6" s="1"/>
  <c r="G1410" i="6"/>
  <c r="H1410" i="6" s="1"/>
  <c r="G1411" i="6"/>
  <c r="H1411" i="6" s="1"/>
  <c r="G1412" i="6"/>
  <c r="H1412" i="6" s="1"/>
  <c r="G1413" i="6"/>
  <c r="H1413" i="6" s="1"/>
  <c r="G1414" i="6"/>
  <c r="H1414" i="6" s="1"/>
  <c r="G1415" i="6"/>
  <c r="H1415" i="6" s="1"/>
  <c r="G1416" i="6"/>
  <c r="H1416" i="6" s="1"/>
  <c r="G1417" i="6"/>
  <c r="H1417" i="6" s="1"/>
  <c r="G1418" i="6"/>
  <c r="H1418" i="6" s="1"/>
  <c r="G1419" i="6"/>
  <c r="H1419" i="6" s="1"/>
  <c r="G1420" i="6"/>
  <c r="H1420" i="6" s="1"/>
  <c r="G1421" i="6"/>
  <c r="H1421" i="6" s="1"/>
  <c r="G1422" i="6"/>
  <c r="H1422" i="6" s="1"/>
  <c r="G1423" i="6"/>
  <c r="H1423" i="6" s="1"/>
  <c r="G1424" i="6"/>
  <c r="H1424" i="6" s="1"/>
  <c r="G1425" i="6"/>
  <c r="H1425" i="6" s="1"/>
  <c r="G1426" i="6"/>
  <c r="H1426" i="6" s="1"/>
  <c r="G1427" i="6"/>
  <c r="H1427" i="6" s="1"/>
  <c r="G1428" i="6"/>
  <c r="H1428" i="6" s="1"/>
  <c r="G1429" i="6"/>
  <c r="H1429" i="6" s="1"/>
  <c r="G1430" i="6"/>
  <c r="H1430" i="6" s="1"/>
  <c r="G1431" i="6"/>
  <c r="H1431" i="6" s="1"/>
  <c r="G1432" i="6"/>
  <c r="H1432" i="6" s="1"/>
  <c r="G1433" i="6"/>
  <c r="H1433" i="6" s="1"/>
  <c r="G1434" i="6"/>
  <c r="H1434" i="6" s="1"/>
  <c r="G1435" i="6"/>
  <c r="H1435" i="6" s="1"/>
  <c r="G1436" i="6"/>
  <c r="H1436" i="6" s="1"/>
  <c r="G1437" i="6"/>
  <c r="H1437" i="6" s="1"/>
  <c r="G1438" i="6"/>
  <c r="H1438" i="6" s="1"/>
  <c r="G1439" i="6"/>
  <c r="H1439" i="6" s="1"/>
  <c r="G1440" i="6"/>
  <c r="H1440" i="6" s="1"/>
  <c r="G1441" i="6"/>
  <c r="H1441" i="6" s="1"/>
  <c r="G1442" i="6"/>
  <c r="H1442" i="6" s="1"/>
  <c r="G1443" i="6"/>
  <c r="H1443" i="6" s="1"/>
  <c r="G1444" i="6"/>
  <c r="H1444" i="6" s="1"/>
  <c r="G1445" i="6"/>
  <c r="H1445" i="6" s="1"/>
  <c r="G1446" i="6"/>
  <c r="H1446" i="6" s="1"/>
  <c r="G1447" i="6"/>
  <c r="H1447" i="6" s="1"/>
  <c r="G1448" i="6"/>
  <c r="H1448" i="6" s="1"/>
  <c r="G1449" i="6"/>
  <c r="H1449" i="6" s="1"/>
  <c r="G1450" i="6"/>
  <c r="H1450" i="6" s="1"/>
  <c r="G1451" i="6"/>
  <c r="H1451" i="6" s="1"/>
  <c r="G1452" i="6"/>
  <c r="H1452" i="6" s="1"/>
  <c r="G1453" i="6"/>
  <c r="H1453" i="6" s="1"/>
  <c r="G1454" i="6"/>
  <c r="H1454" i="6" s="1"/>
  <c r="G1455" i="6"/>
  <c r="H1455" i="6" s="1"/>
  <c r="G1456" i="6"/>
  <c r="H1456" i="6" s="1"/>
  <c r="G1457" i="6"/>
  <c r="H1457" i="6" s="1"/>
  <c r="G1458" i="6"/>
  <c r="H1458" i="6" s="1"/>
  <c r="G1459" i="6"/>
  <c r="H1459" i="6" s="1"/>
  <c r="G1460" i="6"/>
  <c r="H1460" i="6" s="1"/>
  <c r="G1461" i="6"/>
  <c r="H1461" i="6" s="1"/>
  <c r="G1462" i="6"/>
  <c r="H1462" i="6" s="1"/>
  <c r="G1463" i="6"/>
  <c r="H1463" i="6" s="1"/>
  <c r="G1464" i="6"/>
  <c r="H1464" i="6" s="1"/>
  <c r="G1465" i="6"/>
  <c r="H1465" i="6" s="1"/>
  <c r="G1466" i="6"/>
  <c r="H1466" i="6" s="1"/>
  <c r="G1467" i="6"/>
  <c r="H1467" i="6" s="1"/>
  <c r="G1468" i="6"/>
  <c r="H1468" i="6" s="1"/>
  <c r="G1469" i="6"/>
  <c r="H1469" i="6" s="1"/>
  <c r="G1470" i="6"/>
  <c r="H1470" i="6" s="1"/>
  <c r="G1471" i="6"/>
  <c r="H1471" i="6" s="1"/>
  <c r="G1472" i="6"/>
  <c r="H1472" i="6" s="1"/>
  <c r="G1473" i="6"/>
  <c r="H1473" i="6" s="1"/>
  <c r="G1474" i="6"/>
  <c r="H1474" i="6" s="1"/>
  <c r="G1475" i="6"/>
  <c r="H1475" i="6" s="1"/>
  <c r="G1476" i="6"/>
  <c r="H1476" i="6" s="1"/>
  <c r="G1477" i="6"/>
  <c r="H1477" i="6" s="1"/>
  <c r="G1478" i="6"/>
  <c r="H1478" i="6" s="1"/>
  <c r="G1479" i="6"/>
  <c r="H1479" i="6" s="1"/>
  <c r="G1480" i="6"/>
  <c r="H1480" i="6" s="1"/>
  <c r="G1481" i="6"/>
  <c r="H1481" i="6" s="1"/>
  <c r="G1482" i="6"/>
  <c r="H1482" i="6" s="1"/>
  <c r="G1483" i="6"/>
  <c r="H1483" i="6" s="1"/>
  <c r="G1484" i="6"/>
  <c r="H1484" i="6" s="1"/>
  <c r="G1485" i="6"/>
  <c r="H1485" i="6" s="1"/>
  <c r="G1486" i="6"/>
  <c r="H1486" i="6" s="1"/>
  <c r="G1487" i="6"/>
  <c r="H1487" i="6" s="1"/>
  <c r="G1488" i="6"/>
  <c r="H1488" i="6" s="1"/>
  <c r="G1489" i="6"/>
  <c r="H1489" i="6" s="1"/>
  <c r="G1490" i="6"/>
  <c r="H1490" i="6" s="1"/>
  <c r="G1491" i="6"/>
  <c r="H1491" i="6" s="1"/>
  <c r="G1492" i="6"/>
  <c r="H1492" i="6" s="1"/>
  <c r="G1493" i="6"/>
  <c r="H1493" i="6" s="1"/>
  <c r="G1494" i="6"/>
  <c r="H1494" i="6" s="1"/>
  <c r="G1495" i="6"/>
  <c r="H1495" i="6" s="1"/>
  <c r="G1496" i="6"/>
  <c r="H1496" i="6" s="1"/>
  <c r="G1497" i="6"/>
  <c r="H1497" i="6" s="1"/>
  <c r="G1498" i="6"/>
  <c r="H1498" i="6" s="1"/>
  <c r="G1499" i="6"/>
  <c r="H1499" i="6" s="1"/>
  <c r="G1500" i="6"/>
  <c r="H1500" i="6" s="1"/>
  <c r="G1501" i="6"/>
  <c r="H1501" i="6" s="1"/>
  <c r="G1502" i="6"/>
  <c r="H1502" i="6" s="1"/>
  <c r="G1503" i="6"/>
  <c r="H1503" i="6" s="1"/>
  <c r="G1504" i="6"/>
  <c r="H1504" i="6" s="1"/>
  <c r="G1505" i="6"/>
  <c r="H1505" i="6" s="1"/>
  <c r="G1506" i="6"/>
  <c r="H1506" i="6" s="1"/>
  <c r="G1507" i="6"/>
  <c r="H1507" i="6" s="1"/>
  <c r="G1508" i="6"/>
  <c r="H1508" i="6" s="1"/>
  <c r="G1509" i="6"/>
  <c r="H1509" i="6" s="1"/>
  <c r="G1510" i="6"/>
  <c r="H1510" i="6" s="1"/>
  <c r="G1511" i="6"/>
  <c r="H1511" i="6" s="1"/>
  <c r="G1512" i="6"/>
  <c r="H1512" i="6" s="1"/>
  <c r="G1513" i="6"/>
  <c r="H1513" i="6" s="1"/>
  <c r="G1514" i="6"/>
  <c r="H1514" i="6" s="1"/>
  <c r="G1515" i="6"/>
  <c r="H1515" i="6" s="1"/>
  <c r="G1516" i="6"/>
  <c r="H1516" i="6" s="1"/>
  <c r="G1517" i="6"/>
  <c r="H1517" i="6" s="1"/>
  <c r="G1518" i="6"/>
  <c r="H1518" i="6" s="1"/>
  <c r="G1519" i="6"/>
  <c r="H1519" i="6" s="1"/>
  <c r="G1520" i="6"/>
  <c r="H1520" i="6" s="1"/>
  <c r="G1521" i="6"/>
  <c r="H1521" i="6" s="1"/>
  <c r="G1522" i="6"/>
  <c r="H1522" i="6" s="1"/>
  <c r="G1523" i="6"/>
  <c r="H1523" i="6" s="1"/>
  <c r="G1524" i="6"/>
  <c r="H1524" i="6" s="1"/>
  <c r="G1525" i="6"/>
  <c r="H1525" i="6" s="1"/>
  <c r="G1526" i="6"/>
  <c r="H1526" i="6" s="1"/>
  <c r="G1527" i="6"/>
  <c r="H1527" i="6" s="1"/>
  <c r="G1528" i="6"/>
  <c r="H1528" i="6" s="1"/>
  <c r="G1529" i="6"/>
  <c r="H1529" i="6" s="1"/>
  <c r="G1530" i="6"/>
  <c r="H1530" i="6" s="1"/>
  <c r="G1531" i="6"/>
  <c r="H1531" i="6" s="1"/>
  <c r="G1532" i="6"/>
  <c r="H1532" i="6" s="1"/>
  <c r="G1533" i="6"/>
  <c r="H1533" i="6" s="1"/>
  <c r="G1534" i="6"/>
  <c r="H1534" i="6" s="1"/>
  <c r="G1535" i="6"/>
  <c r="H1535" i="6" s="1"/>
  <c r="G1536" i="6"/>
  <c r="H1536" i="6" s="1"/>
  <c r="G1537" i="6"/>
  <c r="H1537" i="6" s="1"/>
  <c r="G1538" i="6"/>
  <c r="H1538" i="6" s="1"/>
  <c r="G1539" i="6"/>
  <c r="H1539" i="6" s="1"/>
  <c r="G1540" i="6"/>
  <c r="H1540" i="6" s="1"/>
  <c r="G1541" i="6"/>
  <c r="H1541" i="6" s="1"/>
  <c r="G1542" i="6"/>
  <c r="H1542" i="6" s="1"/>
  <c r="G1543" i="6"/>
  <c r="H1543" i="6" s="1"/>
  <c r="G1544" i="6"/>
  <c r="H1544" i="6" s="1"/>
  <c r="G1545" i="6"/>
  <c r="H1545" i="6" s="1"/>
  <c r="G1546" i="6"/>
  <c r="H1546" i="6" s="1"/>
  <c r="G1547" i="6"/>
  <c r="H1547" i="6" s="1"/>
  <c r="G1548" i="6"/>
  <c r="H1548" i="6" s="1"/>
  <c r="G1549" i="6"/>
  <c r="H1549" i="6" s="1"/>
  <c r="G1550" i="6"/>
  <c r="H1550" i="6" s="1"/>
  <c r="G1551" i="6"/>
  <c r="H1551" i="6" s="1"/>
  <c r="G1552" i="6"/>
  <c r="H1552" i="6" s="1"/>
  <c r="G1553" i="6"/>
  <c r="H1553" i="6" s="1"/>
  <c r="G1554" i="6"/>
  <c r="H1554" i="6" s="1"/>
  <c r="G1555" i="6"/>
  <c r="H1555" i="6" s="1"/>
  <c r="G1556" i="6"/>
  <c r="H1556" i="6" s="1"/>
  <c r="G1557" i="6"/>
  <c r="H1557" i="6" s="1"/>
  <c r="G1558" i="6"/>
  <c r="H1558" i="6" s="1"/>
  <c r="G1559" i="6"/>
  <c r="H1559" i="6" s="1"/>
  <c r="G1560" i="6"/>
  <c r="H1560" i="6" s="1"/>
  <c r="G1561" i="6"/>
  <c r="H1561" i="6" s="1"/>
  <c r="G1562" i="6"/>
  <c r="H1562" i="6" s="1"/>
  <c r="G1563" i="6"/>
  <c r="H1563" i="6" s="1"/>
  <c r="G1564" i="6"/>
  <c r="H1564" i="6" s="1"/>
  <c r="G1565" i="6"/>
  <c r="H1565" i="6" s="1"/>
  <c r="G1566" i="6"/>
  <c r="H1566" i="6" s="1"/>
  <c r="G1567" i="6"/>
  <c r="H1567" i="6" s="1"/>
  <c r="G1568" i="6"/>
  <c r="H1568" i="6" s="1"/>
  <c r="G1569" i="6"/>
  <c r="H1569" i="6" s="1"/>
  <c r="G1570" i="6"/>
  <c r="H1570" i="6" s="1"/>
  <c r="G1571" i="6"/>
  <c r="H1571" i="6" s="1"/>
  <c r="G1572" i="6"/>
  <c r="H1572" i="6" s="1"/>
  <c r="G1573" i="6"/>
  <c r="H1573" i="6" s="1"/>
  <c r="G1574" i="6"/>
  <c r="H1574" i="6" s="1"/>
  <c r="G1575" i="6"/>
  <c r="H1575" i="6" s="1"/>
  <c r="G1576" i="6"/>
  <c r="H1576" i="6" s="1"/>
  <c r="G1577" i="6"/>
  <c r="H1577" i="6" s="1"/>
  <c r="G1578" i="6"/>
  <c r="H1578" i="6" s="1"/>
  <c r="G1579" i="6"/>
  <c r="H1579" i="6" s="1"/>
  <c r="G1580" i="6"/>
  <c r="H1580" i="6" s="1"/>
  <c r="G1581" i="6"/>
  <c r="H1581" i="6" s="1"/>
  <c r="G1582" i="6"/>
  <c r="H1582" i="6" s="1"/>
  <c r="G1583" i="6"/>
  <c r="H1583" i="6" s="1"/>
  <c r="G1584" i="6"/>
  <c r="H1584" i="6" s="1"/>
  <c r="G1585" i="6"/>
  <c r="H1585" i="6" s="1"/>
  <c r="G1586" i="6"/>
  <c r="H1586" i="6" s="1"/>
  <c r="G1587" i="6"/>
  <c r="H1587" i="6" s="1"/>
  <c r="G1588" i="6"/>
  <c r="H1588" i="6" s="1"/>
  <c r="G1589" i="6"/>
  <c r="H1589" i="6" s="1"/>
  <c r="G1590" i="6"/>
  <c r="H1590" i="6" s="1"/>
  <c r="G1591" i="6"/>
  <c r="H1591" i="6" s="1"/>
  <c r="G1592" i="6"/>
  <c r="H1592" i="6" s="1"/>
  <c r="G1593" i="6"/>
  <c r="H1593" i="6" s="1"/>
  <c r="G1594" i="6"/>
  <c r="H1594" i="6" s="1"/>
  <c r="G1595" i="6"/>
  <c r="H1595" i="6" s="1"/>
  <c r="G1596" i="6"/>
  <c r="H1596" i="6" s="1"/>
  <c r="G1597" i="6"/>
  <c r="H1597" i="6" s="1"/>
  <c r="G1598" i="6"/>
  <c r="H1598" i="6" s="1"/>
  <c r="G1599" i="6"/>
  <c r="H1599" i="6" s="1"/>
  <c r="G1600" i="6"/>
  <c r="H1600" i="6" s="1"/>
  <c r="G1601" i="6"/>
  <c r="H1601" i="6" s="1"/>
  <c r="G1602" i="6"/>
  <c r="H1602" i="6" s="1"/>
  <c r="G636" i="6"/>
  <c r="H636" i="6" s="1"/>
  <c r="G1604" i="6"/>
  <c r="H1604" i="6" s="1"/>
  <c r="G1605" i="6"/>
  <c r="H1605" i="6" s="1"/>
  <c r="G1606" i="6"/>
  <c r="H1606" i="6" s="1"/>
  <c r="G1607" i="6"/>
  <c r="H1607" i="6" s="1"/>
  <c r="G1608" i="6"/>
  <c r="H1608" i="6" s="1"/>
  <c r="G1609" i="6"/>
  <c r="H1609" i="6" s="1"/>
  <c r="G1610" i="6"/>
  <c r="H1610" i="6" s="1"/>
  <c r="I1610" i="6" s="1"/>
  <c r="G1611" i="6"/>
  <c r="H1611" i="6" s="1"/>
  <c r="G1612" i="6"/>
  <c r="H1612" i="6" s="1"/>
  <c r="G1613" i="6"/>
  <c r="H1613" i="6" s="1"/>
  <c r="G1614" i="6"/>
  <c r="H1614" i="6" s="1"/>
  <c r="G1615" i="6"/>
  <c r="H1615" i="6" s="1"/>
  <c r="G1616" i="6"/>
  <c r="H1616" i="6" s="1"/>
  <c r="G1617" i="6"/>
  <c r="H1617" i="6" s="1"/>
  <c r="G2" i="6"/>
  <c r="H2" i="6" s="1"/>
  <c r="I2" i="6" s="1"/>
  <c r="K19" i="3"/>
  <c r="K17" i="3"/>
  <c r="K18" i="3"/>
  <c r="K16" i="3"/>
  <c r="K15" i="3"/>
  <c r="K14" i="3"/>
  <c r="K12" i="3"/>
  <c r="K11" i="3"/>
  <c r="K10" i="3"/>
  <c r="K9" i="3"/>
  <c r="L4" i="3"/>
  <c r="M4" i="3" s="1"/>
  <c r="I650" i="6" l="1"/>
  <c r="I1193" i="6"/>
  <c r="I1402" i="6"/>
  <c r="I1578" i="6"/>
  <c r="I1546" i="6"/>
  <c r="I1506" i="6"/>
  <c r="I1466" i="6"/>
  <c r="I1426" i="6"/>
  <c r="I1378" i="6"/>
  <c r="I1338" i="6"/>
  <c r="I1290" i="6"/>
  <c r="I1234" i="6"/>
  <c r="I1194" i="6"/>
  <c r="I1603" i="6"/>
  <c r="I1098" i="6"/>
  <c r="I1050" i="6"/>
  <c r="I1002" i="6"/>
  <c r="I954" i="6"/>
  <c r="I906" i="6"/>
  <c r="I858" i="6"/>
  <c r="I802" i="6"/>
  <c r="I602" i="6"/>
  <c r="I594" i="6"/>
  <c r="I586" i="6"/>
  <c r="I578" i="6"/>
  <c r="I570" i="6"/>
  <c r="I562" i="6"/>
  <c r="I554" i="6"/>
  <c r="I546" i="6"/>
  <c r="I538" i="6"/>
  <c r="I530" i="6"/>
  <c r="I522" i="6"/>
  <c r="I514" i="6"/>
  <c r="I506" i="6"/>
  <c r="I498" i="6"/>
  <c r="I490" i="6"/>
  <c r="I482" i="6"/>
  <c r="I474" i="6"/>
  <c r="I466" i="6"/>
  <c r="I458" i="6"/>
  <c r="I450" i="6"/>
  <c r="I442" i="6"/>
  <c r="I434" i="6"/>
  <c r="I426" i="6"/>
  <c r="I418" i="6"/>
  <c r="I410" i="6"/>
  <c r="I402" i="6"/>
  <c r="I394" i="6"/>
  <c r="I386" i="6"/>
  <c r="I378" i="6"/>
  <c r="I370" i="6"/>
  <c r="I362" i="6"/>
  <c r="I354" i="6"/>
  <c r="I346" i="6"/>
  <c r="I338" i="6"/>
  <c r="I330" i="6"/>
  <c r="I322" i="6"/>
  <c r="I314" i="6"/>
  <c r="I306" i="6"/>
  <c r="I298" i="6"/>
  <c r="I290" i="6"/>
  <c r="I282" i="6"/>
  <c r="I274" i="6"/>
  <c r="I266" i="6"/>
  <c r="I258" i="6"/>
  <c r="I250" i="6"/>
  <c r="I242" i="6"/>
  <c r="I234" i="6"/>
  <c r="I226" i="6"/>
  <c r="I218" i="6"/>
  <c r="I210" i="6"/>
  <c r="I202" i="6"/>
  <c r="I194" i="6"/>
  <c r="I186" i="6"/>
  <c r="I178" i="6"/>
  <c r="I170" i="6"/>
  <c r="I162" i="6"/>
  <c r="I154" i="6"/>
  <c r="I146" i="6"/>
  <c r="I138" i="6"/>
  <c r="I130" i="6"/>
  <c r="I122" i="6"/>
  <c r="I114" i="6"/>
  <c r="I529" i="6"/>
  <c r="I98" i="6"/>
  <c r="I90" i="6"/>
  <c r="I82" i="6"/>
  <c r="I74" i="6"/>
  <c r="I66" i="6"/>
  <c r="I58" i="6"/>
  <c r="I50" i="6"/>
  <c r="I42" i="6"/>
  <c r="I34" i="6"/>
  <c r="I26" i="6"/>
  <c r="I18" i="6"/>
  <c r="I10" i="6"/>
  <c r="I1346" i="6"/>
  <c r="I1298" i="6"/>
  <c r="I1250" i="6"/>
  <c r="I1210" i="6"/>
  <c r="I1154" i="6"/>
  <c r="I1114" i="6"/>
  <c r="I1058" i="6"/>
  <c r="I1010" i="6"/>
  <c r="I962" i="6"/>
  <c r="I914" i="6"/>
  <c r="I882" i="6"/>
  <c r="I834" i="6"/>
  <c r="I786" i="6"/>
  <c r="I738" i="6"/>
  <c r="I706" i="6"/>
  <c r="I666" i="6"/>
  <c r="I634" i="6"/>
  <c r="I1617" i="6"/>
  <c r="I1585" i="6"/>
  <c r="I1545" i="6"/>
  <c r="I1513" i="6"/>
  <c r="I1489" i="6"/>
  <c r="I1457" i="6"/>
  <c r="I1425" i="6"/>
  <c r="I1393" i="6"/>
  <c r="I1377" i="6"/>
  <c r="I1329" i="6"/>
  <c r="I1297" i="6"/>
  <c r="I1265" i="6"/>
  <c r="I1233" i="6"/>
  <c r="I1201" i="6"/>
  <c r="I1592" i="6"/>
  <c r="I1576" i="6"/>
  <c r="I1544" i="6"/>
  <c r="I1504" i="6"/>
  <c r="I1472" i="6"/>
  <c r="I1440" i="6"/>
  <c r="I1416" i="6"/>
  <c r="I1408" i="6"/>
  <c r="I1400" i="6"/>
  <c r="I1392" i="6"/>
  <c r="I1384" i="6"/>
  <c r="I1376" i="6"/>
  <c r="I1368" i="6"/>
  <c r="I1360" i="6"/>
  <c r="I1352" i="6"/>
  <c r="I1344" i="6"/>
  <c r="I1336" i="6"/>
  <c r="I1328" i="6"/>
  <c r="I1320" i="6"/>
  <c r="I1312" i="6"/>
  <c r="I1304" i="6"/>
  <c r="I1296" i="6"/>
  <c r="I1288" i="6"/>
  <c r="I1280" i="6"/>
  <c r="I1272" i="6"/>
  <c r="I1264" i="6"/>
  <c r="I1256" i="6"/>
  <c r="I1248" i="6"/>
  <c r="I1240" i="6"/>
  <c r="I1232" i="6"/>
  <c r="I1224" i="6"/>
  <c r="I1216" i="6"/>
  <c r="I1208" i="6"/>
  <c r="I1200" i="6"/>
  <c r="I1192" i="6"/>
  <c r="I1184" i="6"/>
  <c r="I1176" i="6"/>
  <c r="I1168" i="6"/>
  <c r="I1160" i="6"/>
  <c r="I1152" i="6"/>
  <c r="I1144" i="6"/>
  <c r="I1136" i="6"/>
  <c r="I1128" i="6"/>
  <c r="I1120" i="6"/>
  <c r="I1112" i="6"/>
  <c r="I1104" i="6"/>
  <c r="I1096" i="6"/>
  <c r="I1088" i="6"/>
  <c r="I1080" i="6"/>
  <c r="I1072" i="6"/>
  <c r="I1064" i="6"/>
  <c r="I1056" i="6"/>
  <c r="I1048" i="6"/>
  <c r="I1040" i="6"/>
  <c r="I1032" i="6"/>
  <c r="I1024" i="6"/>
  <c r="I1016" i="6"/>
  <c r="I1008" i="6"/>
  <c r="I1000" i="6"/>
  <c r="I992" i="6"/>
  <c r="I984" i="6"/>
  <c r="I976" i="6"/>
  <c r="I968" i="6"/>
  <c r="I960" i="6"/>
  <c r="I952" i="6"/>
  <c r="I944" i="6"/>
  <c r="I936" i="6"/>
  <c r="I928" i="6"/>
  <c r="I920" i="6"/>
  <c r="I912" i="6"/>
  <c r="I904" i="6"/>
  <c r="I896" i="6"/>
  <c r="I888" i="6"/>
  <c r="I880" i="6"/>
  <c r="I872" i="6"/>
  <c r="I864" i="6"/>
  <c r="I856" i="6"/>
  <c r="I848" i="6"/>
  <c r="I840" i="6"/>
  <c r="I832" i="6"/>
  <c r="I824" i="6"/>
  <c r="I816" i="6"/>
  <c r="I979" i="6"/>
  <c r="I800" i="6"/>
  <c r="I792" i="6"/>
  <c r="I784" i="6"/>
  <c r="I776" i="6"/>
  <c r="I768" i="6"/>
  <c r="I1602" i="6"/>
  <c r="I1562" i="6"/>
  <c r="I1522" i="6"/>
  <c r="I1490" i="6"/>
  <c r="I1458" i="6"/>
  <c r="I1418" i="6"/>
  <c r="I1370" i="6"/>
  <c r="I1314" i="6"/>
  <c r="I1266" i="6"/>
  <c r="I1226" i="6"/>
  <c r="I1178" i="6"/>
  <c r="I1130" i="6"/>
  <c r="I1082" i="6"/>
  <c r="I1034" i="6"/>
  <c r="I978" i="6"/>
  <c r="I922" i="6"/>
  <c r="I866" i="6"/>
  <c r="I818" i="6"/>
  <c r="I770" i="6"/>
  <c r="I730" i="6"/>
  <c r="I698" i="6"/>
  <c r="I658" i="6"/>
  <c r="I610" i="6"/>
  <c r="I1601" i="6"/>
  <c r="I1569" i="6"/>
  <c r="I1537" i="6"/>
  <c r="I1497" i="6"/>
  <c r="I1473" i="6"/>
  <c r="I1441" i="6"/>
  <c r="I1409" i="6"/>
  <c r="I1361" i="6"/>
  <c r="I1321" i="6"/>
  <c r="I1289" i="6"/>
  <c r="I1257" i="6"/>
  <c r="I1225" i="6"/>
  <c r="I1616" i="6"/>
  <c r="I1584" i="6"/>
  <c r="I1552" i="6"/>
  <c r="I1520" i="6"/>
  <c r="I1488" i="6"/>
  <c r="I1456" i="6"/>
  <c r="I1424" i="6"/>
  <c r="I1599" i="6"/>
  <c r="I1567" i="6"/>
  <c r="I1543" i="6"/>
  <c r="I1519" i="6"/>
  <c r="I1495" i="6"/>
  <c r="I1463" i="6"/>
  <c r="I1431" i="6"/>
  <c r="I1415" i="6"/>
  <c r="I1383" i="6"/>
  <c r="I1359" i="6"/>
  <c r="I1335" i="6"/>
  <c r="I1311" i="6"/>
  <c r="I1287" i="6"/>
  <c r="I1263" i="6"/>
  <c r="I1239" i="6"/>
  <c r="I1215" i="6"/>
  <c r="I1191" i="6"/>
  <c r="I1175" i="6"/>
  <c r="I1151" i="6"/>
  <c r="I1143" i="6"/>
  <c r="I1135" i="6"/>
  <c r="I1127" i="6"/>
  <c r="I1119" i="6"/>
  <c r="I1111" i="6"/>
  <c r="I1103" i="6"/>
  <c r="I1095" i="6"/>
  <c r="I1087" i="6"/>
  <c r="I1079" i="6"/>
  <c r="I1071" i="6"/>
  <c r="I1063" i="6"/>
  <c r="I1055" i="6"/>
  <c r="I1047" i="6"/>
  <c r="I1039" i="6"/>
  <c r="I1031" i="6"/>
  <c r="I1023" i="6"/>
  <c r="I1015" i="6"/>
  <c r="I1007" i="6"/>
  <c r="I999" i="6"/>
  <c r="I991" i="6"/>
  <c r="I983" i="6"/>
  <c r="I975" i="6"/>
  <c r="I967" i="6"/>
  <c r="I959" i="6"/>
  <c r="I951" i="6"/>
  <c r="I943" i="6"/>
  <c r="I935" i="6"/>
  <c r="I927" i="6"/>
  <c r="I919" i="6"/>
  <c r="I911" i="6"/>
  <c r="I903" i="6"/>
  <c r="I1146" i="6"/>
  <c r="I887" i="6"/>
  <c r="I879" i="6"/>
  <c r="I871" i="6"/>
  <c r="I863" i="6"/>
  <c r="I855" i="6"/>
  <c r="I847" i="6"/>
  <c r="I839" i="6"/>
  <c r="I831" i="6"/>
  <c r="I823" i="6"/>
  <c r="I815" i="6"/>
  <c r="I807" i="6"/>
  <c r="I799" i="6"/>
  <c r="I791" i="6"/>
  <c r="I783" i="6"/>
  <c r="I775" i="6"/>
  <c r="I767" i="6"/>
  <c r="I759" i="6"/>
  <c r="I751" i="6"/>
  <c r="I743" i="6"/>
  <c r="I735" i="6"/>
  <c r="I727" i="6"/>
  <c r="I719" i="6"/>
  <c r="I711" i="6"/>
  <c r="I703" i="6"/>
  <c r="I695" i="6"/>
  <c r="I687" i="6"/>
  <c r="I679" i="6"/>
  <c r="I1570" i="6"/>
  <c r="I1538" i="6"/>
  <c r="I1498" i="6"/>
  <c r="I1474" i="6"/>
  <c r="I1434" i="6"/>
  <c r="I1386" i="6"/>
  <c r="I1330" i="6"/>
  <c r="I1282" i="6"/>
  <c r="I1242" i="6"/>
  <c r="I1186" i="6"/>
  <c r="I1138" i="6"/>
  <c r="I1090" i="6"/>
  <c r="I1042" i="6"/>
  <c r="I994" i="6"/>
  <c r="I946" i="6"/>
  <c r="I898" i="6"/>
  <c r="I850" i="6"/>
  <c r="I810" i="6"/>
  <c r="I762" i="6"/>
  <c r="I690" i="6"/>
  <c r="I618" i="6"/>
  <c r="I1593" i="6"/>
  <c r="I1561" i="6"/>
  <c r="I1529" i="6"/>
  <c r="I1505" i="6"/>
  <c r="I1465" i="6"/>
  <c r="I1433" i="6"/>
  <c r="I1385" i="6"/>
  <c r="I1353" i="6"/>
  <c r="I1337" i="6"/>
  <c r="I1313" i="6"/>
  <c r="I1281" i="6"/>
  <c r="I1249" i="6"/>
  <c r="I1209" i="6"/>
  <c r="I1600" i="6"/>
  <c r="I1560" i="6"/>
  <c r="I1528" i="6"/>
  <c r="I1496" i="6"/>
  <c r="I1464" i="6"/>
  <c r="I1432" i="6"/>
  <c r="I1607" i="6"/>
  <c r="I1583" i="6"/>
  <c r="I1559" i="6"/>
  <c r="I1535" i="6"/>
  <c r="I1511" i="6"/>
  <c r="I1487" i="6"/>
  <c r="I1471" i="6"/>
  <c r="I1447" i="6"/>
  <c r="I1423" i="6"/>
  <c r="I1399" i="6"/>
  <c r="I1375" i="6"/>
  <c r="I1351" i="6"/>
  <c r="I1327" i="6"/>
  <c r="I1303" i="6"/>
  <c r="I1279" i="6"/>
  <c r="I1255" i="6"/>
  <c r="I1231" i="6"/>
  <c r="I1207" i="6"/>
  <c r="I1183" i="6"/>
  <c r="I1159" i="6"/>
  <c r="I1606" i="6"/>
  <c r="I1590" i="6"/>
  <c r="I1574" i="6"/>
  <c r="I1558" i="6"/>
  <c r="I1542" i="6"/>
  <c r="I1510" i="6"/>
  <c r="I1494" i="6"/>
  <c r="I1478" i="6"/>
  <c r="I1462" i="6"/>
  <c r="I1446" i="6"/>
  <c r="I1430" i="6"/>
  <c r="I1414" i="6"/>
  <c r="I1398" i="6"/>
  <c r="I1382" i="6"/>
  <c r="I1366" i="6"/>
  <c r="I1350" i="6"/>
  <c r="I1334" i="6"/>
  <c r="I1318" i="6"/>
  <c r="I1310" i="6"/>
  <c r="I1302" i="6"/>
  <c r="I1294" i="6"/>
  <c r="I1286" i="6"/>
  <c r="I1278" i="6"/>
  <c r="I1270" i="6"/>
  <c r="I1262" i="6"/>
  <c r="I1254" i="6"/>
  <c r="I1246" i="6"/>
  <c r="I1238" i="6"/>
  <c r="I1230" i="6"/>
  <c r="I1222" i="6"/>
  <c r="I1214" i="6"/>
  <c r="I1206" i="6"/>
  <c r="I1198" i="6"/>
  <c r="I1190" i="6"/>
  <c r="I1182" i="6"/>
  <c r="I1174" i="6"/>
  <c r="I1166" i="6"/>
  <c r="I1158" i="6"/>
  <c r="I1150" i="6"/>
  <c r="I1142" i="6"/>
  <c r="I1134" i="6"/>
  <c r="I1126" i="6"/>
  <c r="I1118" i="6"/>
  <c r="I1110" i="6"/>
  <c r="I1102" i="6"/>
  <c r="I1094" i="6"/>
  <c r="I1086" i="6"/>
  <c r="I1078" i="6"/>
  <c r="I1070" i="6"/>
  <c r="I1062" i="6"/>
  <c r="I1054" i="6"/>
  <c r="I1046" i="6"/>
  <c r="I1038" i="6"/>
  <c r="I1030" i="6"/>
  <c r="I1586" i="6"/>
  <c r="I1530" i="6"/>
  <c r="I1442" i="6"/>
  <c r="I1394" i="6"/>
  <c r="I1354" i="6"/>
  <c r="I1306" i="6"/>
  <c r="I1258" i="6"/>
  <c r="I1202" i="6"/>
  <c r="I1162" i="6"/>
  <c r="I1106" i="6"/>
  <c r="I1066" i="6"/>
  <c r="I1018" i="6"/>
  <c r="I970" i="6"/>
  <c r="I938" i="6"/>
  <c r="I890" i="6"/>
  <c r="I842" i="6"/>
  <c r="I794" i="6"/>
  <c r="I746" i="6"/>
  <c r="I714" i="6"/>
  <c r="I674" i="6"/>
  <c r="I626" i="6"/>
  <c r="I1609" i="6"/>
  <c r="I1577" i="6"/>
  <c r="I1553" i="6"/>
  <c r="I1521" i="6"/>
  <c r="I1481" i="6"/>
  <c r="I1449" i="6"/>
  <c r="I1417" i="6"/>
  <c r="I1401" i="6"/>
  <c r="I1369" i="6"/>
  <c r="I1345" i="6"/>
  <c r="I1305" i="6"/>
  <c r="I1273" i="6"/>
  <c r="I1241" i="6"/>
  <c r="I1217" i="6"/>
  <c r="I1608" i="6"/>
  <c r="I1568" i="6"/>
  <c r="I1536" i="6"/>
  <c r="I1512" i="6"/>
  <c r="I1480" i="6"/>
  <c r="I1448" i="6"/>
  <c r="I1615" i="6"/>
  <c r="I1591" i="6"/>
  <c r="I1575" i="6"/>
  <c r="I1551" i="6"/>
  <c r="I1527" i="6"/>
  <c r="I1503" i="6"/>
  <c r="I1479" i="6"/>
  <c r="I1455" i="6"/>
  <c r="I1439" i="6"/>
  <c r="I1407" i="6"/>
  <c r="I1391" i="6"/>
  <c r="I1367" i="6"/>
  <c r="I1343" i="6"/>
  <c r="I1319" i="6"/>
  <c r="I1295" i="6"/>
  <c r="I1271" i="6"/>
  <c r="I1247" i="6"/>
  <c r="I1223" i="6"/>
  <c r="I1199" i="6"/>
  <c r="I1167" i="6"/>
  <c r="I1614" i="6"/>
  <c r="I1598" i="6"/>
  <c r="I1582" i="6"/>
  <c r="I1566" i="6"/>
  <c r="I1550" i="6"/>
  <c r="I1534" i="6"/>
  <c r="I1526" i="6"/>
  <c r="I1518" i="6"/>
  <c r="I1502" i="6"/>
  <c r="I1486" i="6"/>
  <c r="I1470" i="6"/>
  <c r="I1454" i="6"/>
  <c r="I1438" i="6"/>
  <c r="I1422" i="6"/>
  <c r="I1406" i="6"/>
  <c r="I1390" i="6"/>
  <c r="I1374" i="6"/>
  <c r="I1358" i="6"/>
  <c r="I1342" i="6"/>
  <c r="I1326" i="6"/>
  <c r="I1613" i="6"/>
  <c r="I1605" i="6"/>
  <c r="I1597" i="6"/>
  <c r="I1589" i="6"/>
  <c r="I1581" i="6"/>
  <c r="I1573" i="6"/>
  <c r="I1565" i="6"/>
  <c r="I1557" i="6"/>
  <c r="I1549" i="6"/>
  <c r="I1541" i="6"/>
  <c r="I1533" i="6"/>
  <c r="I1525" i="6"/>
  <c r="I1517" i="6"/>
  <c r="I1509" i="6"/>
  <c r="I1501" i="6"/>
  <c r="I1493" i="6"/>
  <c r="I1485" i="6"/>
  <c r="I1477" i="6"/>
  <c r="I1469" i="6"/>
  <c r="I1461" i="6"/>
  <c r="I1453" i="6"/>
  <c r="I1445" i="6"/>
  <c r="I1437" i="6"/>
  <c r="I1429" i="6"/>
  <c r="I1421" i="6"/>
  <c r="I1413" i="6"/>
  <c r="I1405" i="6"/>
  <c r="I1397" i="6"/>
  <c r="I1389" i="6"/>
  <c r="I1381" i="6"/>
  <c r="I1373" i="6"/>
  <c r="I1365" i="6"/>
  <c r="I1357" i="6"/>
  <c r="I1349" i="6"/>
  <c r="I1341" i="6"/>
  <c r="I1333" i="6"/>
  <c r="I1325" i="6"/>
  <c r="I1317" i="6"/>
  <c r="I1309" i="6"/>
  <c r="I1301" i="6"/>
  <c r="I1612" i="6"/>
  <c r="I1596" i="6"/>
  <c r="I1572" i="6"/>
  <c r="I1548" i="6"/>
  <c r="I1524" i="6"/>
  <c r="I1508" i="6"/>
  <c r="I1484" i="6"/>
  <c r="I1460" i="6"/>
  <c r="I1444" i="6"/>
  <c r="I1420" i="6"/>
  <c r="I1396" i="6"/>
  <c r="I1372" i="6"/>
  <c r="I1356" i="6"/>
  <c r="I1332" i="6"/>
  <c r="I1308" i="6"/>
  <c r="I1292" i="6"/>
  <c r="I1268" i="6"/>
  <c r="I1252" i="6"/>
  <c r="I1236" i="6"/>
  <c r="I1220" i="6"/>
  <c r="I1196" i="6"/>
  <c r="I1172" i="6"/>
  <c r="I1156" i="6"/>
  <c r="I1132" i="6"/>
  <c r="I1116" i="6"/>
  <c r="I1092" i="6"/>
  <c r="I1068" i="6"/>
  <c r="I1052" i="6"/>
  <c r="I1036" i="6"/>
  <c r="I1020" i="6"/>
  <c r="I1012" i="6"/>
  <c r="I1004" i="6"/>
  <c r="I996" i="6"/>
  <c r="I988" i="6"/>
  <c r="I980" i="6"/>
  <c r="I972" i="6"/>
  <c r="I964" i="6"/>
  <c r="I956" i="6"/>
  <c r="I948" i="6"/>
  <c r="I940" i="6"/>
  <c r="I932" i="6"/>
  <c r="I924" i="6"/>
  <c r="I916" i="6"/>
  <c r="I908" i="6"/>
  <c r="I900" i="6"/>
  <c r="I892" i="6"/>
  <c r="I884" i="6"/>
  <c r="I876" i="6"/>
  <c r="I868" i="6"/>
  <c r="I860" i="6"/>
  <c r="I852" i="6"/>
  <c r="I844" i="6"/>
  <c r="I836" i="6"/>
  <c r="I828" i="6"/>
  <c r="I820" i="6"/>
  <c r="I1594" i="6"/>
  <c r="I1554" i="6"/>
  <c r="I1514" i="6"/>
  <c r="I1482" i="6"/>
  <c r="I1450" i="6"/>
  <c r="I1410" i="6"/>
  <c r="I1362" i="6"/>
  <c r="I1322" i="6"/>
  <c r="I737" i="6"/>
  <c r="I1218" i="6"/>
  <c r="I1170" i="6"/>
  <c r="I1122" i="6"/>
  <c r="I1074" i="6"/>
  <c r="I1026" i="6"/>
  <c r="I986" i="6"/>
  <c r="I930" i="6"/>
  <c r="I874" i="6"/>
  <c r="I826" i="6"/>
  <c r="I778" i="6"/>
  <c r="I754" i="6"/>
  <c r="I722" i="6"/>
  <c r="I682" i="6"/>
  <c r="I642" i="6"/>
  <c r="I1604" i="6"/>
  <c r="I1588" i="6"/>
  <c r="I1580" i="6"/>
  <c r="I1564" i="6"/>
  <c r="I1556" i="6"/>
  <c r="I1540" i="6"/>
  <c r="I1532" i="6"/>
  <c r="I1516" i="6"/>
  <c r="I1500" i="6"/>
  <c r="I1492" i="6"/>
  <c r="I1476" i="6"/>
  <c r="I1468" i="6"/>
  <c r="I1452" i="6"/>
  <c r="I1436" i="6"/>
  <c r="I1428" i="6"/>
  <c r="I1412" i="6"/>
  <c r="I1404" i="6"/>
  <c r="I1388" i="6"/>
  <c r="I1380" i="6"/>
  <c r="I1364" i="6"/>
  <c r="I1348" i="6"/>
  <c r="I1340" i="6"/>
  <c r="I462" i="6"/>
  <c r="I1316" i="6"/>
  <c r="I1300" i="6"/>
  <c r="I1284" i="6"/>
  <c r="I1276" i="6"/>
  <c r="I1260" i="6"/>
  <c r="I1244" i="6"/>
  <c r="I1228" i="6"/>
  <c r="I1212" i="6"/>
  <c r="I1204" i="6"/>
  <c r="I1188" i="6"/>
  <c r="I1180" i="6"/>
  <c r="I1164" i="6"/>
  <c r="I1148" i="6"/>
  <c r="I1140" i="6"/>
  <c r="I1124" i="6"/>
  <c r="I1108" i="6"/>
  <c r="I1100" i="6"/>
  <c r="I1084" i="6"/>
  <c r="I1076" i="6"/>
  <c r="I1060" i="6"/>
  <c r="I1044" i="6"/>
  <c r="I1028" i="6"/>
  <c r="I1611" i="6"/>
  <c r="I636" i="6"/>
  <c r="I1595" i="6"/>
  <c r="I1587" i="6"/>
  <c r="I1579" i="6"/>
  <c r="I1571" i="6"/>
  <c r="I1563" i="6"/>
  <c r="I1555" i="6"/>
  <c r="I1547" i="6"/>
  <c r="I1539" i="6"/>
  <c r="I1531" i="6"/>
  <c r="I1523" i="6"/>
  <c r="I1515" i="6"/>
  <c r="I1507" i="6"/>
  <c r="I1499" i="6"/>
  <c r="I1491" i="6"/>
  <c r="I1483" i="6"/>
  <c r="I1475" i="6"/>
  <c r="I1467" i="6"/>
  <c r="I1459" i="6"/>
  <c r="I1451" i="6"/>
  <c r="I1443" i="6"/>
  <c r="I1435" i="6"/>
  <c r="I1427" i="6"/>
  <c r="I1419" i="6"/>
  <c r="I1411" i="6"/>
  <c r="I1403" i="6"/>
  <c r="I1395" i="6"/>
  <c r="I1387" i="6"/>
  <c r="I1379" i="6"/>
  <c r="I1371" i="6"/>
  <c r="I1363" i="6"/>
  <c r="I1355" i="6"/>
  <c r="I1347" i="6"/>
  <c r="I1339" i="6"/>
  <c r="I1331" i="6"/>
  <c r="I1323" i="6"/>
  <c r="I1315" i="6"/>
  <c r="I1307" i="6"/>
  <c r="I1299" i="6"/>
  <c r="I1291" i="6"/>
  <c r="I1283" i="6"/>
  <c r="I1275" i="6"/>
  <c r="I515" i="6"/>
  <c r="I1259" i="6"/>
  <c r="I1251" i="6"/>
  <c r="I1243" i="6"/>
  <c r="I1235" i="6"/>
  <c r="I1227" i="6"/>
  <c r="I1219" i="6"/>
  <c r="I1211" i="6"/>
  <c r="I1203" i="6"/>
  <c r="I1195" i="6"/>
  <c r="I1187" i="6"/>
  <c r="I1179" i="6"/>
  <c r="I1185" i="6"/>
  <c r="I1177" i="6"/>
  <c r="I1169" i="6"/>
  <c r="I1161" i="6"/>
  <c r="I1153" i="6"/>
  <c r="I1145" i="6"/>
  <c r="I1137" i="6"/>
  <c r="I1129" i="6"/>
  <c r="I1121" i="6"/>
  <c r="I1113" i="6"/>
  <c r="I1105" i="6"/>
  <c r="I1097" i="6"/>
  <c r="I1089" i="6"/>
  <c r="I1081" i="6"/>
  <c r="I1073" i="6"/>
  <c r="I1065" i="6"/>
  <c r="I1057" i="6"/>
  <c r="I1049" i="6"/>
  <c r="I1041" i="6"/>
  <c r="I1033" i="6"/>
  <c r="I1025" i="6"/>
  <c r="I1017" i="6"/>
  <c r="I1009" i="6"/>
  <c r="I1001" i="6"/>
  <c r="I993" i="6"/>
  <c r="I985" i="6"/>
  <c r="I977" i="6"/>
  <c r="I969" i="6"/>
  <c r="I961" i="6"/>
  <c r="I953" i="6"/>
  <c r="I945" i="6"/>
  <c r="I937" i="6"/>
  <c r="I929" i="6"/>
  <c r="I921" i="6"/>
  <c r="I913" i="6"/>
  <c r="I905" i="6"/>
  <c r="I897" i="6"/>
  <c r="I889" i="6"/>
  <c r="I881" i="6"/>
  <c r="I873" i="6"/>
  <c r="I865" i="6"/>
  <c r="I857" i="6"/>
  <c r="I849" i="6"/>
  <c r="I841" i="6"/>
  <c r="I833" i="6"/>
  <c r="I825" i="6"/>
  <c r="I817" i="6"/>
  <c r="I809" i="6"/>
  <c r="I801" i="6"/>
  <c r="I793" i="6"/>
  <c r="I785" i="6"/>
  <c r="I777" i="6"/>
  <c r="I769" i="6"/>
  <c r="I761" i="6"/>
  <c r="I753" i="6"/>
  <c r="I745" i="6"/>
  <c r="I1324" i="6"/>
  <c r="I729" i="6"/>
  <c r="I721" i="6"/>
  <c r="I713" i="6"/>
  <c r="I705" i="6"/>
  <c r="I697" i="6"/>
  <c r="I689" i="6"/>
  <c r="I681" i="6"/>
  <c r="I673" i="6"/>
  <c r="I665" i="6"/>
  <c r="I657" i="6"/>
  <c r="I649" i="6"/>
  <c r="I641" i="6"/>
  <c r="I633" i="6"/>
  <c r="I625" i="6"/>
  <c r="I617" i="6"/>
  <c r="I609" i="6"/>
  <c r="I601" i="6"/>
  <c r="I593" i="6"/>
  <c r="I585" i="6"/>
  <c r="I577" i="6"/>
  <c r="I569" i="6"/>
  <c r="I561" i="6"/>
  <c r="I553" i="6"/>
  <c r="I545" i="6"/>
  <c r="I537" i="6"/>
  <c r="I492" i="6"/>
  <c r="I521" i="6"/>
  <c r="I513" i="6"/>
  <c r="I760" i="6"/>
  <c r="I752" i="6"/>
  <c r="I744" i="6"/>
  <c r="I736" i="6"/>
  <c r="I728" i="6"/>
  <c r="I720" i="6"/>
  <c r="I712" i="6"/>
  <c r="I704" i="6"/>
  <c r="I696" i="6"/>
  <c r="I688" i="6"/>
  <c r="I680" i="6"/>
  <c r="I672" i="6"/>
  <c r="I664" i="6"/>
  <c r="I656" i="6"/>
  <c r="I648" i="6"/>
  <c r="I640" i="6"/>
  <c r="I632" i="6"/>
  <c r="I624" i="6"/>
  <c r="I616" i="6"/>
  <c r="I608" i="6"/>
  <c r="I600" i="6"/>
  <c r="I592" i="6"/>
  <c r="I584" i="6"/>
  <c r="I576" i="6"/>
  <c r="I568" i="6"/>
  <c r="I560" i="6"/>
  <c r="I552" i="6"/>
  <c r="I544" i="6"/>
  <c r="I536" i="6"/>
  <c r="I528" i="6"/>
  <c r="I520" i="6"/>
  <c r="I512" i="6"/>
  <c r="I504" i="6"/>
  <c r="I496" i="6"/>
  <c r="I488" i="6"/>
  <c r="I480" i="6"/>
  <c r="I472" i="6"/>
  <c r="I464" i="6"/>
  <c r="I456" i="6"/>
  <c r="I448" i="6"/>
  <c r="I440" i="6"/>
  <c r="I432" i="6"/>
  <c r="I424" i="6"/>
  <c r="I416" i="6"/>
  <c r="I408" i="6"/>
  <c r="I400" i="6"/>
  <c r="I392" i="6"/>
  <c r="I384" i="6"/>
  <c r="I376" i="6"/>
  <c r="I368" i="6"/>
  <c r="I360" i="6"/>
  <c r="I352" i="6"/>
  <c r="I344" i="6"/>
  <c r="I336" i="6"/>
  <c r="I1125" i="6"/>
  <c r="I671" i="6"/>
  <c r="I663" i="6"/>
  <c r="I655" i="6"/>
  <c r="I1267" i="6"/>
  <c r="I639" i="6"/>
  <c r="I631" i="6"/>
  <c r="I623" i="6"/>
  <c r="I615" i="6"/>
  <c r="I607" i="6"/>
  <c r="I599" i="6"/>
  <c r="I591" i="6"/>
  <c r="I583" i="6"/>
  <c r="I575" i="6"/>
  <c r="I567" i="6"/>
  <c r="I559" i="6"/>
  <c r="I551" i="6"/>
  <c r="I543" i="6"/>
  <c r="I535" i="6"/>
  <c r="I527" i="6"/>
  <c r="I519" i="6"/>
  <c r="I511" i="6"/>
  <c r="I503" i="6"/>
  <c r="I495" i="6"/>
  <c r="I487" i="6"/>
  <c r="I479" i="6"/>
  <c r="I471" i="6"/>
  <c r="I463" i="6"/>
  <c r="I455" i="6"/>
  <c r="I447" i="6"/>
  <c r="I439" i="6"/>
  <c r="I431" i="6"/>
  <c r="I423" i="6"/>
  <c r="I415" i="6"/>
  <c r="I407" i="6"/>
  <c r="I399" i="6"/>
  <c r="I391" i="6"/>
  <c r="I383" i="6"/>
  <c r="I375" i="6"/>
  <c r="I367" i="6"/>
  <c r="I359" i="6"/>
  <c r="I351" i="6"/>
  <c r="I343" i="6"/>
  <c r="I335" i="6"/>
  <c r="I327" i="6"/>
  <c r="I319" i="6"/>
  <c r="I311" i="6"/>
  <c r="I303" i="6"/>
  <c r="I295" i="6"/>
  <c r="I287" i="6"/>
  <c r="I279" i="6"/>
  <c r="I271" i="6"/>
  <c r="I263" i="6"/>
  <c r="I255" i="6"/>
  <c r="I247" i="6"/>
  <c r="I239" i="6"/>
  <c r="I231" i="6"/>
  <c r="I223" i="6"/>
  <c r="I215" i="6"/>
  <c r="I207" i="6"/>
  <c r="I199" i="6"/>
  <c r="I191" i="6"/>
  <c r="I183" i="6"/>
  <c r="I175" i="6"/>
  <c r="I167" i="6"/>
  <c r="I159" i="6"/>
  <c r="I151" i="6"/>
  <c r="I143" i="6"/>
  <c r="I135" i="6"/>
  <c r="I127" i="6"/>
  <c r="I119" i="6"/>
  <c r="I111" i="6"/>
  <c r="I103" i="6"/>
  <c r="I95" i="6"/>
  <c r="I87" i="6"/>
  <c r="I79" i="6"/>
  <c r="I71" i="6"/>
  <c r="I63" i="6"/>
  <c r="I55" i="6"/>
  <c r="I47" i="6"/>
  <c r="I39" i="6"/>
  <c r="I31" i="6"/>
  <c r="I23" i="6"/>
  <c r="I15" i="6"/>
  <c r="I7" i="6"/>
  <c r="I1022" i="6"/>
  <c r="I1014" i="6"/>
  <c r="I1006" i="6"/>
  <c r="I998" i="6"/>
  <c r="I990" i="6"/>
  <c r="I982" i="6"/>
  <c r="I974" i="6"/>
  <c r="I966" i="6"/>
  <c r="I958" i="6"/>
  <c r="I950" i="6"/>
  <c r="I942" i="6"/>
  <c r="I934" i="6"/>
  <c r="I926" i="6"/>
  <c r="I918" i="6"/>
  <c r="I910" i="6"/>
  <c r="I902" i="6"/>
  <c r="I894" i="6"/>
  <c r="I886" i="6"/>
  <c r="I878" i="6"/>
  <c r="I870" i="6"/>
  <c r="I862" i="6"/>
  <c r="I854" i="6"/>
  <c r="I846" i="6"/>
  <c r="I838" i="6"/>
  <c r="I830" i="6"/>
  <c r="I822" i="6"/>
  <c r="I814" i="6"/>
  <c r="I806" i="6"/>
  <c r="I798" i="6"/>
  <c r="I790" i="6"/>
  <c r="I782" i="6"/>
  <c r="I774" i="6"/>
  <c r="I766" i="6"/>
  <c r="I758" i="6"/>
  <c r="I750" i="6"/>
  <c r="I742" i="6"/>
  <c r="I734" i="6"/>
  <c r="I726" i="6"/>
  <c r="I718" i="6"/>
  <c r="I710" i="6"/>
  <c r="I702" i="6"/>
  <c r="I694" i="6"/>
  <c r="I686" i="6"/>
  <c r="I1293" i="6"/>
  <c r="I1285" i="6"/>
  <c r="I1277" i="6"/>
  <c r="I1269" i="6"/>
  <c r="I1261" i="6"/>
  <c r="I1253" i="6"/>
  <c r="I1245" i="6"/>
  <c r="I1237" i="6"/>
  <c r="I1229" i="6"/>
  <c r="I1221" i="6"/>
  <c r="I1213" i="6"/>
  <c r="I1205" i="6"/>
  <c r="I1197" i="6"/>
  <c r="I1189" i="6"/>
  <c r="I1181" i="6"/>
  <c r="I1173" i="6"/>
  <c r="I1165" i="6"/>
  <c r="I1157" i="6"/>
  <c r="I1149" i="6"/>
  <c r="I1141" i="6"/>
  <c r="I1133" i="6"/>
  <c r="I1274" i="6"/>
  <c r="I1117" i="6"/>
  <c r="I1109" i="6"/>
  <c r="I1101" i="6"/>
  <c r="I1093" i="6"/>
  <c r="I1085" i="6"/>
  <c r="I1077" i="6"/>
  <c r="I1069" i="6"/>
  <c r="I1061" i="6"/>
  <c r="I1053" i="6"/>
  <c r="I1045" i="6"/>
  <c r="I1037" i="6"/>
  <c r="I1029" i="6"/>
  <c r="I1021" i="6"/>
  <c r="I1013" i="6"/>
  <c r="I1005" i="6"/>
  <c r="I997" i="6"/>
  <c r="I989" i="6"/>
  <c r="I981" i="6"/>
  <c r="I973" i="6"/>
  <c r="I965" i="6"/>
  <c r="I957" i="6"/>
  <c r="I949" i="6"/>
  <c r="I941" i="6"/>
  <c r="I933" i="6"/>
  <c r="I925" i="6"/>
  <c r="I917" i="6"/>
  <c r="I909" i="6"/>
  <c r="I901" i="6"/>
  <c r="I893" i="6"/>
  <c r="I885" i="6"/>
  <c r="I877" i="6"/>
  <c r="I869" i="6"/>
  <c r="I861" i="6"/>
  <c r="I853" i="6"/>
  <c r="I845" i="6"/>
  <c r="I837" i="6"/>
  <c r="I829" i="6"/>
  <c r="I821" i="6"/>
  <c r="I813" i="6"/>
  <c r="I805" i="6"/>
  <c r="I797" i="6"/>
  <c r="I789" i="6"/>
  <c r="I781" i="6"/>
  <c r="I773" i="6"/>
  <c r="I765" i="6"/>
  <c r="I757" i="6"/>
  <c r="I749" i="6"/>
  <c r="I741" i="6"/>
  <c r="I733" i="6"/>
  <c r="I725" i="6"/>
  <c r="I717" i="6"/>
  <c r="I709" i="6"/>
  <c r="I701" i="6"/>
  <c r="I693" i="6"/>
  <c r="I685" i="6"/>
  <c r="I812" i="6"/>
  <c r="I804" i="6"/>
  <c r="I796" i="6"/>
  <c r="I788" i="6"/>
  <c r="I780" i="6"/>
  <c r="I772" i="6"/>
  <c r="I764" i="6"/>
  <c r="I756" i="6"/>
  <c r="I748" i="6"/>
  <c r="I740" i="6"/>
  <c r="I732" i="6"/>
  <c r="I724" i="6"/>
  <c r="I716" i="6"/>
  <c r="I708" i="6"/>
  <c r="I700" i="6"/>
  <c r="I692" i="6"/>
  <c r="I684" i="6"/>
  <c r="I676" i="6"/>
  <c r="I668" i="6"/>
  <c r="I660" i="6"/>
  <c r="I652" i="6"/>
  <c r="I644" i="6"/>
  <c r="I895" i="6"/>
  <c r="I628" i="6"/>
  <c r="I620" i="6"/>
  <c r="I612" i="6"/>
  <c r="I604" i="6"/>
  <c r="I596" i="6"/>
  <c r="I588" i="6"/>
  <c r="I580" i="6"/>
  <c r="I572" i="6"/>
  <c r="I564" i="6"/>
  <c r="I556" i="6"/>
  <c r="I1171" i="6"/>
  <c r="I1163" i="6"/>
  <c r="I1155" i="6"/>
  <c r="I1147" i="6"/>
  <c r="I1139" i="6"/>
  <c r="I1131" i="6"/>
  <c r="I1123" i="6"/>
  <c r="I1115" i="6"/>
  <c r="I1107" i="6"/>
  <c r="I1099" i="6"/>
  <c r="I1091" i="6"/>
  <c r="I1083" i="6"/>
  <c r="I1075" i="6"/>
  <c r="I1067" i="6"/>
  <c r="I1059" i="6"/>
  <c r="I1051" i="6"/>
  <c r="I1043" i="6"/>
  <c r="I1035" i="6"/>
  <c r="I1027" i="6"/>
  <c r="I1019" i="6"/>
  <c r="I1011" i="6"/>
  <c r="I1003" i="6"/>
  <c r="I995" i="6"/>
  <c r="I987" i="6"/>
  <c r="I647" i="6"/>
  <c r="I971" i="6"/>
  <c r="I963" i="6"/>
  <c r="I955" i="6"/>
  <c r="I947" i="6"/>
  <c r="I939" i="6"/>
  <c r="I931" i="6"/>
  <c r="I923" i="6"/>
  <c r="I915" i="6"/>
  <c r="I907" i="6"/>
  <c r="I899" i="6"/>
  <c r="I891" i="6"/>
  <c r="I883" i="6"/>
  <c r="I875" i="6"/>
  <c r="I867" i="6"/>
  <c r="I859" i="6"/>
  <c r="I851" i="6"/>
  <c r="I843" i="6"/>
  <c r="I835" i="6"/>
  <c r="I827" i="6"/>
  <c r="I819" i="6"/>
  <c r="I811" i="6"/>
  <c r="I803" i="6"/>
  <c r="I795" i="6"/>
  <c r="I787" i="6"/>
  <c r="I779" i="6"/>
  <c r="I771" i="6"/>
  <c r="I763" i="6"/>
  <c r="I755" i="6"/>
  <c r="I747" i="6"/>
  <c r="I739" i="6"/>
  <c r="I731" i="6"/>
  <c r="I723" i="6"/>
  <c r="I715" i="6"/>
  <c r="I707" i="6"/>
  <c r="I699" i="6"/>
  <c r="I691" i="6"/>
  <c r="I683" i="6"/>
  <c r="I675" i="6"/>
  <c r="I667" i="6"/>
  <c r="I659" i="6"/>
  <c r="I651" i="6"/>
  <c r="I643" i="6"/>
  <c r="I635" i="6"/>
  <c r="I627" i="6"/>
  <c r="I619" i="6"/>
  <c r="I611" i="6"/>
  <c r="I603" i="6"/>
  <c r="I595" i="6"/>
  <c r="I587" i="6"/>
  <c r="I579" i="6"/>
  <c r="I571" i="6"/>
  <c r="I563" i="6"/>
  <c r="I555" i="6"/>
  <c r="I547" i="6"/>
  <c r="I539" i="6"/>
  <c r="I531" i="6"/>
  <c r="I523" i="6"/>
  <c r="I106" i="6"/>
  <c r="I507" i="6"/>
  <c r="I499" i="6"/>
  <c r="I505" i="6"/>
  <c r="I497" i="6"/>
  <c r="I489" i="6"/>
  <c r="I481" i="6"/>
  <c r="I473" i="6"/>
  <c r="I465" i="6"/>
  <c r="I457" i="6"/>
  <c r="I449" i="6"/>
  <c r="I441" i="6"/>
  <c r="I433" i="6"/>
  <c r="I425" i="6"/>
  <c r="I417" i="6"/>
  <c r="I409" i="6"/>
  <c r="I401" i="6"/>
  <c r="I393" i="6"/>
  <c r="I385" i="6"/>
  <c r="I377" i="6"/>
  <c r="I369" i="6"/>
  <c r="I361" i="6"/>
  <c r="I353" i="6"/>
  <c r="I345" i="6"/>
  <c r="I337" i="6"/>
  <c r="I329" i="6"/>
  <c r="I321" i="6"/>
  <c r="I313" i="6"/>
  <c r="I305" i="6"/>
  <c r="I297" i="6"/>
  <c r="I289" i="6"/>
  <c r="I281" i="6"/>
  <c r="I273" i="6"/>
  <c r="I265" i="6"/>
  <c r="I257" i="6"/>
  <c r="I249" i="6"/>
  <c r="I241" i="6"/>
  <c r="I233" i="6"/>
  <c r="I225" i="6"/>
  <c r="I217" i="6"/>
  <c r="I209" i="6"/>
  <c r="I201" i="6"/>
  <c r="I193" i="6"/>
  <c r="I185" i="6"/>
  <c r="I177" i="6"/>
  <c r="I169" i="6"/>
  <c r="I161" i="6"/>
  <c r="I153" i="6"/>
  <c r="I145" i="6"/>
  <c r="I137" i="6"/>
  <c r="I129" i="6"/>
  <c r="I121" i="6"/>
  <c r="I113" i="6"/>
  <c r="I105" i="6"/>
  <c r="I97" i="6"/>
  <c r="I89" i="6"/>
  <c r="I81" i="6"/>
  <c r="I73" i="6"/>
  <c r="I65" i="6"/>
  <c r="I57" i="6"/>
  <c r="I49" i="6"/>
  <c r="I41" i="6"/>
  <c r="I33" i="6"/>
  <c r="I25" i="6"/>
  <c r="I17" i="6"/>
  <c r="I9" i="6"/>
  <c r="I320" i="6"/>
  <c r="I312" i="6"/>
  <c r="I304" i="6"/>
  <c r="I296" i="6"/>
  <c r="I288" i="6"/>
  <c r="I280" i="6"/>
  <c r="I272" i="6"/>
  <c r="I264" i="6"/>
  <c r="I256" i="6"/>
  <c r="I248" i="6"/>
  <c r="I240" i="6"/>
  <c r="I232" i="6"/>
  <c r="I224" i="6"/>
  <c r="I216" i="6"/>
  <c r="I208" i="6"/>
  <c r="I200" i="6"/>
  <c r="I192" i="6"/>
  <c r="I184" i="6"/>
  <c r="I176" i="6"/>
  <c r="I168" i="6"/>
  <c r="I160" i="6"/>
  <c r="I152" i="6"/>
  <c r="I144" i="6"/>
  <c r="I136" i="6"/>
  <c r="I128" i="6"/>
  <c r="I120" i="6"/>
  <c r="I112" i="6"/>
  <c r="I104" i="6"/>
  <c r="I96" i="6"/>
  <c r="I88" i="6"/>
  <c r="I80" i="6"/>
  <c r="I72" i="6"/>
  <c r="I64" i="6"/>
  <c r="I56" i="6"/>
  <c r="I48" i="6"/>
  <c r="I40" i="6"/>
  <c r="I32" i="6"/>
  <c r="I24" i="6"/>
  <c r="I16" i="6"/>
  <c r="I8" i="6"/>
  <c r="I678" i="6"/>
  <c r="I670" i="6"/>
  <c r="I662" i="6"/>
  <c r="I654" i="6"/>
  <c r="I646" i="6"/>
  <c r="I638" i="6"/>
  <c r="I630" i="6"/>
  <c r="I622" i="6"/>
  <c r="I614" i="6"/>
  <c r="I606" i="6"/>
  <c r="I598" i="6"/>
  <c r="I590" i="6"/>
  <c r="I582" i="6"/>
  <c r="I574" i="6"/>
  <c r="I566" i="6"/>
  <c r="I558" i="6"/>
  <c r="I550" i="6"/>
  <c r="I542" i="6"/>
  <c r="I534" i="6"/>
  <c r="I526" i="6"/>
  <c r="I518" i="6"/>
  <c r="I510" i="6"/>
  <c r="I502" i="6"/>
  <c r="I494" i="6"/>
  <c r="I486" i="6"/>
  <c r="I478" i="6"/>
  <c r="I470" i="6"/>
  <c r="I808" i="6"/>
  <c r="I454" i="6"/>
  <c r="I446" i="6"/>
  <c r="I438" i="6"/>
  <c r="I430" i="6"/>
  <c r="I422" i="6"/>
  <c r="I414" i="6"/>
  <c r="I406" i="6"/>
  <c r="I398" i="6"/>
  <c r="I390" i="6"/>
  <c r="I382" i="6"/>
  <c r="I374" i="6"/>
  <c r="I366" i="6"/>
  <c r="I358" i="6"/>
  <c r="I350" i="6"/>
  <c r="I342" i="6"/>
  <c r="I334" i="6"/>
  <c r="I326" i="6"/>
  <c r="I318" i="6"/>
  <c r="I310" i="6"/>
  <c r="I302" i="6"/>
  <c r="I294" i="6"/>
  <c r="I286" i="6"/>
  <c r="I278" i="6"/>
  <c r="I270" i="6"/>
  <c r="I262" i="6"/>
  <c r="I254" i="6"/>
  <c r="I246" i="6"/>
  <c r="I238" i="6"/>
  <c r="I230" i="6"/>
  <c r="I222" i="6"/>
  <c r="I214" i="6"/>
  <c r="I206" i="6"/>
  <c r="I198" i="6"/>
  <c r="I190" i="6"/>
  <c r="I182" i="6"/>
  <c r="I174" i="6"/>
  <c r="I166" i="6"/>
  <c r="I158" i="6"/>
  <c r="I150" i="6"/>
  <c r="I142" i="6"/>
  <c r="I134" i="6"/>
  <c r="I126" i="6"/>
  <c r="I118" i="6"/>
  <c r="I110" i="6"/>
  <c r="I102" i="6"/>
  <c r="I94" i="6"/>
  <c r="I86" i="6"/>
  <c r="I78" i="6"/>
  <c r="I70" i="6"/>
  <c r="I62" i="6"/>
  <c r="I54" i="6"/>
  <c r="I46" i="6"/>
  <c r="I38" i="6"/>
  <c r="I30" i="6"/>
  <c r="I22" i="6"/>
  <c r="I14" i="6"/>
  <c r="I6" i="6"/>
  <c r="I677" i="6"/>
  <c r="I669" i="6"/>
  <c r="I661" i="6"/>
  <c r="I653" i="6"/>
  <c r="I645" i="6"/>
  <c r="I637" i="6"/>
  <c r="I629" i="6"/>
  <c r="I621" i="6"/>
  <c r="I613" i="6"/>
  <c r="I605" i="6"/>
  <c r="I597" i="6"/>
  <c r="I589" i="6"/>
  <c r="I581" i="6"/>
  <c r="I573" i="6"/>
  <c r="I565" i="6"/>
  <c r="I557" i="6"/>
  <c r="I549" i="6"/>
  <c r="I541" i="6"/>
  <c r="I533" i="6"/>
  <c r="I525" i="6"/>
  <c r="I517" i="6"/>
  <c r="I509" i="6"/>
  <c r="I501" i="6"/>
  <c r="I493" i="6"/>
  <c r="I485" i="6"/>
  <c r="I477" i="6"/>
  <c r="I469" i="6"/>
  <c r="I461" i="6"/>
  <c r="I453" i="6"/>
  <c r="I445" i="6"/>
  <c r="I437" i="6"/>
  <c r="I429" i="6"/>
  <c r="I421" i="6"/>
  <c r="I413" i="6"/>
  <c r="I405" i="6"/>
  <c r="I397" i="6"/>
  <c r="I389" i="6"/>
  <c r="I381" i="6"/>
  <c r="I373" i="6"/>
  <c r="I365" i="6"/>
  <c r="I357" i="6"/>
  <c r="I349" i="6"/>
  <c r="I341" i="6"/>
  <c r="I333" i="6"/>
  <c r="I325" i="6"/>
  <c r="I317" i="6"/>
  <c r="I309" i="6"/>
  <c r="I301" i="6"/>
  <c r="I293" i="6"/>
  <c r="I285" i="6"/>
  <c r="I277" i="6"/>
  <c r="I269" i="6"/>
  <c r="I261" i="6"/>
  <c r="I253" i="6"/>
  <c r="I245" i="6"/>
  <c r="I237" i="6"/>
  <c r="I229" i="6"/>
  <c r="I221" i="6"/>
  <c r="I213" i="6"/>
  <c r="I205" i="6"/>
  <c r="I197" i="6"/>
  <c r="I189" i="6"/>
  <c r="I181" i="6"/>
  <c r="I173" i="6"/>
  <c r="I165" i="6"/>
  <c r="I157" i="6"/>
  <c r="I149" i="6"/>
  <c r="I141" i="6"/>
  <c r="I133" i="6"/>
  <c r="I125" i="6"/>
  <c r="I117" i="6"/>
  <c r="I109" i="6"/>
  <c r="I101" i="6"/>
  <c r="I93" i="6"/>
  <c r="I85" i="6"/>
  <c r="I77" i="6"/>
  <c r="I69" i="6"/>
  <c r="I61" i="6"/>
  <c r="I53" i="6"/>
  <c r="I45" i="6"/>
  <c r="I37" i="6"/>
  <c r="I29" i="6"/>
  <c r="I21" i="6"/>
  <c r="I13" i="6"/>
  <c r="I5" i="6"/>
  <c r="I548" i="6"/>
  <c r="I540" i="6"/>
  <c r="I532" i="6"/>
  <c r="I524" i="6"/>
  <c r="I516" i="6"/>
  <c r="I508" i="6"/>
  <c r="I500" i="6"/>
  <c r="I328" i="6"/>
  <c r="I484" i="6"/>
  <c r="I476" i="6"/>
  <c r="I468" i="6"/>
  <c r="I460" i="6"/>
  <c r="I452" i="6"/>
  <c r="I444" i="6"/>
  <c r="I436" i="6"/>
  <c r="I428" i="6"/>
  <c r="I420" i="6"/>
  <c r="I412" i="6"/>
  <c r="I404" i="6"/>
  <c r="I396" i="6"/>
  <c r="I388" i="6"/>
  <c r="I380" i="6"/>
  <c r="I372" i="6"/>
  <c r="I364" i="6"/>
  <c r="I356" i="6"/>
  <c r="I348" i="6"/>
  <c r="I340" i="6"/>
  <c r="I332" i="6"/>
  <c r="I324" i="6"/>
  <c r="I316" i="6"/>
  <c r="I308" i="6"/>
  <c r="I300" i="6"/>
  <c r="I292" i="6"/>
  <c r="I284" i="6"/>
  <c r="I276" i="6"/>
  <c r="I268" i="6"/>
  <c r="I260" i="6"/>
  <c r="I252" i="6"/>
  <c r="I244" i="6"/>
  <c r="I236" i="6"/>
  <c r="I228" i="6"/>
  <c r="I220" i="6"/>
  <c r="I212" i="6"/>
  <c r="I204" i="6"/>
  <c r="I196" i="6"/>
  <c r="I188" i="6"/>
  <c r="I180" i="6"/>
  <c r="I172" i="6"/>
  <c r="I164" i="6"/>
  <c r="I156" i="6"/>
  <c r="I148" i="6"/>
  <c r="I140" i="6"/>
  <c r="I132" i="6"/>
  <c r="I124" i="6"/>
  <c r="I116" i="6"/>
  <c r="I108" i="6"/>
  <c r="I100" i="6"/>
  <c r="I92" i="6"/>
  <c r="I84" i="6"/>
  <c r="I76" i="6"/>
  <c r="I68" i="6"/>
  <c r="I60" i="6"/>
  <c r="I52" i="6"/>
  <c r="I44" i="6"/>
  <c r="I36" i="6"/>
  <c r="I28" i="6"/>
  <c r="I20" i="6"/>
  <c r="I12" i="6"/>
  <c r="I4" i="6"/>
  <c r="I491" i="6"/>
  <c r="I483" i="6"/>
  <c r="I475" i="6"/>
  <c r="I467" i="6"/>
  <c r="I459" i="6"/>
  <c r="I451" i="6"/>
  <c r="I443" i="6"/>
  <c r="I435" i="6"/>
  <c r="I427" i="6"/>
  <c r="I419" i="6"/>
  <c r="I411" i="6"/>
  <c r="I403" i="6"/>
  <c r="I395" i="6"/>
  <c r="I387" i="6"/>
  <c r="I379" i="6"/>
  <c r="I371" i="6"/>
  <c r="I363" i="6"/>
  <c r="I355" i="6"/>
  <c r="I347" i="6"/>
  <c r="I339" i="6"/>
  <c r="I331" i="6"/>
  <c r="I323" i="6"/>
  <c r="I315" i="6"/>
  <c r="I307" i="6"/>
  <c r="I299" i="6"/>
  <c r="I291" i="6"/>
  <c r="I283" i="6"/>
  <c r="I275" i="6"/>
  <c r="I267" i="6"/>
  <c r="I259" i="6"/>
  <c r="I251" i="6"/>
  <c r="I243" i="6"/>
  <c r="I235" i="6"/>
  <c r="I227" i="6"/>
  <c r="I219" i="6"/>
  <c r="I211" i="6"/>
  <c r="I203" i="6"/>
  <c r="I195" i="6"/>
  <c r="I187" i="6"/>
  <c r="I179" i="6"/>
  <c r="I171" i="6"/>
  <c r="I163" i="6"/>
  <c r="I155" i="6"/>
  <c r="I147" i="6"/>
  <c r="I139" i="6"/>
  <c r="I131" i="6"/>
  <c r="I123" i="6"/>
  <c r="I115" i="6"/>
  <c r="I107" i="6"/>
  <c r="I99" i="6"/>
  <c r="I91" i="6"/>
  <c r="I83" i="6"/>
  <c r="I75" i="6"/>
  <c r="I67" i="6"/>
  <c r="I59" i="6"/>
  <c r="I51" i="6"/>
  <c r="I43" i="6"/>
  <c r="I35" i="6"/>
  <c r="I27" i="6"/>
  <c r="I19" i="6"/>
  <c r="I11" i="6"/>
  <c r="I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BE9CFB-E439-45DE-AD37-839A672DDAC8}" name="studenci" type="6" refreshedVersion="6" background="1" saveData="1">
    <textPr codePage="1250" sourceFile="C:\Users\ignac\Desktop\my_exam_practice\Matury\zbiór cke\90\studenci.txt" decimal="," thousands=" " semicolon="1">
      <textFields count="7">
        <textField/>
        <textField/>
        <textField/>
        <textField/>
        <textField/>
        <textField/>
        <textField/>
      </textFields>
    </textPr>
  </connection>
  <connection id="2" xr16:uid="{66AF5F7C-0F90-40BF-9941-6C0908CA942A}" name="studenci1" type="6" refreshedVersion="6" background="1" saveData="1">
    <textPr codePage="1250" sourceFile="C:\Users\ignac\Desktop\my_exam_practice\Matury\zbiór cke\90\studenci.txt" decimal="," thousands=" " semicolon="1">
      <textFields count="7">
        <textField/>
        <textField/>
        <textField/>
        <textField/>
        <textField/>
        <textField/>
        <textField/>
      </textFields>
    </textPr>
  </connection>
  <connection id="3" xr16:uid="{2741E371-1E6F-49B7-BBED-B1F145449A07}" name="studenci2" type="6" refreshedVersion="6" background="1" saveData="1">
    <textPr codePage="1250" sourceFile="C:\Users\ignac\Desktop\my_exam_practice\Matury\zbiór cke\90\studenci.txt" decimal="," thousands=" " semicolon="1">
      <textFields count="7">
        <textField/>
        <textField/>
        <textField/>
        <textField/>
        <textField/>
        <textField/>
        <textField/>
      </textFields>
    </textPr>
  </connection>
  <connection id="4" xr16:uid="{C33F608D-2239-4A83-B0FE-40BA76F819B3}" name="studenci3" type="6" refreshedVersion="6" background="1" saveData="1">
    <textPr codePage="1250" sourceFile="C:\Users\ignac\Desktop\my_exam_practice\Matury\zbiór cke\90\studenci.txt" decimal="," thousands=" " semicolon="1">
      <textFields count="7">
        <textField/>
        <textField/>
        <textField/>
        <textField/>
        <textField/>
        <textField/>
        <textField/>
      </textFields>
    </textPr>
  </connection>
  <connection id="5" xr16:uid="{C98CB81E-9812-4892-A173-D94E752D0994}" name="studenci4" type="6" refreshedVersion="6" background="1" saveData="1">
    <textPr codePage="1250" sourceFile="C:\Users\ignac\Desktop\my_exam_practice\Matury\zbiór cke\90\studenci.txt" decimal="," thousands=" " semicolon="1">
      <textFields count="7">
        <textField/>
        <textField/>
        <textField/>
        <textField/>
        <textField/>
        <textField/>
        <textField/>
      </textFields>
    </textPr>
  </connection>
  <connection id="6" xr16:uid="{D955B283-3B03-42D0-A571-2562EDE780C0}" name="studenci5" type="6" refreshedVersion="6" background="1" saveData="1">
    <textPr codePage="1250" sourceFile="C:\Users\ignac\Desktop\my_exam_practice\Matury\zbiór cke\90\studenci.txt" decimal="," thousands=" " semicolon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<sst xmlns="http://schemas.openxmlformats.org/spreadsheetml/2006/main" count="46258" uniqueCount="2002">
  <si>
    <t>Id_studenta</t>
  </si>
  <si>
    <t>Imie</t>
  </si>
  <si>
    <t>Nazwisko</t>
  </si>
  <si>
    <t>Uczelnia</t>
  </si>
  <si>
    <t>Miejsce_zam</t>
  </si>
  <si>
    <t>Rok_studiow</t>
  </si>
  <si>
    <t>Dochod_na_osobe</t>
  </si>
  <si>
    <t>Jadwiga</t>
  </si>
  <si>
    <t>Baranowska</t>
  </si>
  <si>
    <t>Uniwersytet Krolewski</t>
  </si>
  <si>
    <t>Krosno</t>
  </si>
  <si>
    <t>I</t>
  </si>
  <si>
    <t>Zofia</t>
  </si>
  <si>
    <t>Chorzowska</t>
  </si>
  <si>
    <t>Akademia Sztuk Pieknych</t>
  </si>
  <si>
    <t>Pulawy</t>
  </si>
  <si>
    <t>II</t>
  </si>
  <si>
    <t>Katarzyna</t>
  </si>
  <si>
    <t>Bilska</t>
  </si>
  <si>
    <t>Lubliniec</t>
  </si>
  <si>
    <t>Michal</t>
  </si>
  <si>
    <t>Rada</t>
  </si>
  <si>
    <t>Politechnika Krolewska</t>
  </si>
  <si>
    <t>Glucholazy</t>
  </si>
  <si>
    <t>Pawel</t>
  </si>
  <si>
    <t>Milek</t>
  </si>
  <si>
    <t>Politechnika Informatyczno-Elektroniczna</t>
  </si>
  <si>
    <t>Koniakow</t>
  </si>
  <si>
    <t>IV</t>
  </si>
  <si>
    <t>Marcin</t>
  </si>
  <si>
    <t>Biernat</t>
  </si>
  <si>
    <t>Kogutek</t>
  </si>
  <si>
    <t>Gracja</t>
  </si>
  <si>
    <t>Bijakowska</t>
  </si>
  <si>
    <t>Raciborz</t>
  </si>
  <si>
    <t>V</t>
  </si>
  <si>
    <t>Wojciech</t>
  </si>
  <si>
    <t>Zaluski</t>
  </si>
  <si>
    <t>Jejkowice</t>
  </si>
  <si>
    <t>Martyn</t>
  </si>
  <si>
    <t>Kowalski</t>
  </si>
  <si>
    <t>Mikolow</t>
  </si>
  <si>
    <t>Jolanta</t>
  </si>
  <si>
    <t>Ochala</t>
  </si>
  <si>
    <t>Rybnik</t>
  </si>
  <si>
    <t>Przemyslaw</t>
  </si>
  <si>
    <t>Planeta</t>
  </si>
  <si>
    <t>Bedzin</t>
  </si>
  <si>
    <t>Barbara</t>
  </si>
  <si>
    <t>Michalska</t>
  </si>
  <si>
    <t>Ruda Slaska</t>
  </si>
  <si>
    <t>Kamil</t>
  </si>
  <si>
    <t>Berakacz</t>
  </si>
  <si>
    <t>Krapkowice</t>
  </si>
  <si>
    <t>Teresa</t>
  </si>
  <si>
    <t>Kuc</t>
  </si>
  <si>
    <t>Jaworzno</t>
  </si>
  <si>
    <t>Matylda</t>
  </si>
  <si>
    <t>Zielinska</t>
  </si>
  <si>
    <t>Uniwersytet Sportu i Turystyki</t>
  </si>
  <si>
    <t>Wisla</t>
  </si>
  <si>
    <t>Wieslawa</t>
  </si>
  <si>
    <t>Babiarz</t>
  </si>
  <si>
    <t>Oswiecim</t>
  </si>
  <si>
    <t>Natalia</t>
  </si>
  <si>
    <t>Barton</t>
  </si>
  <si>
    <t>Wyzsza Szkoła Techniczna</t>
  </si>
  <si>
    <t>Sosnowiec</t>
  </si>
  <si>
    <t>Alojzy</t>
  </si>
  <si>
    <t>Wolak</t>
  </si>
  <si>
    <t>Daniel</t>
  </si>
  <si>
    <t>Lisiecki</t>
  </si>
  <si>
    <t>Szczyrk</t>
  </si>
  <si>
    <t>Adam</t>
  </si>
  <si>
    <t>Bzinkowski</t>
  </si>
  <si>
    <t>Rzeszow</t>
  </si>
  <si>
    <t>Andrzej</t>
  </si>
  <si>
    <t>Tokarski</t>
  </si>
  <si>
    <t>Piotrkow Trybunalski</t>
  </si>
  <si>
    <t>Gabriela</t>
  </si>
  <si>
    <t>Kolska</t>
  </si>
  <si>
    <t>Myslowice</t>
  </si>
  <si>
    <t>Bogumila</t>
  </si>
  <si>
    <t>Kolodziej</t>
  </si>
  <si>
    <t>Nowy Targ</t>
  </si>
  <si>
    <t>Augustyna</t>
  </si>
  <si>
    <t>Swierkowska</t>
  </si>
  <si>
    <t>Rajcza</t>
  </si>
  <si>
    <t>Tomasz</t>
  </si>
  <si>
    <t>Tutaj</t>
  </si>
  <si>
    <t>Chyzne</t>
  </si>
  <si>
    <t>Sylwester</t>
  </si>
  <si>
    <t>Jarecki</t>
  </si>
  <si>
    <t>Uniwersytet Muzyczny</t>
  </si>
  <si>
    <t>Sanok</t>
  </si>
  <si>
    <t>Antoni</t>
  </si>
  <si>
    <t>Banakiewicz</t>
  </si>
  <si>
    <t>Piotr</t>
  </si>
  <si>
    <t>Skiba</t>
  </si>
  <si>
    <t>Limanowa</t>
  </si>
  <si>
    <t>III</t>
  </si>
  <si>
    <t>Lidia</t>
  </si>
  <si>
    <t>Kazdron</t>
  </si>
  <si>
    <t>Wojkowice</t>
  </si>
  <si>
    <t>Karol</t>
  </si>
  <si>
    <t>Krol</t>
  </si>
  <si>
    <t>Uniwersytet Pedagogiczny</t>
  </si>
  <si>
    <t>Brzesko</t>
  </si>
  <si>
    <t>Beata</t>
  </si>
  <si>
    <t>Kotlarska</t>
  </si>
  <si>
    <t>Sosnicowice</t>
  </si>
  <si>
    <t>Jan</t>
  </si>
  <si>
    <t>Tyranowski</t>
  </si>
  <si>
    <t>Katowice</t>
  </si>
  <si>
    <t>Celina</t>
  </si>
  <si>
    <t>Koral</t>
  </si>
  <si>
    <t>Gieraltowice</t>
  </si>
  <si>
    <t>Jacek</t>
  </si>
  <si>
    <t>Witebski</t>
  </si>
  <si>
    <t>Czestochowa</t>
  </si>
  <si>
    <t>Kedzierski</t>
  </si>
  <si>
    <t>Lomza</t>
  </si>
  <si>
    <t>Bartosz</t>
  </si>
  <si>
    <t>Samek</t>
  </si>
  <si>
    <t>Goral</t>
  </si>
  <si>
    <t>Janusz</t>
  </si>
  <si>
    <t>Figielski</t>
  </si>
  <si>
    <t>Tomaszow Lubelski</t>
  </si>
  <si>
    <t>Henryk</t>
  </si>
  <si>
    <t>Klosinski</t>
  </si>
  <si>
    <t>Rabka</t>
  </si>
  <si>
    <t>Krzysztof</t>
  </si>
  <si>
    <t>Dyszy</t>
  </si>
  <si>
    <t>Uniwersytet Ekonomiczny</t>
  </si>
  <si>
    <t>Szelest</t>
  </si>
  <si>
    <t>Monika</t>
  </si>
  <si>
    <t>Chojecka</t>
  </si>
  <si>
    <t>Kolbaskowo</t>
  </si>
  <si>
    <t>Elzbieta</t>
  </si>
  <si>
    <t>Jandura</t>
  </si>
  <si>
    <t>Nysa</t>
  </si>
  <si>
    <t>Roman</t>
  </si>
  <si>
    <t>Aron</t>
  </si>
  <si>
    <t>Dlugopole-Zdroj</t>
  </si>
  <si>
    <t>Joanna</t>
  </si>
  <si>
    <t>Lodziarz</t>
  </si>
  <si>
    <t>Ledziny</t>
  </si>
  <si>
    <t>Martyna</t>
  </si>
  <si>
    <t>Bobrowska</t>
  </si>
  <si>
    <t>Ilawa</t>
  </si>
  <si>
    <t>Dominik</t>
  </si>
  <si>
    <t>Zagajewski</t>
  </si>
  <si>
    <t>Marianna</t>
  </si>
  <si>
    <t>Lyszkowska</t>
  </si>
  <si>
    <t>Terespol</t>
  </si>
  <si>
    <t>Anna</t>
  </si>
  <si>
    <t>Tabor</t>
  </si>
  <si>
    <t>Marek</t>
  </si>
  <si>
    <t>Frymarkiewicz</t>
  </si>
  <si>
    <t>Wegorzewo</t>
  </si>
  <si>
    <t>Gerard</t>
  </si>
  <si>
    <t>Graczynski</t>
  </si>
  <si>
    <t>Rogoznik</t>
  </si>
  <si>
    <t>Stefan</t>
  </si>
  <si>
    <t>Skoczkowski</t>
  </si>
  <si>
    <t>Kawka</t>
  </si>
  <si>
    <t>Bezledy</t>
  </si>
  <si>
    <t>Klementyna</t>
  </si>
  <si>
    <t>Bobkowicz</t>
  </si>
  <si>
    <t>Zawiercie</t>
  </si>
  <si>
    <t>Artur</t>
  </si>
  <si>
    <t>Bartoszewicz</t>
  </si>
  <si>
    <t>Slawkow</t>
  </si>
  <si>
    <t>Grzesiak</t>
  </si>
  <si>
    <t>Wroclaw</t>
  </si>
  <si>
    <t>Ewelina</t>
  </si>
  <si>
    <t>Korpet</t>
  </si>
  <si>
    <t>Ustron</t>
  </si>
  <si>
    <t>Radomila</t>
  </si>
  <si>
    <t>Bojka</t>
  </si>
  <si>
    <t>Maciej</t>
  </si>
  <si>
    <t>Drozdzik</t>
  </si>
  <si>
    <t>Jerzy</t>
  </si>
  <si>
    <t>Przybylski</t>
  </si>
  <si>
    <t>Swietochlowice</t>
  </si>
  <si>
    <t>Hanna</t>
  </si>
  <si>
    <t>Baron</t>
  </si>
  <si>
    <t>Jaslo</t>
  </si>
  <si>
    <t>Bajerska</t>
  </si>
  <si>
    <t>Tworog</t>
  </si>
  <si>
    <t>Danuta</t>
  </si>
  <si>
    <t>Bednar</t>
  </si>
  <si>
    <t>Zywiec</t>
  </si>
  <si>
    <t>Boguslawa</t>
  </si>
  <si>
    <t>Keta</t>
  </si>
  <si>
    <t>Grabowska</t>
  </si>
  <si>
    <t>Ogrodzieniec</t>
  </si>
  <si>
    <t>Stefania</t>
  </si>
  <si>
    <t>Zakrzewska</t>
  </si>
  <si>
    <t>Sucha Beskidzka</t>
  </si>
  <si>
    <t>Barcikowska</t>
  </si>
  <si>
    <t>Lubaczow</t>
  </si>
  <si>
    <t>Tadeusz</t>
  </si>
  <si>
    <t>Holski</t>
  </si>
  <si>
    <t>Aleksandra</t>
  </si>
  <si>
    <t>Drabicka</t>
  </si>
  <si>
    <t>Cieszyn</t>
  </si>
  <si>
    <t>Igor</t>
  </si>
  <si>
    <t>Krynicki</t>
  </si>
  <si>
    <t>Boleslaw</t>
  </si>
  <si>
    <t>Ludziejewski</t>
  </si>
  <si>
    <t>Wojciechowska</t>
  </si>
  <si>
    <t>Kausek</t>
  </si>
  <si>
    <t>Strzelce Opolskie</t>
  </si>
  <si>
    <t>Maria</t>
  </si>
  <si>
    <t>Swoboda</t>
  </si>
  <si>
    <t>Leszno</t>
  </si>
  <si>
    <t>Witold</t>
  </si>
  <si>
    <t>Basik</t>
  </si>
  <si>
    <t>Debica</t>
  </si>
  <si>
    <t>Brygida</t>
  </si>
  <si>
    <t>Mika</t>
  </si>
  <si>
    <t>Tarnobrzeg</t>
  </si>
  <si>
    <t>Mariola</t>
  </si>
  <si>
    <t>Barszczon</t>
  </si>
  <si>
    <t>Karina</t>
  </si>
  <si>
    <t>Wozniak</t>
  </si>
  <si>
    <t>Bielsko - Biala</t>
  </si>
  <si>
    <t>Kostrzewa</t>
  </si>
  <si>
    <t>Duszczyk</t>
  </si>
  <si>
    <t>Nikodem</t>
  </si>
  <si>
    <t>Nowicki</t>
  </si>
  <si>
    <t>Borek</t>
  </si>
  <si>
    <t>Naleczow</t>
  </si>
  <si>
    <t>Jaroslaw</t>
  </si>
  <si>
    <t>Firek</t>
  </si>
  <si>
    <t>Uniwersytet Rolniczy</t>
  </si>
  <si>
    <t>Grzegorz</t>
  </si>
  <si>
    <t>Podsiadly</t>
  </si>
  <si>
    <t>Wawrzyniec</t>
  </si>
  <si>
    <t>Kalinowski</t>
  </si>
  <si>
    <t>Drozdz</t>
  </si>
  <si>
    <t>Poraj</t>
  </si>
  <si>
    <t>Korneliusz</t>
  </si>
  <si>
    <t>Gajos</t>
  </si>
  <si>
    <t>Otmuchow</t>
  </si>
  <si>
    <t>Agnieszka</t>
  </si>
  <si>
    <t>Muszynska</t>
  </si>
  <si>
    <t>Dabrowa Gornicza</t>
  </si>
  <si>
    <t>Alicja</t>
  </si>
  <si>
    <t>Bankowska</t>
  </si>
  <si>
    <t>Boronowska</t>
  </si>
  <si>
    <t>Kielce</t>
  </si>
  <si>
    <t>Ireneusz</t>
  </si>
  <si>
    <t>Pazdziernik</t>
  </si>
  <si>
    <t>Koszalin</t>
  </si>
  <si>
    <t>Golec</t>
  </si>
  <si>
    <t>Halinow</t>
  </si>
  <si>
    <t>Slomczynski</t>
  </si>
  <si>
    <t>Tymon</t>
  </si>
  <si>
    <t>Czarna</t>
  </si>
  <si>
    <t>Monki</t>
  </si>
  <si>
    <t>Janina</t>
  </si>
  <si>
    <t>Lina</t>
  </si>
  <si>
    <t>Kaja</t>
  </si>
  <si>
    <t>Kalwas</t>
  </si>
  <si>
    <t>Nowy Sacz</t>
  </si>
  <si>
    <t>Pulka</t>
  </si>
  <si>
    <t>Waclawa</t>
  </si>
  <si>
    <t>Kasperek</t>
  </si>
  <si>
    <t>Grudziadz</t>
  </si>
  <si>
    <t>Cezary</t>
  </si>
  <si>
    <t>Karpowicz</t>
  </si>
  <si>
    <t>Malgorzata</t>
  </si>
  <si>
    <t>Balcerzak</t>
  </si>
  <si>
    <t>Jaworzynka</t>
  </si>
  <si>
    <t>Kacper</t>
  </si>
  <si>
    <t>Wosik</t>
  </si>
  <si>
    <t>Biegajski</t>
  </si>
  <si>
    <t>Jasak</t>
  </si>
  <si>
    <t>Przemysl</t>
  </si>
  <si>
    <t>Barylkiewicz</t>
  </si>
  <si>
    <t>Bilski</t>
  </si>
  <si>
    <t>Kedzierzyn-Kozle</t>
  </si>
  <si>
    <t>Kazimierz</t>
  </si>
  <si>
    <t>Sycowski</t>
  </si>
  <si>
    <t>Bacz</t>
  </si>
  <si>
    <t>Gorzow Wielkopolski</t>
  </si>
  <si>
    <t>Czubacka</t>
  </si>
  <si>
    <t>Jurkowski</t>
  </si>
  <si>
    <t>Alotek</t>
  </si>
  <si>
    <t>Judycki</t>
  </si>
  <si>
    <t>Kruszwica</t>
  </si>
  <si>
    <t>Grazyna</t>
  </si>
  <si>
    <t>Pawlowska</t>
  </si>
  <si>
    <t>Sliz</t>
  </si>
  <si>
    <t>Piwniczna-Zdroj</t>
  </si>
  <si>
    <t>Damian</t>
  </si>
  <si>
    <t>Bawicz</t>
  </si>
  <si>
    <t>Kety</t>
  </si>
  <si>
    <t>Bronislawa</t>
  </si>
  <si>
    <t>Wegrzyn</t>
  </si>
  <si>
    <t>Radom</t>
  </si>
  <si>
    <t>Jaromir</t>
  </si>
  <si>
    <t>Gonczyk</t>
  </si>
  <si>
    <t>Amadeusz</t>
  </si>
  <si>
    <t>Toborek</t>
  </si>
  <si>
    <t>Jedrzejow</t>
  </si>
  <si>
    <t>Jakub</t>
  </si>
  <si>
    <t>Socha</t>
  </si>
  <si>
    <t>Dwornik</t>
  </si>
  <si>
    <t>Siewierz</t>
  </si>
  <si>
    <t>Wisniewska</t>
  </si>
  <si>
    <t>Tarnow</t>
  </si>
  <si>
    <t>Konstancja</t>
  </si>
  <si>
    <t>Raszyn</t>
  </si>
  <si>
    <t>Gorki Male</t>
  </si>
  <si>
    <t>Edyta</t>
  </si>
  <si>
    <t>Tomczyk</t>
  </si>
  <si>
    <t>Deblin</t>
  </si>
  <si>
    <t>Semeniuk</t>
  </si>
  <si>
    <t>Zabrze</t>
  </si>
  <si>
    <t>Helena</t>
  </si>
  <si>
    <t>Maczynska</t>
  </si>
  <si>
    <t>Bajda</t>
  </si>
  <si>
    <t>Klomnice</t>
  </si>
  <si>
    <t>Klemens</t>
  </si>
  <si>
    <t>Rokosz</t>
  </si>
  <si>
    <t>Wtorek</t>
  </si>
  <si>
    <t>Chorzow</t>
  </si>
  <si>
    <t>Adrianna</t>
  </si>
  <si>
    <t>Brzezinska</t>
  </si>
  <si>
    <t>Binski</t>
  </si>
  <si>
    <t>Wadowice</t>
  </si>
  <si>
    <t>Iwona</t>
  </si>
  <si>
    <t>Nyska</t>
  </si>
  <si>
    <t>Cecylia</t>
  </si>
  <si>
    <t>Czylok</t>
  </si>
  <si>
    <t>Mateusz</t>
  </si>
  <si>
    <t>Antoniak</t>
  </si>
  <si>
    <t>Bytom</t>
  </si>
  <si>
    <t>Kaleta</t>
  </si>
  <si>
    <t>Salacinski</t>
  </si>
  <si>
    <t>Lublin</t>
  </si>
  <si>
    <t>Krzesinski</t>
  </si>
  <si>
    <t>Gorajska</t>
  </si>
  <si>
    <t>Olkusz</t>
  </si>
  <si>
    <t>Aleksandrowicz</t>
  </si>
  <si>
    <t>Gdynia</t>
  </si>
  <si>
    <t>Zasada</t>
  </si>
  <si>
    <t>Aleksander</t>
  </si>
  <si>
    <t>Rutkowski</t>
  </si>
  <si>
    <t>Zakopane</t>
  </si>
  <si>
    <t>Mikolajczak</t>
  </si>
  <si>
    <t>Aleksy</t>
  </si>
  <si>
    <t>Pobereznik</t>
  </si>
  <si>
    <t>Domnicz</t>
  </si>
  <si>
    <t>Dzierzoniow</t>
  </si>
  <si>
    <t>Juliusz</t>
  </si>
  <si>
    <t>Blazowski</t>
  </si>
  <si>
    <t>Bransk</t>
  </si>
  <si>
    <t>Stachowicz</t>
  </si>
  <si>
    <t>Paulina</t>
  </si>
  <si>
    <t>Lewinska</t>
  </si>
  <si>
    <t>Wroblewski</t>
  </si>
  <si>
    <t>Bieniek</t>
  </si>
  <si>
    <t>Magdalena</t>
  </si>
  <si>
    <t>Wawrzyn</t>
  </si>
  <si>
    <t>Bakucha</t>
  </si>
  <si>
    <t>Teofil</t>
  </si>
  <si>
    <t>Chudy</t>
  </si>
  <si>
    <t>Rosiewicz</t>
  </si>
  <si>
    <t>Mikolaj</t>
  </si>
  <si>
    <t>Jozwiak</t>
  </si>
  <si>
    <t>Olga</t>
  </si>
  <si>
    <t>Berus</t>
  </si>
  <si>
    <t>Halina</t>
  </si>
  <si>
    <t>Haczyk</t>
  </si>
  <si>
    <t>Pszczyna</t>
  </si>
  <si>
    <t>Sebastian</t>
  </si>
  <si>
    <t>Lewandowski</t>
  </si>
  <si>
    <t>Kotwicka</t>
  </si>
  <si>
    <t>Leczyca</t>
  </si>
  <si>
    <t>Bolkowicz</t>
  </si>
  <si>
    <t>Wojciechowski</t>
  </si>
  <si>
    <t>Swiecko</t>
  </si>
  <si>
    <t>Inga</t>
  </si>
  <si>
    <t>Barskacz</t>
  </si>
  <si>
    <t>Lubec</t>
  </si>
  <si>
    <t>Szulim</t>
  </si>
  <si>
    <t>Debowiec</t>
  </si>
  <si>
    <t>Hebda</t>
  </si>
  <si>
    <t>Wieczorek</t>
  </si>
  <si>
    <t>Babul</t>
  </si>
  <si>
    <t>Kinga</t>
  </si>
  <si>
    <t>Myszograj</t>
  </si>
  <si>
    <t>Chrust</t>
  </si>
  <si>
    <t>Dorota</t>
  </si>
  <si>
    <t>Pietrowicz</t>
  </si>
  <si>
    <t>Wrona</t>
  </si>
  <si>
    <t>Szczekociny</t>
  </si>
  <si>
    <t>Wysocki</t>
  </si>
  <si>
    <t>Baryla</t>
  </si>
  <si>
    <t>Ciechocinek</t>
  </si>
  <si>
    <t>Szymon</t>
  </si>
  <si>
    <t>Duda</t>
  </si>
  <si>
    <t>Zabrodzie</t>
  </si>
  <si>
    <t>Bialowas</t>
  </si>
  <si>
    <t>Szlachcic</t>
  </si>
  <si>
    <t>Kuba</t>
  </si>
  <si>
    <t>Hauser</t>
  </si>
  <si>
    <t>Dariusz</t>
  </si>
  <si>
    <t>Adamus</t>
  </si>
  <si>
    <t>Debrzno</t>
  </si>
  <si>
    <t>Franciszek</t>
  </si>
  <si>
    <t>Bielanski</t>
  </si>
  <si>
    <t>Konopka</t>
  </si>
  <si>
    <t>Lawrynowicz</t>
  </si>
  <si>
    <t>Fastnacht</t>
  </si>
  <si>
    <t>Persinski</t>
  </si>
  <si>
    <t>Gliwice</t>
  </si>
  <si>
    <t>Kuter</t>
  </si>
  <si>
    <t>Kujdowicz</t>
  </si>
  <si>
    <t>Legnica</t>
  </si>
  <si>
    <t>Angelika</t>
  </si>
  <si>
    <t>Merak</t>
  </si>
  <si>
    <t>Owsianka</t>
  </si>
  <si>
    <t>Lwowek Slaski</t>
  </si>
  <si>
    <t>Walery</t>
  </si>
  <si>
    <t>Szurkowski</t>
  </si>
  <si>
    <t>Brzeg Dolny</t>
  </si>
  <si>
    <t>Kopycki</t>
  </si>
  <si>
    <t>Szombierski</t>
  </si>
  <si>
    <t>Wolbrom</t>
  </si>
  <si>
    <t>Ewelia</t>
  </si>
  <si>
    <t>Michaliska</t>
  </si>
  <si>
    <t>Slawinski</t>
  </si>
  <si>
    <t>Hassan</t>
  </si>
  <si>
    <t>Kleszczow</t>
  </si>
  <si>
    <t>Arkadiusz</t>
  </si>
  <si>
    <t>Godowski</t>
  </si>
  <si>
    <t>Bialystok</t>
  </si>
  <si>
    <t>Czarnecki</t>
  </si>
  <si>
    <t>Miedzyrzecze</t>
  </si>
  <si>
    <t>Alina</t>
  </si>
  <si>
    <t>Batorek</t>
  </si>
  <si>
    <t>Prazuch</t>
  </si>
  <si>
    <t>Czeslaw</t>
  </si>
  <si>
    <t>Kos</t>
  </si>
  <si>
    <t>Sikorski</t>
  </si>
  <si>
    <t>Polaska</t>
  </si>
  <si>
    <t>Warszawa</t>
  </si>
  <si>
    <t>Kulesza</t>
  </si>
  <si>
    <t>Robert</t>
  </si>
  <si>
    <t>Chochol</t>
  </si>
  <si>
    <t>ocon</t>
  </si>
  <si>
    <t>Myszkow</t>
  </si>
  <si>
    <t>Wolczynska</t>
  </si>
  <si>
    <t>Bros</t>
  </si>
  <si>
    <t>Bracki</t>
  </si>
  <si>
    <t>Checinski</t>
  </si>
  <si>
    <t>Bydgoszcz</t>
  </si>
  <si>
    <t>Wiktor</t>
  </si>
  <si>
    <t>Gorecki</t>
  </si>
  <si>
    <t>Pyrzowice</t>
  </si>
  <si>
    <t>Stojecka</t>
  </si>
  <si>
    <t>Karolina</t>
  </si>
  <si>
    <t>Anuszewska</t>
  </si>
  <si>
    <t>Chmielowski</t>
  </si>
  <si>
    <t>Bujak</t>
  </si>
  <si>
    <t>Lichwa</t>
  </si>
  <si>
    <t>Hrebenne</t>
  </si>
  <si>
    <t>Bozena</t>
  </si>
  <si>
    <t>Symanska</t>
  </si>
  <si>
    <t>Cedrowska</t>
  </si>
  <si>
    <t>Kowalczyk</t>
  </si>
  <si>
    <t>Bartlomiej</t>
  </si>
  <si>
    <t>Stec</t>
  </si>
  <si>
    <t>Schmidt</t>
  </si>
  <si>
    <t>Stolowska</t>
  </si>
  <si>
    <t>Koscian</t>
  </si>
  <si>
    <t>Mijak</t>
  </si>
  <si>
    <t>Swiezy</t>
  </si>
  <si>
    <t>Gorska</t>
  </si>
  <si>
    <t>Chelm</t>
  </si>
  <si>
    <t>Mikolajczyk</t>
  </si>
  <si>
    <t>Buzek</t>
  </si>
  <si>
    <t>Kuznica Bialostocka</t>
  </si>
  <si>
    <t>Sokolowska</t>
  </si>
  <si>
    <t>Kielski</t>
  </si>
  <si>
    <t>Zory</t>
  </si>
  <si>
    <t>Dusza</t>
  </si>
  <si>
    <t>Korandy</t>
  </si>
  <si>
    <t>Dymna</t>
  </si>
  <si>
    <t>Urszula</t>
  </si>
  <si>
    <t>Legnicka</t>
  </si>
  <si>
    <t>Sopot</t>
  </si>
  <si>
    <t>Krystyna</t>
  </si>
  <si>
    <t>Sekocinska</t>
  </si>
  <si>
    <t>Aureliusz</t>
  </si>
  <si>
    <t xml:space="preserve">Dabrowski </t>
  </si>
  <si>
    <t>Bargiel</t>
  </si>
  <si>
    <t>Broniarz</t>
  </si>
  <si>
    <t>Lucyna</t>
  </si>
  <si>
    <t>Kepice</t>
  </si>
  <si>
    <t>Luiza</t>
  </si>
  <si>
    <t>Pawlak</t>
  </si>
  <si>
    <t>Weronika</t>
  </si>
  <si>
    <t>Stroka</t>
  </si>
  <si>
    <t>Walenty</t>
  </si>
  <si>
    <t>Kaczor</t>
  </si>
  <si>
    <t>Figurski</t>
  </si>
  <si>
    <t>Grobelny</t>
  </si>
  <si>
    <t>Bebenek</t>
  </si>
  <si>
    <t>Trzebnicka</t>
  </si>
  <si>
    <t>Witczak</t>
  </si>
  <si>
    <t>Chlopecka</t>
  </si>
  <si>
    <t>Andrzejewski</t>
  </si>
  <si>
    <t>Malbolrska</t>
  </si>
  <si>
    <t>Rosiak</t>
  </si>
  <si>
    <t>Aneta</t>
  </si>
  <si>
    <t>Klucha</t>
  </si>
  <si>
    <t>Adamiec</t>
  </si>
  <si>
    <t>Garncarz</t>
  </si>
  <si>
    <t>Dabrowski</t>
  </si>
  <si>
    <t>Majchrowicz</t>
  </si>
  <si>
    <t>Olgierd</t>
  </si>
  <si>
    <t>Dudzinski</t>
  </si>
  <si>
    <t>Poznan</t>
  </si>
  <si>
    <t>Sawiciak</t>
  </si>
  <si>
    <t>Raszczyk</t>
  </si>
  <si>
    <t>Fryderyka</t>
  </si>
  <si>
    <t>Slowik</t>
  </si>
  <si>
    <t>Zgorzelec</t>
  </si>
  <si>
    <t>Mieszko</t>
  </si>
  <si>
    <t>Cisna</t>
  </si>
  <si>
    <t>Waz</t>
  </si>
  <si>
    <t>Bugaj</t>
  </si>
  <si>
    <t>Laczynski</t>
  </si>
  <si>
    <t>Adamecki</t>
  </si>
  <si>
    <t>Kozina</t>
  </si>
  <si>
    <t>Gdansk</t>
  </si>
  <si>
    <t>Wojcicki</t>
  </si>
  <si>
    <t>Radzik</t>
  </si>
  <si>
    <t>Mazurowski</t>
  </si>
  <si>
    <t>Antczak</t>
  </si>
  <si>
    <t>Orowski</t>
  </si>
  <si>
    <t>Kobus</t>
  </si>
  <si>
    <t>Michalak</t>
  </si>
  <si>
    <t>Norbert</t>
  </si>
  <si>
    <t>Boronski</t>
  </si>
  <si>
    <t>Seweryn</t>
  </si>
  <si>
    <t>Wawa</t>
  </si>
  <si>
    <t>Kostrzyn</t>
  </si>
  <si>
    <t>Renata</t>
  </si>
  <si>
    <t>Kaluza</t>
  </si>
  <si>
    <t>Kuznia Raciborska</t>
  </si>
  <si>
    <t>Ewa</t>
  </si>
  <si>
    <t>Berak</t>
  </si>
  <si>
    <t>Bajdak</t>
  </si>
  <si>
    <t>Wegier</t>
  </si>
  <si>
    <t>Kusch</t>
  </si>
  <si>
    <t>Lukasz</t>
  </si>
  <si>
    <t>Klos</t>
  </si>
  <si>
    <t>Mikolajki</t>
  </si>
  <si>
    <t>Weiss</t>
  </si>
  <si>
    <t>Regulski</t>
  </si>
  <si>
    <t>Gryfice</t>
  </si>
  <si>
    <t>Jasinska</t>
  </si>
  <si>
    <t>Siemianowice Slaskie</t>
  </si>
  <si>
    <t>Ogonowski</t>
  </si>
  <si>
    <t>Eleonora</t>
  </si>
  <si>
    <t>Kosa</t>
  </si>
  <si>
    <t>Adrian</t>
  </si>
  <si>
    <t>Baka</t>
  </si>
  <si>
    <t>Czeslawa</t>
  </si>
  <si>
    <t>Bochenek</t>
  </si>
  <si>
    <t>Ogrodniki</t>
  </si>
  <si>
    <t>Leganowski</t>
  </si>
  <si>
    <t>Adalewski</t>
  </si>
  <si>
    <t>Chalupki</t>
  </si>
  <si>
    <t>Chmielewska</t>
  </si>
  <si>
    <t>Glubczyce</t>
  </si>
  <si>
    <t>Daria</t>
  </si>
  <si>
    <t>Dyrbusz</t>
  </si>
  <si>
    <t>Alwernia</t>
  </si>
  <si>
    <t>Gonerska</t>
  </si>
  <si>
    <t>Radoslaw</t>
  </si>
  <si>
    <t>Niedziela</t>
  </si>
  <si>
    <t>Sokolowski</t>
  </si>
  <si>
    <t>Bylska</t>
  </si>
  <si>
    <t>Slawomir</t>
  </si>
  <si>
    <t>Rojek</t>
  </si>
  <si>
    <t>Plock</t>
  </si>
  <si>
    <t>Pilski</t>
  </si>
  <si>
    <t>Bernacik</t>
  </si>
  <si>
    <t>Swierszczynski</t>
  </si>
  <si>
    <t>Wan</t>
  </si>
  <si>
    <t>Bochnia</t>
  </si>
  <si>
    <t>Miskowiec</t>
  </si>
  <si>
    <t>Piwnik</t>
  </si>
  <si>
    <t>Bator</t>
  </si>
  <si>
    <t>Mrowka</t>
  </si>
  <si>
    <t>Beki</t>
  </si>
  <si>
    <t>Tychy</t>
  </si>
  <si>
    <t>Boleslawa</t>
  </si>
  <si>
    <t>Kucharska</t>
  </si>
  <si>
    <t>Fujarewicz</t>
  </si>
  <si>
    <t>Grzybek</t>
  </si>
  <si>
    <t>Zwojec</t>
  </si>
  <si>
    <t>Kandora</t>
  </si>
  <si>
    <t>Barszcz</t>
  </si>
  <si>
    <t>Grudzinska</t>
  </si>
  <si>
    <t>Franciszka</t>
  </si>
  <si>
    <t>Nowicka</t>
  </si>
  <si>
    <t>Bajerowicz</t>
  </si>
  <si>
    <t>Wszedobyl</t>
  </si>
  <si>
    <t>Izolda</t>
  </si>
  <si>
    <t>Jaros</t>
  </si>
  <si>
    <t>Jakuszyce</t>
  </si>
  <si>
    <t>Zyrardow</t>
  </si>
  <si>
    <t>Kacprzak</t>
  </si>
  <si>
    <t>Balon</t>
  </si>
  <si>
    <t>Zdzislawa</t>
  </si>
  <si>
    <t>Modrzewska</t>
  </si>
  <si>
    <t>Mlynarze</t>
  </si>
  <si>
    <t>Biborski</t>
  </si>
  <si>
    <t>Felinski</t>
  </si>
  <si>
    <t>Maciejewski</t>
  </si>
  <si>
    <t>Zamosc</t>
  </si>
  <si>
    <t>Milosz</t>
  </si>
  <si>
    <t>Ostrowski</t>
  </si>
  <si>
    <t>Marzena</t>
  </si>
  <si>
    <t>Skrzypek</t>
  </si>
  <si>
    <t>Lazy</t>
  </si>
  <si>
    <t>Krawczyk</t>
  </si>
  <si>
    <t>Knot</t>
  </si>
  <si>
    <t>Jastrzebie-Zdroj</t>
  </si>
  <si>
    <t>Buczek</t>
  </si>
  <si>
    <t>Tyborowski</t>
  </si>
  <si>
    <t>Klaudia</t>
  </si>
  <si>
    <t>Kotowicz</t>
  </si>
  <si>
    <t>Bartoszewski</t>
  </si>
  <si>
    <t>Antkowicz</t>
  </si>
  <si>
    <t>Bakan</t>
  </si>
  <si>
    <t>Styczen</t>
  </si>
  <si>
    <t>Szczecinek</t>
  </si>
  <si>
    <t>Agata</t>
  </si>
  <si>
    <t>Babulak</t>
  </si>
  <si>
    <t>Kocharyan</t>
  </si>
  <si>
    <t>Solska</t>
  </si>
  <si>
    <t>Kondratowicz</t>
  </si>
  <si>
    <t>Jagna</t>
  </si>
  <si>
    <t>Meller</t>
  </si>
  <si>
    <t>Mroz</t>
  </si>
  <si>
    <t>Bernacki</t>
  </si>
  <si>
    <t>Cender</t>
  </si>
  <si>
    <t>Miechow</t>
  </si>
  <si>
    <t>Roza</t>
  </si>
  <si>
    <t>Biernaczyk</t>
  </si>
  <si>
    <t>Pyza</t>
  </si>
  <si>
    <t>Mordyan</t>
  </si>
  <si>
    <t>Oskar</t>
  </si>
  <si>
    <t>Szanca</t>
  </si>
  <si>
    <t>Kucharski</t>
  </si>
  <si>
    <t>Szamotuly</t>
  </si>
  <si>
    <t>Krzyzewski</t>
  </si>
  <si>
    <t>Dziekan</t>
  </si>
  <si>
    <t>Kajzer</t>
  </si>
  <si>
    <t>Oktawian</t>
  </si>
  <si>
    <t>Kadej</t>
  </si>
  <si>
    <t>Beben</t>
  </si>
  <si>
    <t>Czader</t>
  </si>
  <si>
    <t>Zuzanna</t>
  </si>
  <si>
    <t>Rutkowska</t>
  </si>
  <si>
    <t>Mikulski</t>
  </si>
  <si>
    <t>Chinski</t>
  </si>
  <si>
    <t>Kardys</t>
  </si>
  <si>
    <t>Izbica Kujawska</t>
  </si>
  <si>
    <t>Pakulska</t>
  </si>
  <si>
    <t>Piotrowski</t>
  </si>
  <si>
    <t>Irena</t>
  </si>
  <si>
    <t>Fudecka</t>
  </si>
  <si>
    <t>Pilica</t>
  </si>
  <si>
    <t>Lis</t>
  </si>
  <si>
    <t>Chojacka</t>
  </si>
  <si>
    <t>Tokarz</t>
  </si>
  <si>
    <t>Nawrot</t>
  </si>
  <si>
    <t>Chiluta</t>
  </si>
  <si>
    <t>Chodyra</t>
  </si>
  <si>
    <t>Winogrodzki</t>
  </si>
  <si>
    <t>Anarchista</t>
  </si>
  <si>
    <t>Latka</t>
  </si>
  <si>
    <t>Sierpien</t>
  </si>
  <si>
    <t>Tarnowskie Gory</t>
  </si>
  <si>
    <t>Karnawal</t>
  </si>
  <si>
    <t>Smietanka</t>
  </si>
  <si>
    <t>Eustachy</t>
  </si>
  <si>
    <t>Banaszek</t>
  </si>
  <si>
    <t>Marczak</t>
  </si>
  <si>
    <t>Kata</t>
  </si>
  <si>
    <t>Wawrzynczyk</t>
  </si>
  <si>
    <t>Anita</t>
  </si>
  <si>
    <t>Wiwatowicz</t>
  </si>
  <si>
    <t>Zawadzka</t>
  </si>
  <si>
    <t>Ciechanow</t>
  </si>
  <si>
    <t>Wioletta</t>
  </si>
  <si>
    <t>Baborow</t>
  </si>
  <si>
    <t>Banalow</t>
  </si>
  <si>
    <t>Kaczmarek</t>
  </si>
  <si>
    <t>Ewertowska</t>
  </si>
  <si>
    <t>Slawomira</t>
  </si>
  <si>
    <t>Czerwiec</t>
  </si>
  <si>
    <t>Skrzeliczka</t>
  </si>
  <si>
    <t>Piotrkowska</t>
  </si>
  <si>
    <t>Kildarewicz</t>
  </si>
  <si>
    <t>Wlodzimierz</t>
  </si>
  <si>
    <t>Komik</t>
  </si>
  <si>
    <t>Wrzesien</t>
  </si>
  <si>
    <t>Emilia</t>
  </si>
  <si>
    <t>Katanak</t>
  </si>
  <si>
    <t>Pawlowski</t>
  </si>
  <si>
    <t>Zambrow</t>
  </si>
  <si>
    <t>Nisiewicz</t>
  </si>
  <si>
    <t>Oborniki</t>
  </si>
  <si>
    <t>Mianowska</t>
  </si>
  <si>
    <t>Loziczonek</t>
  </si>
  <si>
    <t>Antonowicz</t>
  </si>
  <si>
    <t>Siedlce</t>
  </si>
  <si>
    <t>Klemczak</t>
  </si>
  <si>
    <t>Mieczyslawa</t>
  </si>
  <si>
    <t>Szymczyk</t>
  </si>
  <si>
    <t>Zalewski</t>
  </si>
  <si>
    <t>Seweryna</t>
  </si>
  <si>
    <t>Kotek</t>
  </si>
  <si>
    <t>Jowita</t>
  </si>
  <si>
    <t>Adamska</t>
  </si>
  <si>
    <t>Elblag</t>
  </si>
  <si>
    <t>Niczyj</t>
  </si>
  <si>
    <t>Maja</t>
  </si>
  <si>
    <t>Mazurkiewicz</t>
  </si>
  <si>
    <t>Istebna</t>
  </si>
  <si>
    <t>Fedoruk</t>
  </si>
  <si>
    <t>Ciebiera</t>
  </si>
  <si>
    <t>Sielecka</t>
  </si>
  <si>
    <t>Bozewo</t>
  </si>
  <si>
    <t>Katowicka</t>
  </si>
  <si>
    <t>Wronska</t>
  </si>
  <si>
    <t>Gruszczynska</t>
  </si>
  <si>
    <t>Urbanski</t>
  </si>
  <si>
    <t>Leslaw</t>
  </si>
  <si>
    <t>Pawlica</t>
  </si>
  <si>
    <t>Przybylek</t>
  </si>
  <si>
    <t>Szklarczyk</t>
  </si>
  <si>
    <t>Pyrzyce</t>
  </si>
  <si>
    <t>Anastazja</t>
  </si>
  <si>
    <t>Gruzin</t>
  </si>
  <si>
    <t>Dawid</t>
  </si>
  <si>
    <t>Trzebiatowski</t>
  </si>
  <si>
    <t>Przasnysz</t>
  </si>
  <si>
    <t>Hajtowicz</t>
  </si>
  <si>
    <t>Kolanko</t>
  </si>
  <si>
    <t>Majewski</t>
  </si>
  <si>
    <t>Krema</t>
  </si>
  <si>
    <t>Arabas</t>
  </si>
  <si>
    <t>Orlicki</t>
  </si>
  <si>
    <t>Alot</t>
  </si>
  <si>
    <t>Ostroleka</t>
  </si>
  <si>
    <t>Bober</t>
  </si>
  <si>
    <t>Kozlowska</t>
  </si>
  <si>
    <t>Bronikowski</t>
  </si>
  <si>
    <t>Konin</t>
  </si>
  <si>
    <t>Latacki</t>
  </si>
  <si>
    <t>Babula</t>
  </si>
  <si>
    <t>Augustyneczek</t>
  </si>
  <si>
    <t>Bonkowski</t>
  </si>
  <si>
    <t>Jozefa</t>
  </si>
  <si>
    <t>Wysocka</t>
  </si>
  <si>
    <t>Justyna</t>
  </si>
  <si>
    <t>Firlej</t>
  </si>
  <si>
    <t>Prudnik</t>
  </si>
  <si>
    <t>Wawer</t>
  </si>
  <si>
    <t>Klimisz</t>
  </si>
  <si>
    <t>Bartkowiak</t>
  </si>
  <si>
    <t>Ryszard</t>
  </si>
  <si>
    <t>Siennicki</t>
  </si>
  <si>
    <t>Marta</t>
  </si>
  <si>
    <t>Gilowska</t>
  </si>
  <si>
    <t>Honorata</t>
  </si>
  <si>
    <t>Caban</t>
  </si>
  <si>
    <t>Szybinski</t>
  </si>
  <si>
    <t>Emila</t>
  </si>
  <si>
    <t>Nikiel</t>
  </si>
  <si>
    <t>Jasinski</t>
  </si>
  <si>
    <t>Lakomska</t>
  </si>
  <si>
    <t>Wina</t>
  </si>
  <si>
    <t>Krzesaj</t>
  </si>
  <si>
    <t>Mroczek</t>
  </si>
  <si>
    <t>Urban</t>
  </si>
  <si>
    <t>Olsztyn</t>
  </si>
  <si>
    <t>Maron</t>
  </si>
  <si>
    <t>Lucjusz</t>
  </si>
  <si>
    <t>Tokarczyk</t>
  </si>
  <si>
    <t>Badura</t>
  </si>
  <si>
    <t>Konstanty</t>
  </si>
  <si>
    <t>Banasikowski</t>
  </si>
  <si>
    <t>Lipinski</t>
  </si>
  <si>
    <t>Dworecka</t>
  </si>
  <si>
    <t>Walbrzych</t>
  </si>
  <si>
    <t>Celeborska</t>
  </si>
  <si>
    <t>Gostyn</t>
  </si>
  <si>
    <t>Bednarek</t>
  </si>
  <si>
    <t>Legionowo</t>
  </si>
  <si>
    <t>Stanislaw</t>
  </si>
  <si>
    <t>Anczewski</t>
  </si>
  <si>
    <t>Wawron</t>
  </si>
  <si>
    <t>Banaszczykiewicz</t>
  </si>
  <si>
    <t>Abacki</t>
  </si>
  <si>
    <t>Blada</t>
  </si>
  <si>
    <t>Bedynska</t>
  </si>
  <si>
    <t>Dudek</t>
  </si>
  <si>
    <t>Wodzislaw Slaski</t>
  </si>
  <si>
    <t>Adamczyk</t>
  </si>
  <si>
    <t>Mirow</t>
  </si>
  <si>
    <t>Morfeusz</t>
  </si>
  <si>
    <t>Grodecki</t>
  </si>
  <si>
    <t>Bodnarczyk</t>
  </si>
  <si>
    <t>Piechowice</t>
  </si>
  <si>
    <t>Dykiel</t>
  </si>
  <si>
    <t>Bednarczyk</t>
  </si>
  <si>
    <t>Olszewska</t>
  </si>
  <si>
    <t>Barcisz</t>
  </si>
  <si>
    <t>Kowal</t>
  </si>
  <si>
    <t>Rybicka</t>
  </si>
  <si>
    <t>Grabczak</t>
  </si>
  <si>
    <t>Kozak</t>
  </si>
  <si>
    <t>Elk</t>
  </si>
  <si>
    <t>Wiera</t>
  </si>
  <si>
    <t>Augustowska</t>
  </si>
  <si>
    <t>Lew</t>
  </si>
  <si>
    <t>Wiejski</t>
  </si>
  <si>
    <t>Sobota</t>
  </si>
  <si>
    <t>Miroslaw</t>
  </si>
  <si>
    <t>Chochowski</t>
  </si>
  <si>
    <t>Kuchar</t>
  </si>
  <si>
    <t>Zbigniew</t>
  </si>
  <si>
    <t>Zajac</t>
  </si>
  <si>
    <t>Klan</t>
  </si>
  <si>
    <t>Krotoszyn</t>
  </si>
  <si>
    <t>Skutnik</t>
  </si>
  <si>
    <t>But</t>
  </si>
  <si>
    <t>Zalecki</t>
  </si>
  <si>
    <t>Tarnowska</t>
  </si>
  <si>
    <t>Suwalki</t>
  </si>
  <si>
    <t>Murarz</t>
  </si>
  <si>
    <t>Biegaj</t>
  </si>
  <si>
    <t>Swinoujscie</t>
  </si>
  <si>
    <t>Bohdan</t>
  </si>
  <si>
    <t>Mrozowski</t>
  </si>
  <si>
    <t>Kwiatkowska</t>
  </si>
  <si>
    <t>Biala Podlaska</t>
  </si>
  <si>
    <t>Kruczek</t>
  </si>
  <si>
    <t>Barska</t>
  </si>
  <si>
    <t>Piec</t>
  </si>
  <si>
    <t>Grzeszczak</t>
  </si>
  <si>
    <t>Bak</t>
  </si>
  <si>
    <t>Czemisow</t>
  </si>
  <si>
    <t>Sawicki</t>
  </si>
  <si>
    <t>Sabina</t>
  </si>
  <si>
    <t>Balcerek</t>
  </si>
  <si>
    <t>Cichawacz</t>
  </si>
  <si>
    <t>Swieradow-Zdroj</t>
  </si>
  <si>
    <t>Mlynarczyk</t>
  </si>
  <si>
    <t>Kupis</t>
  </si>
  <si>
    <t>Bokowski</t>
  </si>
  <si>
    <t>Jaworska</t>
  </si>
  <si>
    <t>Por</t>
  </si>
  <si>
    <t>Wittek</t>
  </si>
  <si>
    <t>Rydawski</t>
  </si>
  <si>
    <t>Dyzma</t>
  </si>
  <si>
    <t>Wanda</t>
  </si>
  <si>
    <t>Szalobryt</t>
  </si>
  <si>
    <t>Okon</t>
  </si>
  <si>
    <t>Chalbinska</t>
  </si>
  <si>
    <t>Witonia</t>
  </si>
  <si>
    <t>Badowska</t>
  </si>
  <si>
    <t>Kajdasiewicz</t>
  </si>
  <si>
    <t>Januszewski</t>
  </si>
  <si>
    <t>Andrzejewska</t>
  </si>
  <si>
    <t>Kapusta</t>
  </si>
  <si>
    <t>Ruta</t>
  </si>
  <si>
    <t>Sawa</t>
  </si>
  <si>
    <t>Izabella</t>
  </si>
  <si>
    <t>Cieslak</t>
  </si>
  <si>
    <t>Suraz</t>
  </si>
  <si>
    <t>Krason</t>
  </si>
  <si>
    <t>Gorgon</t>
  </si>
  <si>
    <t>Halama</t>
  </si>
  <si>
    <t>Gryglak</t>
  </si>
  <si>
    <t>Turlej</t>
  </si>
  <si>
    <t>Gruca</t>
  </si>
  <si>
    <t>Karniewo</t>
  </si>
  <si>
    <t>Filipek</t>
  </si>
  <si>
    <t>Dabrowska</t>
  </si>
  <si>
    <t>Cebula</t>
  </si>
  <si>
    <t>Horbacz</t>
  </si>
  <si>
    <t>Barski</t>
  </si>
  <si>
    <t>Pacula</t>
  </si>
  <si>
    <t>Barwicka</t>
  </si>
  <si>
    <t>Bartecka</t>
  </si>
  <si>
    <t>Pypno</t>
  </si>
  <si>
    <t>Knapik</t>
  </si>
  <si>
    <t>Ochocka</t>
  </si>
  <si>
    <t>Otwocka</t>
  </si>
  <si>
    <t>Krasiczynska</t>
  </si>
  <si>
    <t>Budziak</t>
  </si>
  <si>
    <t>Gumowski</t>
  </si>
  <si>
    <t>Charemska</t>
  </si>
  <si>
    <t>Jaworski</t>
  </si>
  <si>
    <t>Grabysz</t>
  </si>
  <si>
    <t>Chylak</t>
  </si>
  <si>
    <t>Smela</t>
  </si>
  <si>
    <t>Kolka</t>
  </si>
  <si>
    <t>Groza</t>
  </si>
  <si>
    <t>Friedek</t>
  </si>
  <si>
    <t>Szczerek</t>
  </si>
  <si>
    <t>Edward</t>
  </si>
  <si>
    <t>Bebanek</t>
  </si>
  <si>
    <t>Kinski</t>
  </si>
  <si>
    <t>Patryk</t>
  </si>
  <si>
    <t>Brylok</t>
  </si>
  <si>
    <t>Oszczudlowska</t>
  </si>
  <si>
    <t>Irma</t>
  </si>
  <si>
    <t>Iwasiow</t>
  </si>
  <si>
    <t>Muc</t>
  </si>
  <si>
    <t>Cholewa</t>
  </si>
  <si>
    <t>Chmielacz</t>
  </si>
  <si>
    <t>Witas</t>
  </si>
  <si>
    <t>Baran</t>
  </si>
  <si>
    <t>Feliks</t>
  </si>
  <si>
    <t>Bawarski</t>
  </si>
  <si>
    <t>Matuszyk</t>
  </si>
  <si>
    <t>Borutawski</t>
  </si>
  <si>
    <t>Basajski</t>
  </si>
  <si>
    <t>Ciechowska</t>
  </si>
  <si>
    <t>Bialczak</t>
  </si>
  <si>
    <t>Filip</t>
  </si>
  <si>
    <t>Baczek</t>
  </si>
  <si>
    <t>Felicja</t>
  </si>
  <si>
    <t>Latas</t>
  </si>
  <si>
    <t>Chorzyk</t>
  </si>
  <si>
    <t>Kryszkiewicz</t>
  </si>
  <si>
    <t>Zielinski</t>
  </si>
  <si>
    <t>Zachariasz</t>
  </si>
  <si>
    <t>Msciwujewski</t>
  </si>
  <si>
    <t>Dukowski</t>
  </si>
  <si>
    <t>Litwin</t>
  </si>
  <si>
    <t>Gronus</t>
  </si>
  <si>
    <t>Adamowicz</t>
  </si>
  <si>
    <t>Wislaw</t>
  </si>
  <si>
    <t>Konstantyn</t>
  </si>
  <si>
    <t>Piatek</t>
  </si>
  <si>
    <t>Uszek</t>
  </si>
  <si>
    <t>Kuras</t>
  </si>
  <si>
    <t>Cagara</t>
  </si>
  <si>
    <t>Balwierz</t>
  </si>
  <si>
    <t>Krzeszowice</t>
  </si>
  <si>
    <t>Antosiewicz</t>
  </si>
  <si>
    <t>Sara</t>
  </si>
  <si>
    <t>Koterba</t>
  </si>
  <si>
    <t>Miroslawa</t>
  </si>
  <si>
    <t>Krasuska</t>
  </si>
  <si>
    <t>Patrycja</t>
  </si>
  <si>
    <t>Kochanska</t>
  </si>
  <si>
    <t>Ichniowski</t>
  </si>
  <si>
    <t>Bialkowski</t>
  </si>
  <si>
    <t>Kalicinski</t>
  </si>
  <si>
    <t>Banasik</t>
  </si>
  <si>
    <t>Zawadzki</t>
  </si>
  <si>
    <t>Janecka</t>
  </si>
  <si>
    <t>Chyza</t>
  </si>
  <si>
    <t>Grzesik</t>
  </si>
  <si>
    <t>Michalski</t>
  </si>
  <si>
    <t>Baja</t>
  </si>
  <si>
    <t>Bielak</t>
  </si>
  <si>
    <t>Chlopicki</t>
  </si>
  <si>
    <t>Jader</t>
  </si>
  <si>
    <t>Sikora</t>
  </si>
  <si>
    <t>Barek</t>
  </si>
  <si>
    <t>Kaszyca</t>
  </si>
  <si>
    <t>Pszczola</t>
  </si>
  <si>
    <t>Banowska</t>
  </si>
  <si>
    <t>Jedruszczak</t>
  </si>
  <si>
    <t>Boska</t>
  </si>
  <si>
    <t>Para</t>
  </si>
  <si>
    <t>Kamila</t>
  </si>
  <si>
    <t>Borowska</t>
  </si>
  <si>
    <t>Chrzanik</t>
  </si>
  <si>
    <t>Wypchlo</t>
  </si>
  <si>
    <t>Lowik</t>
  </si>
  <si>
    <t>Janocha</t>
  </si>
  <si>
    <t>Basinski</t>
  </si>
  <si>
    <t>Klaudiusz</t>
  </si>
  <si>
    <t>Telejko</t>
  </si>
  <si>
    <t>Pienkowski</t>
  </si>
  <si>
    <t>Razny</t>
  </si>
  <si>
    <t>Wlodarczyk</t>
  </si>
  <si>
    <t>Kielbus</t>
  </si>
  <si>
    <t>Dobrzanska</t>
  </si>
  <si>
    <t>Letka</t>
  </si>
  <si>
    <t>Oleksy</t>
  </si>
  <si>
    <t>Trzmielewski</t>
  </si>
  <si>
    <t>Gawlicz</t>
  </si>
  <si>
    <t>Aleksandrow Kujawski</t>
  </si>
  <si>
    <t>Mazurek</t>
  </si>
  <si>
    <t>Roch</t>
  </si>
  <si>
    <t>Lechowicz</t>
  </si>
  <si>
    <t>Nosowski</t>
  </si>
  <si>
    <t>Bialaszewo</t>
  </si>
  <si>
    <t>Kwiatkowski</t>
  </si>
  <si>
    <t>Banas</t>
  </si>
  <si>
    <t>Jokiel</t>
  </si>
  <si>
    <t>Jasiak</t>
  </si>
  <si>
    <t>Wloclawek</t>
  </si>
  <si>
    <t>Musiol</t>
  </si>
  <si>
    <t>Janowicz</t>
  </si>
  <si>
    <t>Miron</t>
  </si>
  <si>
    <t>Sledziak</t>
  </si>
  <si>
    <t>Szczecin</t>
  </si>
  <si>
    <t>Kromolowska</t>
  </si>
  <si>
    <t>Borkowski</t>
  </si>
  <si>
    <t>Skierniewice</t>
  </si>
  <si>
    <t>Koscielny</t>
  </si>
  <si>
    <t>Ada</t>
  </si>
  <si>
    <t>Drukarczyk</t>
  </si>
  <si>
    <t>Andrus</t>
  </si>
  <si>
    <t>Medynska</t>
  </si>
  <si>
    <t>Krzyz Wielkopolski</t>
  </si>
  <si>
    <t>Kwiecien</t>
  </si>
  <si>
    <t>Ostrowska</t>
  </si>
  <si>
    <t>Przywarska</t>
  </si>
  <si>
    <t>Malwina</t>
  </si>
  <si>
    <t>Kabala</t>
  </si>
  <si>
    <t>Trzopek</t>
  </si>
  <si>
    <t>Polkowski</t>
  </si>
  <si>
    <t>Kalinowska</t>
  </si>
  <si>
    <t>Banach</t>
  </si>
  <si>
    <t>Wiktoria</t>
  </si>
  <si>
    <t>Hentelski</t>
  </si>
  <si>
    <t>Siemion</t>
  </si>
  <si>
    <t>Bienkowski</t>
  </si>
  <si>
    <t>Dartcjan</t>
  </si>
  <si>
    <t>Adamkowska</t>
  </si>
  <si>
    <t>Naparstek</t>
  </si>
  <si>
    <t>Wybraniec</t>
  </si>
  <si>
    <t>Otwinowski</t>
  </si>
  <si>
    <t>Lechoslawa</t>
  </si>
  <si>
    <t>Burcz</t>
  </si>
  <si>
    <t>Kobylin-Borzymy</t>
  </si>
  <si>
    <t>Sowa</t>
  </si>
  <si>
    <t>Luty</t>
  </si>
  <si>
    <t>Pila</t>
  </si>
  <si>
    <t>Szczepan</t>
  </si>
  <si>
    <t>Sobczak</t>
  </si>
  <si>
    <t>Babinski</t>
  </si>
  <si>
    <t>Barczynska</t>
  </si>
  <si>
    <t>Lencznarowicz</t>
  </si>
  <si>
    <t>Barszczykiewicz</t>
  </si>
  <si>
    <t>Klara</t>
  </si>
  <si>
    <t>Lipiec</t>
  </si>
  <si>
    <t>Zuchowicz</t>
  </si>
  <si>
    <t>Wisniewski</t>
  </si>
  <si>
    <t>Grubba</t>
  </si>
  <si>
    <t>Sandra</t>
  </si>
  <si>
    <t>Swiatek</t>
  </si>
  <si>
    <t>Barciszewska</t>
  </si>
  <si>
    <t>Maryla</t>
  </si>
  <si>
    <t>Ciechowicz</t>
  </si>
  <si>
    <t>Garbacz</t>
  </si>
  <si>
    <t>Walewski</t>
  </si>
  <si>
    <t>Bartosik</t>
  </si>
  <si>
    <t>Gorec</t>
  </si>
  <si>
    <t>Poradisz</t>
  </si>
  <si>
    <t>Barbucha</t>
  </si>
  <si>
    <t>Nadarzyn</t>
  </si>
  <si>
    <t>Pietras</t>
  </si>
  <si>
    <t>Rossudowska</t>
  </si>
  <si>
    <t>Tomsza</t>
  </si>
  <si>
    <t>Ziolkowski</t>
  </si>
  <si>
    <t>Borysow</t>
  </si>
  <si>
    <t>Ignaszewska</t>
  </si>
  <si>
    <t>Bladowicz</t>
  </si>
  <si>
    <t>Kula</t>
  </si>
  <si>
    <t>Jurek</t>
  </si>
  <si>
    <t>Zyta</t>
  </si>
  <si>
    <t>Bugala</t>
  </si>
  <si>
    <t>Stan</t>
  </si>
  <si>
    <t>Okularczyk</t>
  </si>
  <si>
    <t>Byra</t>
  </si>
  <si>
    <t>Zielona Gora</t>
  </si>
  <si>
    <t>Gertruda</t>
  </si>
  <si>
    <t>Rzasowska</t>
  </si>
  <si>
    <t>Wagrowiec</t>
  </si>
  <si>
    <t>Kostosz</t>
  </si>
  <si>
    <t>Orczyk</t>
  </si>
  <si>
    <t>Natasza</t>
  </si>
  <si>
    <t>Konewka</t>
  </si>
  <si>
    <t>Cygan</t>
  </si>
  <si>
    <t>Bugajska</t>
  </si>
  <si>
    <t>Wojtyra</t>
  </si>
  <si>
    <t>Matczak</t>
  </si>
  <si>
    <t>Kopernik</t>
  </si>
  <si>
    <t>Kozlowski</t>
  </si>
  <si>
    <t>Jasiewicz</t>
  </si>
  <si>
    <t>Janosik</t>
  </si>
  <si>
    <t>Julianka</t>
  </si>
  <si>
    <t>Bledowski</t>
  </si>
  <si>
    <t>Mrozinska</t>
  </si>
  <si>
    <t>Waclaw</t>
  </si>
  <si>
    <t>Slaski</t>
  </si>
  <si>
    <t>Kanciala</t>
  </si>
  <si>
    <t>Julia</t>
  </si>
  <si>
    <t>Pondo</t>
  </si>
  <si>
    <t>Jozef</t>
  </si>
  <si>
    <t>Biegar</t>
  </si>
  <si>
    <t>Beryl</t>
  </si>
  <si>
    <t>Bulejska</t>
  </si>
  <si>
    <t>Dobosz</t>
  </si>
  <si>
    <t>Bluza</t>
  </si>
  <si>
    <t>Anyzkiewicz</t>
  </si>
  <si>
    <t>Ksenia</t>
  </si>
  <si>
    <t>Kadziola</t>
  </si>
  <si>
    <t>Lechoslaw</t>
  </si>
  <si>
    <t>Nowakowicz</t>
  </si>
  <si>
    <t>Jezewo</t>
  </si>
  <si>
    <t>Czerny</t>
  </si>
  <si>
    <t>Kotlarz</t>
  </si>
  <si>
    <t>Galas</t>
  </si>
  <si>
    <t>Tomaszewski</t>
  </si>
  <si>
    <t>Boran</t>
  </si>
  <si>
    <t>Mordak</t>
  </si>
  <si>
    <t>Suder</t>
  </si>
  <si>
    <t>Polanicki</t>
  </si>
  <si>
    <t>Kolek</t>
  </si>
  <si>
    <t>Peciak</t>
  </si>
  <si>
    <t>Czajczyk</t>
  </si>
  <si>
    <t>Krasnik</t>
  </si>
  <si>
    <t>Rudnicka</t>
  </si>
  <si>
    <t>Jelenia Gora</t>
  </si>
  <si>
    <t>Kurtyka</t>
  </si>
  <si>
    <t>Dziernanowska</t>
  </si>
  <si>
    <t>Bodnar</t>
  </si>
  <si>
    <t>Gasior</t>
  </si>
  <si>
    <t>Wejherowo</t>
  </si>
  <si>
    <t>Staron</t>
  </si>
  <si>
    <t>Kacperski</t>
  </si>
  <si>
    <t>Biedka</t>
  </si>
  <si>
    <t>Wolowiec</t>
  </si>
  <si>
    <t>Boruta</t>
  </si>
  <si>
    <t>Prawy</t>
  </si>
  <si>
    <t>Wlodowice</t>
  </si>
  <si>
    <t>Bronislawska</t>
  </si>
  <si>
    <t>Perczynski</t>
  </si>
  <si>
    <t>Farcik</t>
  </si>
  <si>
    <t>Chmielarz</t>
  </si>
  <si>
    <t>Chodyrak</t>
  </si>
  <si>
    <t>Wojcik</t>
  </si>
  <si>
    <t>Gajda</t>
  </si>
  <si>
    <t>Chrzanowska</t>
  </si>
  <si>
    <t>Janicki</t>
  </si>
  <si>
    <t>Chrascik</t>
  </si>
  <si>
    <t>Kurdzielewicz</t>
  </si>
  <si>
    <t>Listopad</t>
  </si>
  <si>
    <t>Luszczyk</t>
  </si>
  <si>
    <t>Mieta</t>
  </si>
  <si>
    <t>Czarnoleska</t>
  </si>
  <si>
    <t>Surowka</t>
  </si>
  <si>
    <t>Bielawski</t>
  </si>
  <si>
    <t>Cisek</t>
  </si>
  <si>
    <t>Kujalowski</t>
  </si>
  <si>
    <t>Piekarz</t>
  </si>
  <si>
    <t>Kalicki</t>
  </si>
  <si>
    <t>Tuszynski</t>
  </si>
  <si>
    <t>Barczyk</t>
  </si>
  <si>
    <t>Medyka</t>
  </si>
  <si>
    <t>Koszka</t>
  </si>
  <si>
    <t>Pajak</t>
  </si>
  <si>
    <t>Slimak</t>
  </si>
  <si>
    <t>Batycka</t>
  </si>
  <si>
    <t>Chlebdanowski</t>
  </si>
  <si>
    <t>Wrzesinski</t>
  </si>
  <si>
    <t>Zarebska</t>
  </si>
  <si>
    <t>Zaba</t>
  </si>
  <si>
    <t>Malek</t>
  </si>
  <si>
    <t>Gruszka</t>
  </si>
  <si>
    <t>Radecka</t>
  </si>
  <si>
    <t>Sarna</t>
  </si>
  <si>
    <t>Marlena</t>
  </si>
  <si>
    <t>Warszawska</t>
  </si>
  <si>
    <t>Kozakowski</t>
  </si>
  <si>
    <t>Bartusiak</t>
  </si>
  <si>
    <t>Boni</t>
  </si>
  <si>
    <t>Blaszczyk</t>
  </si>
  <si>
    <t>Oliwia</t>
  </si>
  <si>
    <t>Bogdal</t>
  </si>
  <si>
    <t>Kopytko</t>
  </si>
  <si>
    <t>Mielecka</t>
  </si>
  <si>
    <t>Stefanczyk</t>
  </si>
  <si>
    <t>Fiszer</t>
  </si>
  <si>
    <t>Wislawa</t>
  </si>
  <si>
    <t>Maciejewska</t>
  </si>
  <si>
    <t>Maksym</t>
  </si>
  <si>
    <t>Znojek</t>
  </si>
  <si>
    <t>Barszczewska</t>
  </si>
  <si>
    <t>Binkowski</t>
  </si>
  <si>
    <t>Jankowski</t>
  </si>
  <si>
    <t>Skalny</t>
  </si>
  <si>
    <t>Mariusz</t>
  </si>
  <si>
    <t>Garlowski</t>
  </si>
  <si>
    <t>Nowotarska</t>
  </si>
  <si>
    <t>Mojsanowicz</t>
  </si>
  <si>
    <t>Majewska</t>
  </si>
  <si>
    <t>Zybowska</t>
  </si>
  <si>
    <t>Dobre Miasto</t>
  </si>
  <si>
    <t>Guzik</t>
  </si>
  <si>
    <t>Jakubczyk</t>
  </si>
  <si>
    <t>Mieleszko</t>
  </si>
  <si>
    <t>Bycz</t>
  </si>
  <si>
    <t>Walbiner</t>
  </si>
  <si>
    <t>Kasa</t>
  </si>
  <si>
    <t>Hardy</t>
  </si>
  <si>
    <t>Radoslawa</t>
  </si>
  <si>
    <t>Poniedzialek</t>
  </si>
  <si>
    <t>Stachowska</t>
  </si>
  <si>
    <t>Bardzio</t>
  </si>
  <si>
    <t>Zygmunt</t>
  </si>
  <si>
    <t>Banachowicz</t>
  </si>
  <si>
    <t>Olszyna</t>
  </si>
  <si>
    <t>Krakowski</t>
  </si>
  <si>
    <t>Grabik</t>
  </si>
  <si>
    <t>Czaja</t>
  </si>
  <si>
    <t>Cezar</t>
  </si>
  <si>
    <t>Adamski</t>
  </si>
  <si>
    <t>Krystian</t>
  </si>
  <si>
    <t>Dziwulski</t>
  </si>
  <si>
    <t>Andrychowicz</t>
  </si>
  <si>
    <t>Balica</t>
  </si>
  <si>
    <t>Kantor</t>
  </si>
  <si>
    <t>Ryba</t>
  </si>
  <si>
    <t>Jozefow</t>
  </si>
  <si>
    <t>Raban</t>
  </si>
  <si>
    <t>Choloniewski</t>
  </si>
  <si>
    <t>Carek</t>
  </si>
  <si>
    <t>Wlodek</t>
  </si>
  <si>
    <t>Bogdan</t>
  </si>
  <si>
    <t>Benedykt</t>
  </si>
  <si>
    <t>Jakobik</t>
  </si>
  <si>
    <t>Szeruga</t>
  </si>
  <si>
    <t>Loch</t>
  </si>
  <si>
    <t>Sosnowska</t>
  </si>
  <si>
    <t>Aronowski</t>
  </si>
  <si>
    <t>Szczepanski</t>
  </si>
  <si>
    <t>Bilinski</t>
  </si>
  <si>
    <t>Halemba</t>
  </si>
  <si>
    <t>Wojtkiewicz</t>
  </si>
  <si>
    <t>Kojec</t>
  </si>
  <si>
    <t>Ambroziak</t>
  </si>
  <si>
    <t>Moskala</t>
  </si>
  <si>
    <t>Amanowicz</t>
  </si>
  <si>
    <t>Chodorowska</t>
  </si>
  <si>
    <t>Bawinek</t>
  </si>
  <si>
    <t>Kendziora</t>
  </si>
  <si>
    <t>Bromska</t>
  </si>
  <si>
    <t>Rurski</t>
  </si>
  <si>
    <t>Koziol</t>
  </si>
  <si>
    <t>Dominika</t>
  </si>
  <si>
    <t>Maslon</t>
  </si>
  <si>
    <t>Makalu</t>
  </si>
  <si>
    <t>Nowakowska</t>
  </si>
  <si>
    <t>Sawicka</t>
  </si>
  <si>
    <t>Kaktus</t>
  </si>
  <si>
    <t>Mordy</t>
  </si>
  <si>
    <t>Cichocka</t>
  </si>
  <si>
    <t>Kukulska</t>
  </si>
  <si>
    <t>Jackowska</t>
  </si>
  <si>
    <t>Dagmara</t>
  </si>
  <si>
    <t>Szumska</t>
  </si>
  <si>
    <t>Paluch</t>
  </si>
  <si>
    <t>Markiewicz</t>
  </si>
  <si>
    <t>Arecki</t>
  </si>
  <si>
    <t>Lisinski</t>
  </si>
  <si>
    <t>Rysowicz</t>
  </si>
  <si>
    <t>Czajka</t>
  </si>
  <si>
    <t>Szyma</t>
  </si>
  <si>
    <t>Radomil</t>
  </si>
  <si>
    <t>Grudzien</t>
  </si>
  <si>
    <t>Wladyslawa</t>
  </si>
  <si>
    <t>Konwicka</t>
  </si>
  <si>
    <t>Osinska</t>
  </si>
  <si>
    <t>Myrcik</t>
  </si>
  <si>
    <t>Oman</t>
  </si>
  <si>
    <t>Bajer</t>
  </si>
  <si>
    <t>Wierzchowska</t>
  </si>
  <si>
    <t>Chalupka</t>
  </si>
  <si>
    <t>Kudowa-Slone</t>
  </si>
  <si>
    <t>Wielgus</t>
  </si>
  <si>
    <t>Kalisz</t>
  </si>
  <si>
    <t>Pisarskiewicz</t>
  </si>
  <si>
    <t>Sobieslaw</t>
  </si>
  <si>
    <t>Bulwan</t>
  </si>
  <si>
    <t>Marchewka</t>
  </si>
  <si>
    <t>Metz</t>
  </si>
  <si>
    <t>Jakimow</t>
  </si>
  <si>
    <t>Malarski</t>
  </si>
  <si>
    <t>Rakowski</t>
  </si>
  <si>
    <t>Szybki</t>
  </si>
  <si>
    <t>Gieblo</t>
  </si>
  <si>
    <t>Linus</t>
  </si>
  <si>
    <t>Inny</t>
  </si>
  <si>
    <t>Batory</t>
  </si>
  <si>
    <t>Drzewiecka</t>
  </si>
  <si>
    <t>Sztonyk</t>
  </si>
  <si>
    <t>Kita</t>
  </si>
  <si>
    <t>Kruszewska</t>
  </si>
  <si>
    <t>Radzimierz</t>
  </si>
  <si>
    <t>Augustowski</t>
  </si>
  <si>
    <t>Chudzik</t>
  </si>
  <si>
    <t>Wojtek</t>
  </si>
  <si>
    <t>Trzconka</t>
  </si>
  <si>
    <t>Wur</t>
  </si>
  <si>
    <t>Piotrowska</t>
  </si>
  <si>
    <t>Sikorska</t>
  </si>
  <si>
    <t>Pietrzyk</t>
  </si>
  <si>
    <t>Janowska</t>
  </si>
  <si>
    <t>Banasiak</t>
  </si>
  <si>
    <t>Zareba</t>
  </si>
  <si>
    <t>Krzyskow</t>
  </si>
  <si>
    <t>Sochacka</t>
  </si>
  <si>
    <t>Starachowicz</t>
  </si>
  <si>
    <t>Donald</t>
  </si>
  <si>
    <t>Bakowski</t>
  </si>
  <si>
    <t>Labaziewicz</t>
  </si>
  <si>
    <t>Blotny</t>
  </si>
  <si>
    <t>Paterek</t>
  </si>
  <si>
    <t>Kulig</t>
  </si>
  <si>
    <t>Banasiewicz</t>
  </si>
  <si>
    <t>Buchta</t>
  </si>
  <si>
    <t>Symanski</t>
  </si>
  <si>
    <t>Lewy</t>
  </si>
  <si>
    <t>Gumienny</t>
  </si>
  <si>
    <t>Sylwia</t>
  </si>
  <si>
    <t>Filipowicz</t>
  </si>
  <si>
    <t>Maciarz</t>
  </si>
  <si>
    <t>Frydryk</t>
  </si>
  <si>
    <t>Alancki</t>
  </si>
  <si>
    <t>Torun</t>
  </si>
  <si>
    <t>Chmiel</t>
  </si>
  <si>
    <t>Bialowasicz</t>
  </si>
  <si>
    <t>Stachowiak</t>
  </si>
  <si>
    <t>Ludwig</t>
  </si>
  <si>
    <t>Iwanski</t>
  </si>
  <si>
    <t>Zagorska</t>
  </si>
  <si>
    <t>Wielislaw</t>
  </si>
  <si>
    <t>Watroba</t>
  </si>
  <si>
    <t>Bartnik</t>
  </si>
  <si>
    <t>Grzmil</t>
  </si>
  <si>
    <t>Kawicki</t>
  </si>
  <si>
    <t>Bielsk Podlaski</t>
  </si>
  <si>
    <t>Boguslawska</t>
  </si>
  <si>
    <t>Urbanczyk</t>
  </si>
  <si>
    <t>Kamyk</t>
  </si>
  <si>
    <t>Pytka</t>
  </si>
  <si>
    <t>Grabowski</t>
  </si>
  <si>
    <t>Smitkowski</t>
  </si>
  <si>
    <t>Karbowniczek</t>
  </si>
  <si>
    <t>Chwalinski</t>
  </si>
  <si>
    <t>Klein</t>
  </si>
  <si>
    <t>Pustulka</t>
  </si>
  <si>
    <t>Rafal</t>
  </si>
  <si>
    <t>Rybak</t>
  </si>
  <si>
    <t>Dobieszowice</t>
  </si>
  <si>
    <t>Szafranska</t>
  </si>
  <si>
    <t>Koczorowska</t>
  </si>
  <si>
    <t>Warecka</t>
  </si>
  <si>
    <t>Piechota</t>
  </si>
  <si>
    <t>Brylka</t>
  </si>
  <si>
    <t>Harazim</t>
  </si>
  <si>
    <t>Bakala</t>
  </si>
  <si>
    <t>Jablonski</t>
  </si>
  <si>
    <t>Powietrzynski</t>
  </si>
  <si>
    <t>Adelajda</t>
  </si>
  <si>
    <t>Trzebinia</t>
  </si>
  <si>
    <t>Skrzypczyk</t>
  </si>
  <si>
    <t>Marciniak</t>
  </si>
  <si>
    <t>Afganski</t>
  </si>
  <si>
    <t>Marcz</t>
  </si>
  <si>
    <t>Kania</t>
  </si>
  <si>
    <t>Krzeczkowska</t>
  </si>
  <si>
    <t>Walczynska</t>
  </si>
  <si>
    <t>Walczak</t>
  </si>
  <si>
    <t>Kaminska</t>
  </si>
  <si>
    <t>Wieslaw</t>
  </si>
  <si>
    <t>Bananowski</t>
  </si>
  <si>
    <t>Szumylowicz</t>
  </si>
  <si>
    <t>Bronislaw</t>
  </si>
  <si>
    <t>Hubertus</t>
  </si>
  <si>
    <t>Buszek</t>
  </si>
  <si>
    <t>Szepelak</t>
  </si>
  <si>
    <t>Wcislowski</t>
  </si>
  <si>
    <t>Pietak</t>
  </si>
  <si>
    <t>Berkowski</t>
  </si>
  <si>
    <t>Jagoda</t>
  </si>
  <si>
    <t>Szmaglinska</t>
  </si>
  <si>
    <t>Morawski</t>
  </si>
  <si>
    <t>Kochman</t>
  </si>
  <si>
    <t>Skorogoszcz</t>
  </si>
  <si>
    <t>Bartczak</t>
  </si>
  <si>
    <t>Kubera</t>
  </si>
  <si>
    <t>Faustyn</t>
  </si>
  <si>
    <t>Katana</t>
  </si>
  <si>
    <t>Amelia</t>
  </si>
  <si>
    <t>Awast</t>
  </si>
  <si>
    <t>Wenc</t>
  </si>
  <si>
    <t>Bolkowski</t>
  </si>
  <si>
    <t>Celestyna</t>
  </si>
  <si>
    <t>Ozga</t>
  </si>
  <si>
    <t>Lucja</t>
  </si>
  <si>
    <t>Wicinska</t>
  </si>
  <si>
    <t>Gibki</t>
  </si>
  <si>
    <t>Klimaszewska</t>
  </si>
  <si>
    <t>Wolny</t>
  </si>
  <si>
    <t>Tarkowska</t>
  </si>
  <si>
    <t>Bansik</t>
  </si>
  <si>
    <t>Staniec</t>
  </si>
  <si>
    <t>Barankiewicz</t>
  </si>
  <si>
    <t>Ludwin</t>
  </si>
  <si>
    <t>Barwinek</t>
  </si>
  <si>
    <t>Nowik</t>
  </si>
  <si>
    <t>Klubicka</t>
  </si>
  <si>
    <t>Barcik</t>
  </si>
  <si>
    <t>Brodowicz</t>
  </si>
  <si>
    <t>Holda</t>
  </si>
  <si>
    <t>Krakowska</t>
  </si>
  <si>
    <t>Badurzewski</t>
  </si>
  <si>
    <t>Switaj</t>
  </si>
  <si>
    <t>Piaty</t>
  </si>
  <si>
    <t>Misiak</t>
  </si>
  <si>
    <t>Halinowska</t>
  </si>
  <si>
    <t>Borowicz</t>
  </si>
  <si>
    <t>Maj</t>
  </si>
  <si>
    <t>Miejska</t>
  </si>
  <si>
    <t>Dubala</t>
  </si>
  <si>
    <t>Wincenty</t>
  </si>
  <si>
    <t>Klimkiewicz</t>
  </si>
  <si>
    <t>Hejak</t>
  </si>
  <si>
    <t>Leszczynski</t>
  </si>
  <si>
    <t>Elwira</t>
  </si>
  <si>
    <t>Banowicz</t>
  </si>
  <si>
    <t>Skrzydlewska</t>
  </si>
  <si>
    <t>Miloslaw</t>
  </si>
  <si>
    <t>Kozik</t>
  </si>
  <si>
    <t>Literacka</t>
  </si>
  <si>
    <t>Medrzec</t>
  </si>
  <si>
    <t>Malbork</t>
  </si>
  <si>
    <t>Katowska</t>
  </si>
  <si>
    <t>Wolski</t>
  </si>
  <si>
    <t>Roos</t>
  </si>
  <si>
    <t>Baranicz</t>
  </si>
  <si>
    <t>Serafin</t>
  </si>
  <si>
    <t>Julita</t>
  </si>
  <si>
    <t>Ciecierska</t>
  </si>
  <si>
    <t>Kosciuszko</t>
  </si>
  <si>
    <t>Siwczynska</t>
  </si>
  <si>
    <t>Augustynik</t>
  </si>
  <si>
    <t>Bialecka</t>
  </si>
  <si>
    <t>Wanad</t>
  </si>
  <si>
    <t>Michalina</t>
  </si>
  <si>
    <t>Busz</t>
  </si>
  <si>
    <t>Mrusz</t>
  </si>
  <si>
    <t>Wolicz</t>
  </si>
  <si>
    <t>Czajkowski</t>
  </si>
  <si>
    <t>Babecki</t>
  </si>
  <si>
    <t>Czarnecka</t>
  </si>
  <si>
    <t>Biegajczyk</t>
  </si>
  <si>
    <t>Kajetan</t>
  </si>
  <si>
    <t>Kuzon</t>
  </si>
  <si>
    <t>Kucharczyk</t>
  </si>
  <si>
    <t>Turowski</t>
  </si>
  <si>
    <t>Muraszkowski</t>
  </si>
  <si>
    <t>Henka</t>
  </si>
  <si>
    <t>Sekula</t>
  </si>
  <si>
    <t>Barcinski</t>
  </si>
  <si>
    <t>Obornicki</t>
  </si>
  <si>
    <t>Hohenberg</t>
  </si>
  <si>
    <t>Wroclawski</t>
  </si>
  <si>
    <t>Kubiak</t>
  </si>
  <si>
    <t>Kalka</t>
  </si>
  <si>
    <t>Blasik</t>
  </si>
  <si>
    <t>Sonarska</t>
  </si>
  <si>
    <t>Macutkiewicz</t>
  </si>
  <si>
    <t>Irmina</t>
  </si>
  <si>
    <t>Kilen</t>
  </si>
  <si>
    <t>Kazimiera</t>
  </si>
  <si>
    <t>Sobiecka</t>
  </si>
  <si>
    <t>Wierzbicki</t>
  </si>
  <si>
    <t>Witek</t>
  </si>
  <si>
    <t>Lamorska</t>
  </si>
  <si>
    <t>Chenowska</t>
  </si>
  <si>
    <t>Piechocki</t>
  </si>
  <si>
    <t>Stypula</t>
  </si>
  <si>
    <t>Rojkiewicz</t>
  </si>
  <si>
    <t>Kaczmarczyk</t>
  </si>
  <si>
    <t>Swiegoda</t>
  </si>
  <si>
    <t>Matuszewska</t>
  </si>
  <si>
    <t>Stefanska</t>
  </si>
  <si>
    <t>Bartoszek</t>
  </si>
  <si>
    <t>Arast</t>
  </si>
  <si>
    <t>Chojnacka</t>
  </si>
  <si>
    <t>Barlinek</t>
  </si>
  <si>
    <t>Gorski</t>
  </si>
  <si>
    <t>Sieradz</t>
  </si>
  <si>
    <t>Mrozek</t>
  </si>
  <si>
    <t>Malinowski</t>
  </si>
  <si>
    <t>Beniowska</t>
  </si>
  <si>
    <t>Basista</t>
  </si>
  <si>
    <t>Altman</t>
  </si>
  <si>
    <t>Nucinska</t>
  </si>
  <si>
    <t>Mus</t>
  </si>
  <si>
    <t>Lipert</t>
  </si>
  <si>
    <t>Kobylin</t>
  </si>
  <si>
    <t>Roksana</t>
  </si>
  <si>
    <t>Kajka</t>
  </si>
  <si>
    <t>Pudlowicz</t>
  </si>
  <si>
    <t>Rebacz</t>
  </si>
  <si>
    <t>Zygfryd</t>
  </si>
  <si>
    <t>Klimczyk</t>
  </si>
  <si>
    <t>Bekasiewicz</t>
  </si>
  <si>
    <t>Czwartek</t>
  </si>
  <si>
    <t>Bialek</t>
  </si>
  <si>
    <t>Zalesiak</t>
  </si>
  <si>
    <t>Wojtczak</t>
  </si>
  <si>
    <t>Aniela</t>
  </si>
  <si>
    <t>Dymek</t>
  </si>
  <si>
    <t>Zawodnik</t>
  </si>
  <si>
    <t>Kaber</t>
  </si>
  <si>
    <t>Serocki</t>
  </si>
  <si>
    <t>Kedrak</t>
  </si>
  <si>
    <t>Janowski</t>
  </si>
  <si>
    <t>Chorzowik</t>
  </si>
  <si>
    <t>Zelazko</t>
  </si>
  <si>
    <t>Wozniakiewicz</t>
  </si>
  <si>
    <t>Jachimowicz</t>
  </si>
  <si>
    <t>Bidowska</t>
  </si>
  <si>
    <t>Klekowska</t>
  </si>
  <si>
    <t>Michajlow</t>
  </si>
  <si>
    <t>Zukowski</t>
  </si>
  <si>
    <t>Graniecka</t>
  </si>
  <si>
    <t>Kozikowska</t>
  </si>
  <si>
    <t>Adamowiczek</t>
  </si>
  <si>
    <t>Berakowska</t>
  </si>
  <si>
    <t>Sapek</t>
  </si>
  <si>
    <t>Glapa</t>
  </si>
  <si>
    <t>Koszewska</t>
  </si>
  <si>
    <t>Chaberow</t>
  </si>
  <si>
    <t>Gates</t>
  </si>
  <si>
    <t>Borna</t>
  </si>
  <si>
    <t>Brandys</t>
  </si>
  <si>
    <t>Zwierzynski</t>
  </si>
  <si>
    <t>Inowroclaw</t>
  </si>
  <si>
    <t>Dyta</t>
  </si>
  <si>
    <t>Sabat</t>
  </si>
  <si>
    <t>Gajewska</t>
  </si>
  <si>
    <t>Kupiec</t>
  </si>
  <si>
    <t>Lubanska</t>
  </si>
  <si>
    <t>Konczak</t>
  </si>
  <si>
    <t>Blazejczyk</t>
  </si>
  <si>
    <t>Adamiak</t>
  </si>
  <si>
    <t>Lipski</t>
  </si>
  <si>
    <t>Wachowicz</t>
  </si>
  <si>
    <t>Kubica</t>
  </si>
  <si>
    <t>Aniol</t>
  </si>
  <si>
    <t>Judyta</t>
  </si>
  <si>
    <t>Krawiec</t>
  </si>
  <si>
    <t>Mielczarek</t>
  </si>
  <si>
    <t>Janiszewska</t>
  </si>
  <si>
    <t>Pawluk</t>
  </si>
  <si>
    <t>Opole</t>
  </si>
  <si>
    <t>Bartus</t>
  </si>
  <si>
    <t>Borys</t>
  </si>
  <si>
    <t>Krolikiewicz</t>
  </si>
  <si>
    <t>Dziwak</t>
  </si>
  <si>
    <t>Nocun</t>
  </si>
  <si>
    <t>Dworek</t>
  </si>
  <si>
    <t>Rusin</t>
  </si>
  <si>
    <t>Eminowicz</t>
  </si>
  <si>
    <t>Wiga</t>
  </si>
  <si>
    <t>Debska</t>
  </si>
  <si>
    <t>Pigulski</t>
  </si>
  <si>
    <t>Pisarska</t>
  </si>
  <si>
    <t>Jagodzinski</t>
  </si>
  <si>
    <t>Cwikowski</t>
  </si>
  <si>
    <t>Szczublewska</t>
  </si>
  <si>
    <t>Tomaszewska</t>
  </si>
  <si>
    <t>Oleszko</t>
  </si>
  <si>
    <t>Kwasniak</t>
  </si>
  <si>
    <t>Wasiak</t>
  </si>
  <si>
    <t>Burza</t>
  </si>
  <si>
    <t>Szendzielorz</t>
  </si>
  <si>
    <t>Walce</t>
  </si>
  <si>
    <t>Misiek</t>
  </si>
  <si>
    <t>Szkwarek</t>
  </si>
  <si>
    <t>Malicka</t>
  </si>
  <si>
    <t>Milewska</t>
  </si>
  <si>
    <t>Hejdysz</t>
  </si>
  <si>
    <t>Skoczylas</t>
  </si>
  <si>
    <t>Szymik</t>
  </si>
  <si>
    <t>Haszczyc</t>
  </si>
  <si>
    <t>Szymanek</t>
  </si>
  <si>
    <t>Jedrzejczyk</t>
  </si>
  <si>
    <t>Adamiecki</t>
  </si>
  <si>
    <t>Rolla</t>
  </si>
  <si>
    <t>Podlaska</t>
  </si>
  <si>
    <t>Boguslaw</t>
  </si>
  <si>
    <t>Olszewski</t>
  </si>
  <si>
    <t>Strojna</t>
  </si>
  <si>
    <t>Konieczna</t>
  </si>
  <si>
    <t>Przybylska</t>
  </si>
  <si>
    <t>Banaszczyk</t>
  </si>
  <si>
    <t>Mikocka</t>
  </si>
  <si>
    <t>Abramczyk</t>
  </si>
  <si>
    <t>Miecznikowska</t>
  </si>
  <si>
    <t>Ciechanowicz</t>
  </si>
  <si>
    <t>Sobolewska</t>
  </si>
  <si>
    <t>Bliszczyk</t>
  </si>
  <si>
    <t>Klimka</t>
  </si>
  <si>
    <t>Basiak</t>
  </si>
  <si>
    <t xml:space="preserve">Nowak </t>
  </si>
  <si>
    <t>Biel</t>
  </si>
  <si>
    <t>Balik</t>
  </si>
  <si>
    <t>Izaak</t>
  </si>
  <si>
    <t>Gawron</t>
  </si>
  <si>
    <t>Piwonski</t>
  </si>
  <si>
    <t>Nowak</t>
  </si>
  <si>
    <t>Niewiarowska</t>
  </si>
  <si>
    <t>Jarosz</t>
  </si>
  <si>
    <t>Kotala</t>
  </si>
  <si>
    <t>Konny</t>
  </si>
  <si>
    <t>Giza</t>
  </si>
  <si>
    <t>Nowakowski</t>
  </si>
  <si>
    <t>Tomkow</t>
  </si>
  <si>
    <t>Banaszkiewicz</t>
  </si>
  <si>
    <t>Gala</t>
  </si>
  <si>
    <t>Linek</t>
  </si>
  <si>
    <t>Kosiorowski</t>
  </si>
  <si>
    <t>Sobol</t>
  </si>
  <si>
    <t>Reszczynski</t>
  </si>
  <si>
    <t>Furmanik</t>
  </si>
  <si>
    <t>Pieniak</t>
  </si>
  <si>
    <t>Wladyslaw</t>
  </si>
  <si>
    <t>Olcha</t>
  </si>
  <si>
    <t>Kowalewicz</t>
  </si>
  <si>
    <t>Barszczyk</t>
  </si>
  <si>
    <t>Juzak</t>
  </si>
  <si>
    <t>Cisasny</t>
  </si>
  <si>
    <t>Manna</t>
  </si>
  <si>
    <t>Antoszewska</t>
  </si>
  <si>
    <t>Konik</t>
  </si>
  <si>
    <t>Rybinska</t>
  </si>
  <si>
    <t>Tomczak</t>
  </si>
  <si>
    <t>Kononowicz</t>
  </si>
  <si>
    <t>Szczygielski</t>
  </si>
  <si>
    <t>Michalec</t>
  </si>
  <si>
    <t>Bydgoski</t>
  </si>
  <si>
    <t>Banaczek</t>
  </si>
  <si>
    <t>Bodny</t>
  </si>
  <si>
    <t>Krzysztofinski</t>
  </si>
  <si>
    <t>Zimnowoda</t>
  </si>
  <si>
    <t>Sadowski</t>
  </si>
  <si>
    <t>Chaberek</t>
  </si>
  <si>
    <t>Wlodarczak</t>
  </si>
  <si>
    <t>Potocka</t>
  </si>
  <si>
    <t>Jedrzej</t>
  </si>
  <si>
    <t>Kurzawinskai</t>
  </si>
  <si>
    <t>Albert</t>
  </si>
  <si>
    <t>Krakowiak</t>
  </si>
  <si>
    <t>Terlecki</t>
  </si>
  <si>
    <t>Lech</t>
  </si>
  <si>
    <t>Smolarz</t>
  </si>
  <si>
    <t>Huzar</t>
  </si>
  <si>
    <t>Wreczycka</t>
  </si>
  <si>
    <t>Kratka</t>
  </si>
  <si>
    <t>Charkow</t>
  </si>
  <si>
    <t>Korczak</t>
  </si>
  <si>
    <t>Szala</t>
  </si>
  <si>
    <t>Boszcz</t>
  </si>
  <si>
    <t>Edmund</t>
  </si>
  <si>
    <t>Malborski</t>
  </si>
  <si>
    <t>Mol</t>
  </si>
  <si>
    <t>Gorzegorz</t>
  </si>
  <si>
    <t>Turek</t>
  </si>
  <si>
    <t>Kwiecinska</t>
  </si>
  <si>
    <t>Alfred</t>
  </si>
  <si>
    <t>Babalewski</t>
  </si>
  <si>
    <t>Marzec</t>
  </si>
  <si>
    <t>Ramotowski</t>
  </si>
  <si>
    <t>Pogoda</t>
  </si>
  <si>
    <t>Barabuk</t>
  </si>
  <si>
    <t>Kapuscinska</t>
  </si>
  <si>
    <t>Salezy</t>
  </si>
  <si>
    <t>Baranek</t>
  </si>
  <si>
    <t>Holynski</t>
  </si>
  <si>
    <t>Celejewski</t>
  </si>
  <si>
    <t>Szturc</t>
  </si>
  <si>
    <t>Klimintowicz</t>
  </si>
  <si>
    <t>Zambrowicz</t>
  </si>
  <si>
    <t>Magielewski</t>
  </si>
  <si>
    <t>Misztal</t>
  </si>
  <si>
    <t>Babicz</t>
  </si>
  <si>
    <t>Boss</t>
  </si>
  <si>
    <t>Hubisz</t>
  </si>
  <si>
    <t>Gregoruk</t>
  </si>
  <si>
    <t>Rodek</t>
  </si>
  <si>
    <t>Wlodzislaw</t>
  </si>
  <si>
    <t>Wojtowicz</t>
  </si>
  <si>
    <t>Liderski</t>
  </si>
  <si>
    <t>Dziedzic</t>
  </si>
  <si>
    <t>Batorowicz</t>
  </si>
  <si>
    <t>Matusz</t>
  </si>
  <si>
    <t>Zukowska</t>
  </si>
  <si>
    <t>Witkowski</t>
  </si>
  <si>
    <t>Balowski</t>
  </si>
  <si>
    <t>Wilczek</t>
  </si>
  <si>
    <t>Szatylowicz</t>
  </si>
  <si>
    <t>Paca</t>
  </si>
  <si>
    <t>Rolek</t>
  </si>
  <si>
    <t>Kalamar</t>
  </si>
  <si>
    <t>Witaj</t>
  </si>
  <si>
    <t>Antos</t>
  </si>
  <si>
    <t>Wasowicz</t>
  </si>
  <si>
    <t>Dobrzynski</t>
  </si>
  <si>
    <t>Kisielewicz</t>
  </si>
  <si>
    <t>Banan</t>
  </si>
  <si>
    <t>Blocki</t>
  </si>
  <si>
    <t>Bek</t>
  </si>
  <si>
    <t>Bentkowski</t>
  </si>
  <si>
    <t>Bernard</t>
  </si>
  <si>
    <t>Kregiel</t>
  </si>
  <si>
    <t>Cichawa</t>
  </si>
  <si>
    <t>Pietruszka</t>
  </si>
  <si>
    <t>Korzeniewski</t>
  </si>
  <si>
    <t>Bakus</t>
  </si>
  <si>
    <t>Kornacki</t>
  </si>
  <si>
    <t>Grochalski</t>
  </si>
  <si>
    <t>Rynkiewicz</t>
  </si>
  <si>
    <t>Janeczek</t>
  </si>
  <si>
    <t>Bajerek</t>
  </si>
  <si>
    <t>Zelechowski</t>
  </si>
  <si>
    <t>Buchalterz</t>
  </si>
  <si>
    <t>Majeczek</t>
  </si>
  <si>
    <t>Majka</t>
  </si>
  <si>
    <t>Zwozniak</t>
  </si>
  <si>
    <t>Ostrobramski</t>
  </si>
  <si>
    <t>Baranski</t>
  </si>
  <si>
    <t>Warka</t>
  </si>
  <si>
    <t>Pustelnik</t>
  </si>
  <si>
    <t>Soplica</t>
  </si>
  <si>
    <t>Kaminski</t>
  </si>
  <si>
    <t>Pohorecki</t>
  </si>
  <si>
    <t>Proniewicz</t>
  </si>
  <si>
    <t>Slonina</t>
  </si>
  <si>
    <t>Krak</t>
  </si>
  <si>
    <t>Wrobel</t>
  </si>
  <si>
    <t>Poludniak</t>
  </si>
  <si>
    <t>Karska</t>
  </si>
  <si>
    <t>Dona</t>
  </si>
  <si>
    <t>Kulik</t>
  </si>
  <si>
    <t>Sonia</t>
  </si>
  <si>
    <t>Kozubik</t>
  </si>
  <si>
    <t>Mela</t>
  </si>
  <si>
    <t>Rykala</t>
  </si>
  <si>
    <t>Henryka</t>
  </si>
  <si>
    <t>Blizna</t>
  </si>
  <si>
    <t>Jaskolska</t>
  </si>
  <si>
    <t>Siudut</t>
  </si>
  <si>
    <t>Arnold</t>
  </si>
  <si>
    <t>Bandera</t>
  </si>
  <si>
    <t>Slomski</t>
  </si>
  <si>
    <t>Gorniak</t>
  </si>
  <si>
    <t>Bajor</t>
  </si>
  <si>
    <t>Zychowicz</t>
  </si>
  <si>
    <t>Bedka</t>
  </si>
  <si>
    <t>Augustyniak</t>
  </si>
  <si>
    <t>Grzmot</t>
  </si>
  <si>
    <t>Guryn</t>
  </si>
  <si>
    <t>Warzecha</t>
  </si>
  <si>
    <t>Papier</t>
  </si>
  <si>
    <t>Fleisch</t>
  </si>
  <si>
    <t>Cichowas</t>
  </si>
  <si>
    <t>Kierat</t>
  </si>
  <si>
    <t>Targosz</t>
  </si>
  <si>
    <t>Szmigin</t>
  </si>
  <si>
    <t>Graczyk</t>
  </si>
  <si>
    <t>Balinska</t>
  </si>
  <si>
    <t>Sliwinska</t>
  </si>
  <si>
    <t>Rejkowicz</t>
  </si>
  <si>
    <t>Bajerka</t>
  </si>
  <si>
    <t>Krynicka</t>
  </si>
  <si>
    <t>Cybulska</t>
  </si>
  <si>
    <t>Gajdemski</t>
  </si>
  <si>
    <t>Prokop</t>
  </si>
  <si>
    <t>Gubin</t>
  </si>
  <si>
    <t>Kleopatra</t>
  </si>
  <si>
    <t>Janska</t>
  </si>
  <si>
    <t>Balcerowska</t>
  </si>
  <si>
    <t>Podczasiak</t>
  </si>
  <si>
    <t>Cabaj</t>
  </si>
  <si>
    <t>Komar</t>
  </si>
  <si>
    <t>Zmelty</t>
  </si>
  <si>
    <t>Kral</t>
  </si>
  <si>
    <t>Badera</t>
  </si>
  <si>
    <t>Czerwinska</t>
  </si>
  <si>
    <t>Miekus</t>
  </si>
  <si>
    <t>Sroda</t>
  </si>
  <si>
    <t>Danek</t>
  </si>
  <si>
    <t>Muniak</t>
  </si>
  <si>
    <t>Zawalinska</t>
  </si>
  <si>
    <t>Florek</t>
  </si>
  <si>
    <t>Lewik</t>
  </si>
  <si>
    <t>Duzy</t>
  </si>
  <si>
    <t>Billa</t>
  </si>
  <si>
    <t>Witaszczyk</t>
  </si>
  <si>
    <t>Katon</t>
  </si>
  <si>
    <t>Rys</t>
  </si>
  <si>
    <t>Bednarska</t>
  </si>
  <si>
    <t>Witarek</t>
  </si>
  <si>
    <t>Miedzyrzecz</t>
  </si>
  <si>
    <t>Rogowska</t>
  </si>
  <si>
    <t>Ploszaj</t>
  </si>
  <si>
    <t>Pyzikowski</t>
  </si>
  <si>
    <t>Szumowski</t>
  </si>
  <si>
    <t>Leszek</t>
  </si>
  <si>
    <t>Bareczek</t>
  </si>
  <si>
    <t>Pogonska</t>
  </si>
  <si>
    <t>Dziarska</t>
  </si>
  <si>
    <t>Mazowiecka</t>
  </si>
  <si>
    <t>Radwan</t>
  </si>
  <si>
    <t>Dabrowka</t>
  </si>
  <si>
    <t>Winkler</t>
  </si>
  <si>
    <t>Molikiewicz</t>
  </si>
  <si>
    <t>Wojtas</t>
  </si>
  <si>
    <t>Nicola</t>
  </si>
  <si>
    <t>Oleksza</t>
  </si>
  <si>
    <t>Susel</t>
  </si>
  <si>
    <t>Tkaczyk</t>
  </si>
  <si>
    <t>Bujaczka</t>
  </si>
  <si>
    <t>Rokpol</t>
  </si>
  <si>
    <t>Orlowski</t>
  </si>
  <si>
    <t>Budzisz</t>
  </si>
  <si>
    <t>Tarara</t>
  </si>
  <si>
    <t>Marchlewska</t>
  </si>
  <si>
    <t>Tusinski</t>
  </si>
  <si>
    <t>Pyla</t>
  </si>
  <si>
    <t>Fido</t>
  </si>
  <si>
    <t>Sznyrowska</t>
  </si>
  <si>
    <t>Chrzan</t>
  </si>
  <si>
    <t>Bawar</t>
  </si>
  <si>
    <t>Barcikowski</t>
  </si>
  <si>
    <t>Laura</t>
  </si>
  <si>
    <t>Ochota</t>
  </si>
  <si>
    <t>Chojna</t>
  </si>
  <si>
    <t>Fijas</t>
  </si>
  <si>
    <t>Sikorowicz</t>
  </si>
  <si>
    <t>Szydlak</t>
  </si>
  <si>
    <t>Bronicz</t>
  </si>
  <si>
    <t>Malecka</t>
  </si>
  <si>
    <t>Dunaj</t>
  </si>
  <si>
    <t>Milion</t>
  </si>
  <si>
    <t>Alan</t>
  </si>
  <si>
    <t>Nieszporek</t>
  </si>
  <si>
    <t>Barabasz</t>
  </si>
  <si>
    <t>Adamek</t>
  </si>
  <si>
    <t>Malkowska</t>
  </si>
  <si>
    <t>Andruszewska</t>
  </si>
  <si>
    <t>Kosinska</t>
  </si>
  <si>
    <t>Biankowski</t>
  </si>
  <si>
    <t>Podsiadlo</t>
  </si>
  <si>
    <t>Daszyna</t>
  </si>
  <si>
    <t>Oliwa</t>
  </si>
  <si>
    <t>Czyrnek</t>
  </si>
  <si>
    <t>Kowalska</t>
  </si>
  <si>
    <t>Ćmiel</t>
  </si>
  <si>
    <t>Helski</t>
  </si>
  <si>
    <t>Domagalik</t>
  </si>
  <si>
    <t>Ogrodniczak</t>
  </si>
  <si>
    <t>Chwala</t>
  </si>
  <si>
    <t>Jozafat</t>
  </si>
  <si>
    <t>Marcinkiewicz</t>
  </si>
  <si>
    <t>Mewa</t>
  </si>
  <si>
    <t>Piwowarczyk</t>
  </si>
  <si>
    <t>Grzybowski</t>
  </si>
  <si>
    <t>Kowalonek</t>
  </si>
  <si>
    <t>Kryniewska</t>
  </si>
  <si>
    <t>Sergiusz</t>
  </si>
  <si>
    <t>Migdalowski</t>
  </si>
  <si>
    <t>Gwozdziewicz</t>
  </si>
  <si>
    <t>Lubaszka</t>
  </si>
  <si>
    <t>Wilinski</t>
  </si>
  <si>
    <t>Sienkiewicz</t>
  </si>
  <si>
    <t>Hajdukiewicz</t>
  </si>
  <si>
    <t>Ilona</t>
  </si>
  <si>
    <t>Balcerowski</t>
  </si>
  <si>
    <t>Kominiarz</t>
  </si>
  <si>
    <t>Damska</t>
  </si>
  <si>
    <t>Najowicz</t>
  </si>
  <si>
    <t>Rakulska</t>
  </si>
  <si>
    <t>Buczkowski</t>
  </si>
  <si>
    <t>Kraus</t>
  </si>
  <si>
    <t>Polak</t>
  </si>
  <si>
    <t>Barylka</t>
  </si>
  <si>
    <t>Wolej</t>
  </si>
  <si>
    <t>Baranowski</t>
  </si>
  <si>
    <t>Kruk</t>
  </si>
  <si>
    <t>Zalewicz</t>
  </si>
  <si>
    <t>Swiderski</t>
  </si>
  <si>
    <t>Rebajn</t>
  </si>
  <si>
    <t>Josiak</t>
  </si>
  <si>
    <t>Rompalska</t>
  </si>
  <si>
    <t>Krystiana</t>
  </si>
  <si>
    <t>Wolna</t>
  </si>
  <si>
    <t>Rozalska</t>
  </si>
  <si>
    <t>Kawa</t>
  </si>
  <si>
    <t>Ceglarz</t>
  </si>
  <si>
    <t>Balicki</t>
  </si>
  <si>
    <t>Malewska</t>
  </si>
  <si>
    <t>Pawlik</t>
  </si>
  <si>
    <t>Majcher</t>
  </si>
  <si>
    <t>Wozny</t>
  </si>
  <si>
    <t>Sobotka</t>
  </si>
  <si>
    <t>Mieczyslaw</t>
  </si>
  <si>
    <t>Zuchowski</t>
  </si>
  <si>
    <t>Ziemowit</t>
  </si>
  <si>
    <t>Pankiewicz</t>
  </si>
  <si>
    <t>Antonkiewicz</t>
  </si>
  <si>
    <t>Chyla</t>
  </si>
  <si>
    <t>Chwalek</t>
  </si>
  <si>
    <t>Lechowski</t>
  </si>
  <si>
    <t>Calka</t>
  </si>
  <si>
    <t>Wiercioch</t>
  </si>
  <si>
    <t>Cwierz</t>
  </si>
  <si>
    <t>Kanarek</t>
  </si>
  <si>
    <t>Tyliba</t>
  </si>
  <si>
    <t>Smietanski</t>
  </si>
  <si>
    <t>Malcharek</t>
  </si>
  <si>
    <t>Bitwa</t>
  </si>
  <si>
    <t>Kmicic</t>
  </si>
  <si>
    <t>Kazmierowska</t>
  </si>
  <si>
    <t>Szwaja</t>
  </si>
  <si>
    <t>Laczna</t>
  </si>
  <si>
    <t>Magiera</t>
  </si>
  <si>
    <t>Jakubowski</t>
  </si>
  <si>
    <t>Lodz</t>
  </si>
  <si>
    <t>Szymanski</t>
  </si>
  <si>
    <t>Nieweglowski</t>
  </si>
  <si>
    <t>Kieslowski</t>
  </si>
  <si>
    <t>Bielawa</t>
  </si>
  <si>
    <t>Balickiewicz</t>
  </si>
  <si>
    <t>Kwolek</t>
  </si>
  <si>
    <t>Galaszewska</t>
  </si>
  <si>
    <t>Garbaczyk</t>
  </si>
  <si>
    <t>Cedro</t>
  </si>
  <si>
    <t>Rita</t>
  </si>
  <si>
    <t>Pieczenczyk</t>
  </si>
  <si>
    <t>Borkowska</t>
  </si>
  <si>
    <t>Melnik</t>
  </si>
  <si>
    <t>Czernicka</t>
  </si>
  <si>
    <t>Balonski</t>
  </si>
  <si>
    <t>Banczak</t>
  </si>
  <si>
    <t>Piekarski</t>
  </si>
  <si>
    <t>Mondkiewicz</t>
  </si>
  <si>
    <t>Felerski</t>
  </si>
  <si>
    <t>Zawodna</t>
  </si>
  <si>
    <t>Bijak</t>
  </si>
  <si>
    <t>Chechelska</t>
  </si>
  <si>
    <t>Sasimski</t>
  </si>
  <si>
    <t>Julianna</t>
  </si>
  <si>
    <t>Abacka</t>
  </si>
  <si>
    <t>Chojnacki</t>
  </si>
  <si>
    <t>Etykiety wierszy</t>
  </si>
  <si>
    <t>Suma końcowa</t>
  </si>
  <si>
    <t>Liczba z Id_studenta</t>
  </si>
  <si>
    <t>Dochod</t>
  </si>
  <si>
    <t>Ilu się zalapie</t>
  </si>
  <si>
    <t>Wolnych</t>
  </si>
  <si>
    <t>Miejsc w akademiku</t>
  </si>
  <si>
    <t>Prog</t>
  </si>
  <si>
    <t>Zmieniony Prog</t>
  </si>
  <si>
    <t>Średnia z Dochod_na_osobe</t>
  </si>
  <si>
    <t>Etykiety kolumn</t>
  </si>
  <si>
    <t>Nazwisko bez ostatniej</t>
  </si>
  <si>
    <t>Nazwisko_bez_ost</t>
  </si>
  <si>
    <t>Klucz</t>
  </si>
  <si>
    <t>Ile powtorzen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</si>
</sst>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2" borderId="0" xfId="0" applyFill="1" applyAlignment="1">
      <alignment horizontal="left" indent="1"/>
    </xf>
    <xf numFmtId="0" fontId="0" fillId="2" borderId="0" xfId="0" applyNumberFormat="1" applyFill="1"/>
    <xf numFmtId="0" fontId="0" fillId="3" borderId="0" xfId="0" applyFill="1"/>
    <xf numFmtId="2" fontId="0" fillId="0" borderId="0" xfId="0" applyNumberFormat="1"/>
    <xf numFmtId="0" fontId="0" fillId="4" borderId="0" xfId="0" applyNumberFormat="1" applyFill="1"/>
    <xf numFmtId="0" fontId="0" fillId="5" borderId="0" xfId="0" applyFill="1"/>
  </cellXfs>
  <cellStyles count="1">
    <cellStyle name="Normalny" xfId="0" builtinId="0"/>
  </cellStyles>
  <dxfs count="4"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[mordor_studenci.xlsx]zad3!Tabela przestawna2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Sredni dochod na osobe z</a:t>
            </a:r>
            <a:r>
              <a:rPr lang="pl-PL" baseline="0"/>
              <a:t> uniwersytetow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zad3!$J$4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zad3!$I$5:$I$15</c:f>
              <c:strCache>
                <c:ptCount val="10"/>
                <c:pt idx="0">
                  <c:v>Akademia Sztuk Pieknych</c:v>
                </c:pt>
                <c:pt idx="1">
                  <c:v>Politechnika Informatyczno-Elektroniczna</c:v>
                </c:pt>
                <c:pt idx="2">
                  <c:v>Politechnika Krolewska</c:v>
                </c:pt>
                <c:pt idx="3">
                  <c:v>Uniwersytet Ekonomiczny</c:v>
                </c:pt>
                <c:pt idx="4">
                  <c:v>Uniwersytet Krolewski</c:v>
                </c:pt>
                <c:pt idx="5">
                  <c:v>Uniwersytet Muzyczny</c:v>
                </c:pt>
                <c:pt idx="6">
                  <c:v>Uniwersytet Pedagogiczny</c:v>
                </c:pt>
                <c:pt idx="7">
                  <c:v>Uniwersytet Rolniczy</c:v>
                </c:pt>
                <c:pt idx="8">
                  <c:v>Uniwersytet Sportu i Turystyki</c:v>
                </c:pt>
                <c:pt idx="9">
                  <c:v>Wyzsza Szkoła Techniczna</c:v>
                </c:pt>
              </c:strCache>
            </c:strRef>
          </c:cat>
          <c:val>
            <c:numRef>
              <c:f>zad3!$J$5:$J$15</c:f>
              <c:numCache>
                <c:formatCode>0.00</c:formatCode>
                <c:ptCount val="10"/>
                <c:pt idx="0">
                  <c:v>1985.9818181818182</c:v>
                </c:pt>
                <c:pt idx="1">
                  <c:v>1814.2007104795737</c:v>
                </c:pt>
                <c:pt idx="2">
                  <c:v>1947.3440514469453</c:v>
                </c:pt>
                <c:pt idx="3">
                  <c:v>1921.0566037735848</c:v>
                </c:pt>
                <c:pt idx="4">
                  <c:v>1832.2171052631579</c:v>
                </c:pt>
                <c:pt idx="5">
                  <c:v>2124</c:v>
                </c:pt>
                <c:pt idx="6">
                  <c:v>1858.4716981132076</c:v>
                </c:pt>
                <c:pt idx="7">
                  <c:v>1898.4915254237287</c:v>
                </c:pt>
                <c:pt idx="8">
                  <c:v>1923.8139534883721</c:v>
                </c:pt>
                <c:pt idx="9">
                  <c:v>1871.0666666666666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7-4091-AF9B-71DB98EAD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8504223"/>
        <c:axId val="802838799"/>
      </c:barChart>
      <c:catAx>
        <c:axId val="798504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 Uczelnia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2838799"/>
        <c:crosses val="autoZero"/>
        <c:auto val="1"/>
        <c:lblAlgn val="ctr"/>
        <c:lblOffset val="100"/>
        <c:noMultiLvlLbl val="0"/>
      </c:catAx>
      <c:valAx>
        <c:axId val="802838799"/>
        <c:scaling>
          <c:orientation val="minMax"/>
          <c:max val="2150"/>
          <c:min val="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Denarow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8504223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12</xdr:row>
      <xdr:rowOff>109536</xdr:rowOff>
    </xdr:from>
    <xdr:to>
      <xdr:col>13</xdr:col>
      <xdr:colOff>1</xdr:colOff>
      <xdr:row>34</xdr:row>
      <xdr:rowOff>19049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2FC37ED-D9AA-40B8-ACB1-62D6F9B35E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gnacy S" refreshedDate="43919.935443634262" createdVersion="6" refreshedVersion="6" minRefreshableVersion="3" recordCount="1616" xr:uid="{0EDFD317-E956-4EE0-8D40-577A1ADF7AC1}">
  <cacheSource type="worksheet">
    <worksheetSource ref="A1:G1617" sheet="zad1"/>
  </cacheSource>
  <cacheFields count="7">
    <cacheField name="Id_studenta" numFmtId="0">
      <sharedItems containsSemiMixedTypes="0" containsString="0" containsNumber="1" containsInteger="1" minValue="1" maxValue="1616"/>
    </cacheField>
    <cacheField name="Imie" numFmtId="0">
      <sharedItems/>
    </cacheField>
    <cacheField name="Nazwisko" numFmtId="0">
      <sharedItems/>
    </cacheField>
    <cacheField name="Uczelnia" numFmtId="0">
      <sharedItems count="10">
        <s v="Uniwersytet Krolewski"/>
        <s v="Akademia Sztuk Pieknych"/>
        <s v="Politechnika Krolewska"/>
        <s v="Politechnika Informatyczno-Elektroniczna"/>
        <s v="Uniwersytet Sportu i Turystyki"/>
        <s v="Wyzsza Szkoła Techniczna"/>
        <s v="Uniwersytet Muzyczny"/>
        <s v="Uniwersytet Pedagogiczny"/>
        <s v="Uniwersytet Ekonomiczny"/>
        <s v="Uniwersytet Rolniczy"/>
      </sharedItems>
    </cacheField>
    <cacheField name="Miejsce_zam" numFmtId="0">
      <sharedItems count="220">
        <s v="Krosno"/>
        <s v="Pulawy"/>
        <s v="Lubliniec"/>
        <s v="Glucholazy"/>
        <s v="Koniakow"/>
        <s v="Kogutek"/>
        <s v="Raciborz"/>
        <s v="Jejkowice"/>
        <s v="Mikolow"/>
        <s v="Rybnik"/>
        <s v="Bedzin"/>
        <s v="Ruda Slaska"/>
        <s v="Krapkowice"/>
        <s v="Jaworzno"/>
        <s v="Wisla"/>
        <s v="Oswiecim"/>
        <s v="Sosnowiec"/>
        <s v="Szczyrk"/>
        <s v="Rzeszow"/>
        <s v="Piotrkow Trybunalski"/>
        <s v="Myslowice"/>
        <s v="Nowy Targ"/>
        <s v="Rajcza"/>
        <s v="Chyzne"/>
        <s v="Sanok"/>
        <s v="Limanowa"/>
        <s v="Wojkowice"/>
        <s v="Brzesko"/>
        <s v="Sosnicowice"/>
        <s v="Katowice"/>
        <s v="Gieraltowice"/>
        <s v="Czestochowa"/>
        <s v="Lomza"/>
        <s v="Tomaszow Lubelski"/>
        <s v="Rabka"/>
        <s v="Kolbaskowo"/>
        <s v="Nysa"/>
        <s v="Dlugopole-Zdroj"/>
        <s v="Ledziny"/>
        <s v="Ilawa"/>
        <s v="Terespol"/>
        <s v="Wegorzewo"/>
        <s v="Rogoznik"/>
        <s v="Bezledy"/>
        <s v="Zawiercie"/>
        <s v="Slawkow"/>
        <s v="Wroclaw"/>
        <s v="Ustron"/>
        <s v="Swietochlowice"/>
        <s v="Jaslo"/>
        <s v="Tworog"/>
        <s v="Zywiec"/>
        <s v="Ogrodzieniec"/>
        <s v="Sucha Beskidzka"/>
        <s v="Lubaczow"/>
        <s v="Cieszyn"/>
        <s v="Strzelce Opolskie"/>
        <s v="Leszno"/>
        <s v="Debica"/>
        <s v="Tarnobrzeg"/>
        <s v="Bielsko - Biala"/>
        <s v="Naleczow"/>
        <s v="Poraj"/>
        <s v="Otmuchow"/>
        <s v="Dabrowa Gornicza"/>
        <s v="Kielce"/>
        <s v="Koszalin"/>
        <s v="Halinow"/>
        <s v="Monki"/>
        <s v="Nowy Sacz"/>
        <s v="Grudziadz"/>
        <s v="Jaworzynka"/>
        <s v="Przemysl"/>
        <s v="Kedzierzyn-Kozle"/>
        <s v="Gorzow Wielkopolski"/>
        <s v="Kruszwica"/>
        <s v="Piwniczna-Zdroj"/>
        <s v="Kety"/>
        <s v="Radom"/>
        <s v="Jedrzejow"/>
        <s v="Siewierz"/>
        <s v="Tarnow"/>
        <s v="Gorki Male"/>
        <s v="Deblin"/>
        <s v="Zabrze"/>
        <s v="Klomnice"/>
        <s v="Chorzow"/>
        <s v="Wadowice"/>
        <s v="Bytom"/>
        <s v="Lublin"/>
        <s v="Olkusz"/>
        <s v="Gdynia"/>
        <s v="Zakopane"/>
        <s v="Dzierzoniow"/>
        <s v="Bransk"/>
        <s v="Pszczyna"/>
        <s v="Leczyca"/>
        <s v="Swiecko"/>
        <s v="Debowiec"/>
        <s v="Szczekociny"/>
        <s v="Ciechocinek"/>
        <s v="Zabrodzie"/>
        <s v="Debrzno"/>
        <s v="Gliwice"/>
        <s v="Legnica"/>
        <s v="Lwowek Slaski"/>
        <s v="Brzeg Dolny"/>
        <s v="Wolbrom"/>
        <s v="Kleszczow"/>
        <s v="Bialystok"/>
        <s v="Miedzyrzecze"/>
        <s v="Warszawa"/>
        <s v="Myszkow"/>
        <s v="Bydgoszcz"/>
        <s v="Pyrzowice"/>
        <s v="Hrebenne"/>
        <s v="Koscian"/>
        <s v="Chelm"/>
        <s v="Kuznica Bialostocka"/>
        <s v="Zory"/>
        <s v="Sopot"/>
        <s v="Kepice"/>
        <s v="Poznan"/>
        <s v="Zgorzelec"/>
        <s v="Gdansk"/>
        <s v="Kostrzyn"/>
        <s v="Kuznia Raciborska"/>
        <s v="Mikolajki"/>
        <s v="Gryfice"/>
        <s v="Siemianowice Slaskie"/>
        <s v="Ogrodniki"/>
        <s v="Chalupki"/>
        <s v="Glubczyce"/>
        <s v="Alwernia"/>
        <s v="Plock"/>
        <s v="Bochnia"/>
        <s v="Tychy"/>
        <s v="Jakuszyce"/>
        <s v="Zyrardow"/>
        <s v="Mlynarze"/>
        <s v="Zamosc"/>
        <s v="Lazy"/>
        <s v="Jastrzebie-Zdroj"/>
        <s v="Szczecinek"/>
        <s v="Miechow"/>
        <s v="Szamotuly"/>
        <s v="Izbica Kujawska"/>
        <s v="Pilica"/>
        <s v="Tarnowskie Gory"/>
        <s v="Ciechanow"/>
        <s v="Baborow"/>
        <s v="Zambrow"/>
        <s v="Oborniki"/>
        <s v="Siedlce"/>
        <s v="Elblag"/>
        <s v="Istebna"/>
        <s v="Bozewo"/>
        <s v="Pyrzyce"/>
        <s v="Przasnysz"/>
        <s v="Ostroleka"/>
        <s v="Konin"/>
        <s v="Prudnik"/>
        <s v="Olsztyn"/>
        <s v="Walbrzych"/>
        <s v="Gostyn"/>
        <s v="Legionowo"/>
        <s v="Wodzislaw Slaski"/>
        <s v="Mirow"/>
        <s v="Piechowice"/>
        <s v="Elk"/>
        <s v="Suwalki"/>
        <s v="Swinoujscie"/>
        <s v="Biala Podlaska"/>
        <s v="Swieradow-Zdroj"/>
        <s v="Witonia"/>
        <s v="Suraz"/>
        <s v="Karniewo"/>
        <s v="Krzeszowice"/>
        <s v="Aleksandrow Kujawski"/>
        <s v="Bialaszewo"/>
        <s v="Wloclawek"/>
        <s v="Szczecin"/>
        <s v="Skierniewice"/>
        <s v="Krzyz Wielkopolski"/>
        <s v="Kobylin-Borzymy"/>
        <s v="Pila"/>
        <s v="Zielona Gora"/>
        <s v="Wagrowiec"/>
        <s v="Julianka"/>
        <s v="Jezewo"/>
        <s v="Krasnik"/>
        <s v="Jelenia Gora"/>
        <s v="Wejherowo"/>
        <s v="Wlodowice"/>
        <s v="Medyka"/>
        <s v="Dobre Miasto"/>
        <s v="Olszyna"/>
        <s v="Jozefow"/>
        <s v="Mordy"/>
        <s v="Kudowa-Slone"/>
        <s v="Kalisz"/>
        <s v="Gieblo"/>
        <s v="Torun"/>
        <s v="Bielsk Podlaski"/>
        <s v="Dobieszowice"/>
        <s v="Trzebinia"/>
        <s v="Skorogoszcz"/>
        <s v="Barwinek"/>
        <s v="Malbork"/>
        <s v="Barlinek"/>
        <s v="Sieradz"/>
        <s v="Kobylin"/>
        <s v="Inowroclaw"/>
        <s v="Opole"/>
        <s v="Walce"/>
        <s v="Gubin"/>
        <s v="Miedzyrzecz"/>
        <s v="Daszyna"/>
        <s v="Sobotka"/>
        <s v="Lodz"/>
      </sharedItems>
    </cacheField>
    <cacheField name="Rok_studiow" numFmtId="0">
      <sharedItems/>
    </cacheField>
    <cacheField name="Dochod_na_osobe" numFmtId="0">
      <sharedItems containsSemiMixedTypes="0" containsString="0" containsNumber="1" containsInteger="1" minValue="350" maxValue="33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gnacy S" refreshedDate="43919.941544907408" createdVersion="6" refreshedVersion="6" minRefreshableVersion="3" recordCount="1616" xr:uid="{B545CED6-528B-4833-B2C5-06E5BE49D803}">
  <cacheSource type="worksheet">
    <worksheetSource ref="A1:G1617" sheet="zad3"/>
  </cacheSource>
  <cacheFields count="7">
    <cacheField name="Id_studenta" numFmtId="0">
      <sharedItems containsSemiMixedTypes="0" containsString="0" containsNumber="1" containsInteger="1" minValue="1" maxValue="1616"/>
    </cacheField>
    <cacheField name="Imie" numFmtId="0">
      <sharedItems/>
    </cacheField>
    <cacheField name="Nazwisko" numFmtId="0">
      <sharedItems/>
    </cacheField>
    <cacheField name="Uczelnia" numFmtId="0">
      <sharedItems count="10">
        <s v="Uniwersytet Krolewski"/>
        <s v="Akademia Sztuk Pieknych"/>
        <s v="Politechnika Krolewska"/>
        <s v="Politechnika Informatyczno-Elektroniczna"/>
        <s v="Uniwersytet Sportu i Turystyki"/>
        <s v="Wyzsza Szkoła Techniczna"/>
        <s v="Uniwersytet Muzyczny"/>
        <s v="Uniwersytet Pedagogiczny"/>
        <s v="Uniwersytet Ekonomiczny"/>
        <s v="Uniwersytet Rolniczy"/>
      </sharedItems>
    </cacheField>
    <cacheField name="Miejsce_zam" numFmtId="0">
      <sharedItems/>
    </cacheField>
    <cacheField name="Rok_studiow" numFmtId="0">
      <sharedItems/>
    </cacheField>
    <cacheField name="Dochod_na_osobe" numFmtId="0">
      <sharedItems containsSemiMixedTypes="0" containsString="0" containsNumber="1" containsInteger="1" minValue="350" maxValue="33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gnacy S" refreshedDate="43919.945084143517" createdVersion="6" refreshedVersion="6" minRefreshableVersion="3" recordCount="1616" xr:uid="{6F67C67F-949F-42AE-8979-C0952AF1BA8C}">
  <cacheSource type="worksheet">
    <worksheetSource ref="A1:G1617" sheet="zad4"/>
  </cacheSource>
  <cacheFields count="7">
    <cacheField name="Id_studenta" numFmtId="0">
      <sharedItems containsSemiMixedTypes="0" containsString="0" containsNumber="1" containsInteger="1" minValue="1" maxValue="1616"/>
    </cacheField>
    <cacheField name="Imie" numFmtId="0">
      <sharedItems/>
    </cacheField>
    <cacheField name="Nazwisko" numFmtId="0">
      <sharedItems/>
    </cacheField>
    <cacheField name="Uczelnia" numFmtId="0">
      <sharedItems count="10">
        <s v="Uniwersytet Krolewski"/>
        <s v="Akademia Sztuk Pieknych"/>
        <s v="Politechnika Krolewska"/>
        <s v="Politechnika Informatyczno-Elektroniczna"/>
        <s v="Uniwersytet Sportu i Turystyki"/>
        <s v="Wyzsza Szkoła Techniczna"/>
        <s v="Uniwersytet Muzyczny"/>
        <s v="Uniwersytet Pedagogiczny"/>
        <s v="Uniwersytet Ekonomiczny"/>
        <s v="Uniwersytet Rolniczy"/>
      </sharedItems>
    </cacheField>
    <cacheField name="Miejsce_zam" numFmtId="0">
      <sharedItems count="220">
        <s v="Krosno"/>
        <s v="Pulawy"/>
        <s v="Lubliniec"/>
        <s v="Glucholazy"/>
        <s v="Koniakow"/>
        <s v="Kogutek"/>
        <s v="Raciborz"/>
        <s v="Jejkowice"/>
        <s v="Mikolow"/>
        <s v="Rybnik"/>
        <s v="Bedzin"/>
        <s v="Ruda Slaska"/>
        <s v="Krapkowice"/>
        <s v="Jaworzno"/>
        <s v="Wisla"/>
        <s v="Oswiecim"/>
        <s v="Sosnowiec"/>
        <s v="Szczyrk"/>
        <s v="Rzeszow"/>
        <s v="Piotrkow Trybunalski"/>
        <s v="Myslowice"/>
        <s v="Nowy Targ"/>
        <s v="Rajcza"/>
        <s v="Chyzne"/>
        <s v="Sanok"/>
        <s v="Limanowa"/>
        <s v="Wojkowice"/>
        <s v="Brzesko"/>
        <s v="Sosnicowice"/>
        <s v="Katowice"/>
        <s v="Gieraltowice"/>
        <s v="Czestochowa"/>
        <s v="Lomza"/>
        <s v="Tomaszow Lubelski"/>
        <s v="Rabka"/>
        <s v="Kolbaskowo"/>
        <s v="Nysa"/>
        <s v="Dlugopole-Zdroj"/>
        <s v="Ledziny"/>
        <s v="Ilawa"/>
        <s v="Terespol"/>
        <s v="Wegorzewo"/>
        <s v="Rogoznik"/>
        <s v="Bezledy"/>
        <s v="Zawiercie"/>
        <s v="Slawkow"/>
        <s v="Wroclaw"/>
        <s v="Ustron"/>
        <s v="Swietochlowice"/>
        <s v="Jaslo"/>
        <s v="Tworog"/>
        <s v="Zywiec"/>
        <s v="Ogrodzieniec"/>
        <s v="Sucha Beskidzka"/>
        <s v="Lubaczow"/>
        <s v="Cieszyn"/>
        <s v="Strzelce Opolskie"/>
        <s v="Leszno"/>
        <s v="Debica"/>
        <s v="Tarnobrzeg"/>
        <s v="Bielsko - Biala"/>
        <s v="Naleczow"/>
        <s v="Poraj"/>
        <s v="Otmuchow"/>
        <s v="Dabrowa Gornicza"/>
        <s v="Kielce"/>
        <s v="Koszalin"/>
        <s v="Halinow"/>
        <s v="Monki"/>
        <s v="Nowy Sacz"/>
        <s v="Grudziadz"/>
        <s v="Jaworzynka"/>
        <s v="Przemysl"/>
        <s v="Kedzierzyn-Kozle"/>
        <s v="Gorzow Wielkopolski"/>
        <s v="Kruszwica"/>
        <s v="Piwniczna-Zdroj"/>
        <s v="Kety"/>
        <s v="Radom"/>
        <s v="Jedrzejow"/>
        <s v="Siewierz"/>
        <s v="Tarnow"/>
        <s v="Gorki Male"/>
        <s v="Deblin"/>
        <s v="Zabrze"/>
        <s v="Klomnice"/>
        <s v="Chorzow"/>
        <s v="Wadowice"/>
        <s v="Bytom"/>
        <s v="Lublin"/>
        <s v="Olkusz"/>
        <s v="Gdynia"/>
        <s v="Zakopane"/>
        <s v="Dzierzoniow"/>
        <s v="Bransk"/>
        <s v="Pszczyna"/>
        <s v="Leczyca"/>
        <s v="Swiecko"/>
        <s v="Debowiec"/>
        <s v="Szczekociny"/>
        <s v="Ciechocinek"/>
        <s v="Zabrodzie"/>
        <s v="Debrzno"/>
        <s v="Gliwice"/>
        <s v="Legnica"/>
        <s v="Lwowek Slaski"/>
        <s v="Brzeg Dolny"/>
        <s v="Wolbrom"/>
        <s v="Kleszczow"/>
        <s v="Bialystok"/>
        <s v="Miedzyrzecze"/>
        <s v="Warszawa"/>
        <s v="Myszkow"/>
        <s v="Bydgoszcz"/>
        <s v="Pyrzowice"/>
        <s v="Hrebenne"/>
        <s v="Koscian"/>
        <s v="Chelm"/>
        <s v="Kuznica Bialostocka"/>
        <s v="Zory"/>
        <s v="Sopot"/>
        <s v="Kepice"/>
        <s v="Poznan"/>
        <s v="Zgorzelec"/>
        <s v="Gdansk"/>
        <s v="Kostrzyn"/>
        <s v="Kuznia Raciborska"/>
        <s v="Mikolajki"/>
        <s v="Gryfice"/>
        <s v="Siemianowice Slaskie"/>
        <s v="Ogrodniki"/>
        <s v="Chalupki"/>
        <s v="Glubczyce"/>
        <s v="Alwernia"/>
        <s v="Plock"/>
        <s v="Bochnia"/>
        <s v="Tychy"/>
        <s v="Jakuszyce"/>
        <s v="Zyrardow"/>
        <s v="Mlynarze"/>
        <s v="Zamosc"/>
        <s v="Lazy"/>
        <s v="Jastrzebie-Zdroj"/>
        <s v="Szczecinek"/>
        <s v="Miechow"/>
        <s v="Szamotuly"/>
        <s v="Izbica Kujawska"/>
        <s v="Pilica"/>
        <s v="Tarnowskie Gory"/>
        <s v="Ciechanow"/>
        <s v="Baborow"/>
        <s v="Zambrow"/>
        <s v="Oborniki"/>
        <s v="Siedlce"/>
        <s v="Elblag"/>
        <s v="Istebna"/>
        <s v="Bozewo"/>
        <s v="Pyrzyce"/>
        <s v="Przasnysz"/>
        <s v="Ostroleka"/>
        <s v="Konin"/>
        <s v="Prudnik"/>
        <s v="Olsztyn"/>
        <s v="Walbrzych"/>
        <s v="Gostyn"/>
        <s v="Legionowo"/>
        <s v="Wodzislaw Slaski"/>
        <s v="Mirow"/>
        <s v="Piechowice"/>
        <s v="Elk"/>
        <s v="Suwalki"/>
        <s v="Swinoujscie"/>
        <s v="Biala Podlaska"/>
        <s v="Swieradow-Zdroj"/>
        <s v="Witonia"/>
        <s v="Suraz"/>
        <s v="Karniewo"/>
        <s v="Krzeszowice"/>
        <s v="Aleksandrow Kujawski"/>
        <s v="Bialaszewo"/>
        <s v="Wloclawek"/>
        <s v="Szczecin"/>
        <s v="Skierniewice"/>
        <s v="Krzyz Wielkopolski"/>
        <s v="Kobylin-Borzymy"/>
        <s v="Pila"/>
        <s v="Zielona Gora"/>
        <s v="Wagrowiec"/>
        <s v="Julianka"/>
        <s v="Jezewo"/>
        <s v="Krasnik"/>
        <s v="Jelenia Gora"/>
        <s v="Wejherowo"/>
        <s v="Wlodowice"/>
        <s v="Medyka"/>
        <s v="Dobre Miasto"/>
        <s v="Olszyna"/>
        <s v="Jozefow"/>
        <s v="Mordy"/>
        <s v="Kudowa-Slone"/>
        <s v="Kalisz"/>
        <s v="Gieblo"/>
        <s v="Torun"/>
        <s v="Bielsk Podlaski"/>
        <s v="Dobieszowice"/>
        <s v="Trzebinia"/>
        <s v="Skorogoszcz"/>
        <s v="Barwinek"/>
        <s v="Malbork"/>
        <s v="Barlinek"/>
        <s v="Sieradz"/>
        <s v="Kobylin"/>
        <s v="Inowroclaw"/>
        <s v="Opole"/>
        <s v="Walce"/>
        <s v="Gubin"/>
        <s v="Miedzyrzecz"/>
        <s v="Daszyna"/>
        <s v="Sobotka"/>
        <s v="Lodz"/>
      </sharedItems>
    </cacheField>
    <cacheField name="Rok_studiow" numFmtId="0">
      <sharedItems count="5">
        <s v="I"/>
        <s v="II"/>
        <s v="IV"/>
        <s v="V"/>
        <s v="III"/>
      </sharedItems>
    </cacheField>
    <cacheField name="Dochod_na_osobe" numFmtId="0">
      <sharedItems containsSemiMixedTypes="0" containsString="0" containsNumber="1" containsInteger="1" minValue="350" maxValue="33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6">
  <r>
    <n v="1"/>
    <s v="Jadwiga"/>
    <s v="Baranowska"/>
    <x v="0"/>
    <x v="0"/>
    <s v="I"/>
    <n v="2382"/>
  </r>
  <r>
    <n v="2"/>
    <s v="Zofia"/>
    <s v="Chorzowska"/>
    <x v="1"/>
    <x v="1"/>
    <s v="II"/>
    <n v="1549"/>
  </r>
  <r>
    <n v="3"/>
    <s v="Katarzyna"/>
    <s v="Bilska"/>
    <x v="0"/>
    <x v="2"/>
    <s v="I"/>
    <n v="3037"/>
  </r>
  <r>
    <n v="4"/>
    <s v="Michal"/>
    <s v="Rada"/>
    <x v="2"/>
    <x v="3"/>
    <s v="II"/>
    <n v="1712"/>
  </r>
  <r>
    <n v="5"/>
    <s v="Pawel"/>
    <s v="Milek"/>
    <x v="3"/>
    <x v="4"/>
    <s v="IV"/>
    <n v="1459"/>
  </r>
  <r>
    <n v="6"/>
    <s v="Marcin"/>
    <s v="Biernat"/>
    <x v="2"/>
    <x v="5"/>
    <s v="I"/>
    <n v="931"/>
  </r>
  <r>
    <n v="7"/>
    <s v="Gracja"/>
    <s v="Bijakowska"/>
    <x v="3"/>
    <x v="6"/>
    <s v="V"/>
    <n v="1482"/>
  </r>
  <r>
    <n v="8"/>
    <s v="Wojciech"/>
    <s v="Zaluski"/>
    <x v="2"/>
    <x v="7"/>
    <s v="II"/>
    <n v="2141"/>
  </r>
  <r>
    <n v="9"/>
    <s v="Martyn"/>
    <s v="Kowalski"/>
    <x v="0"/>
    <x v="8"/>
    <s v="V"/>
    <n v="2713"/>
  </r>
  <r>
    <n v="10"/>
    <s v="Jolanta"/>
    <s v="Ochala"/>
    <x v="0"/>
    <x v="9"/>
    <s v="V"/>
    <n v="3332"/>
  </r>
  <r>
    <n v="11"/>
    <s v="Przemyslaw"/>
    <s v="Planeta"/>
    <x v="1"/>
    <x v="10"/>
    <s v="V"/>
    <n v="444"/>
  </r>
  <r>
    <n v="12"/>
    <s v="Barbara"/>
    <s v="Michalska"/>
    <x v="2"/>
    <x v="11"/>
    <s v="I"/>
    <n v="2368"/>
  </r>
  <r>
    <n v="13"/>
    <s v="Kamil"/>
    <s v="Berakacz"/>
    <x v="3"/>
    <x v="12"/>
    <s v="I"/>
    <n v="1765"/>
  </r>
  <r>
    <n v="14"/>
    <s v="Teresa"/>
    <s v="Kuc"/>
    <x v="0"/>
    <x v="13"/>
    <s v="II"/>
    <n v="2602"/>
  </r>
  <r>
    <n v="15"/>
    <s v="Matylda"/>
    <s v="Zielinska"/>
    <x v="4"/>
    <x v="14"/>
    <s v="I"/>
    <n v="2949"/>
  </r>
  <r>
    <n v="16"/>
    <s v="Wieslawa"/>
    <s v="Babiarz"/>
    <x v="0"/>
    <x v="15"/>
    <s v="II"/>
    <n v="1576"/>
  </r>
  <r>
    <n v="17"/>
    <s v="Natalia"/>
    <s v="Barton"/>
    <x v="5"/>
    <x v="16"/>
    <s v="I"/>
    <n v="409"/>
  </r>
  <r>
    <n v="18"/>
    <s v="Alojzy"/>
    <s v="Wolak"/>
    <x v="4"/>
    <x v="9"/>
    <s v="IV"/>
    <n v="1767"/>
  </r>
  <r>
    <n v="19"/>
    <s v="Daniel"/>
    <s v="Lisiecki"/>
    <x v="0"/>
    <x v="17"/>
    <s v="I"/>
    <n v="1867"/>
  </r>
  <r>
    <n v="20"/>
    <s v="Adam"/>
    <s v="Bzinkowski"/>
    <x v="2"/>
    <x v="18"/>
    <s v="I"/>
    <n v="782"/>
  </r>
  <r>
    <n v="21"/>
    <s v="Andrzej"/>
    <s v="Tokarski"/>
    <x v="0"/>
    <x v="19"/>
    <s v="I"/>
    <n v="2580"/>
  </r>
  <r>
    <n v="22"/>
    <s v="Gabriela"/>
    <s v="Kolska"/>
    <x v="0"/>
    <x v="20"/>
    <s v="I"/>
    <n v="1111"/>
  </r>
  <r>
    <n v="23"/>
    <s v="Bogumila"/>
    <s v="Kolodziej"/>
    <x v="0"/>
    <x v="21"/>
    <s v="II"/>
    <n v="630"/>
  </r>
  <r>
    <n v="24"/>
    <s v="Augustyna"/>
    <s v="Swierkowska"/>
    <x v="4"/>
    <x v="22"/>
    <s v="IV"/>
    <n v="1489"/>
  </r>
  <r>
    <n v="25"/>
    <s v="Tomasz"/>
    <s v="Tutaj"/>
    <x v="3"/>
    <x v="23"/>
    <s v="II"/>
    <n v="3079"/>
  </r>
  <r>
    <n v="26"/>
    <s v="Sylwester"/>
    <s v="Jarecki"/>
    <x v="6"/>
    <x v="24"/>
    <s v="IV"/>
    <n v="3222"/>
  </r>
  <r>
    <n v="27"/>
    <s v="Antoni"/>
    <s v="Banakiewicz"/>
    <x v="2"/>
    <x v="14"/>
    <s v="I"/>
    <n v="1003"/>
  </r>
  <r>
    <n v="28"/>
    <s v="Piotr"/>
    <s v="Skiba"/>
    <x v="2"/>
    <x v="25"/>
    <s v="III"/>
    <n v="2917"/>
  </r>
  <r>
    <n v="29"/>
    <s v="Lidia"/>
    <s v="Kazdron"/>
    <x v="2"/>
    <x v="26"/>
    <s v="III"/>
    <n v="2646"/>
  </r>
  <r>
    <n v="30"/>
    <s v="Karol"/>
    <s v="Krol"/>
    <x v="7"/>
    <x v="27"/>
    <s v="I"/>
    <n v="365"/>
  </r>
  <r>
    <n v="31"/>
    <s v="Beata"/>
    <s v="Kotlarska"/>
    <x v="2"/>
    <x v="28"/>
    <s v="I"/>
    <n v="1638"/>
  </r>
  <r>
    <n v="32"/>
    <s v="Jan"/>
    <s v="Tyranowski"/>
    <x v="0"/>
    <x v="29"/>
    <s v="III"/>
    <n v="3333"/>
  </r>
  <r>
    <n v="33"/>
    <s v="Celina"/>
    <s v="Koral"/>
    <x v="2"/>
    <x v="30"/>
    <s v="V"/>
    <n v="1242"/>
  </r>
  <r>
    <n v="34"/>
    <s v="Jacek"/>
    <s v="Witebski"/>
    <x v="0"/>
    <x v="31"/>
    <s v="I"/>
    <n v="1168"/>
  </r>
  <r>
    <n v="35"/>
    <s v="Karol"/>
    <s v="Kedzierski"/>
    <x v="2"/>
    <x v="32"/>
    <s v="III"/>
    <n v="1374"/>
  </r>
  <r>
    <n v="36"/>
    <s v="Bartosz"/>
    <s v="Samek"/>
    <x v="3"/>
    <x v="4"/>
    <s v="I"/>
    <n v="543"/>
  </r>
  <r>
    <n v="37"/>
    <s v="Natalia"/>
    <s v="Goral"/>
    <x v="2"/>
    <x v="20"/>
    <s v="I"/>
    <n v="1947"/>
  </r>
  <r>
    <n v="38"/>
    <s v="Janusz"/>
    <s v="Figielski"/>
    <x v="0"/>
    <x v="33"/>
    <s v="I"/>
    <n v="2223"/>
  </r>
  <r>
    <n v="39"/>
    <s v="Henryk"/>
    <s v="Klosinski"/>
    <x v="6"/>
    <x v="34"/>
    <s v="I"/>
    <n v="1611"/>
  </r>
  <r>
    <n v="40"/>
    <s v="Krzysztof"/>
    <s v="Dyszy"/>
    <x v="8"/>
    <x v="9"/>
    <s v="I"/>
    <n v="2898"/>
  </r>
  <r>
    <n v="41"/>
    <s v="Barbara"/>
    <s v="Szelest"/>
    <x v="0"/>
    <x v="20"/>
    <s v="I"/>
    <n v="1666"/>
  </r>
  <r>
    <n v="42"/>
    <s v="Monika"/>
    <s v="Chojecka"/>
    <x v="0"/>
    <x v="35"/>
    <s v="I"/>
    <n v="2124"/>
  </r>
  <r>
    <n v="43"/>
    <s v="Elzbieta"/>
    <s v="Jandura"/>
    <x v="0"/>
    <x v="36"/>
    <s v="V"/>
    <n v="1552"/>
  </r>
  <r>
    <n v="44"/>
    <s v="Roman"/>
    <s v="Aron"/>
    <x v="0"/>
    <x v="37"/>
    <s v="I"/>
    <n v="997"/>
  </r>
  <r>
    <n v="45"/>
    <s v="Joanna"/>
    <s v="Lodziarz"/>
    <x v="0"/>
    <x v="38"/>
    <s v="I"/>
    <n v="602"/>
  </r>
  <r>
    <n v="46"/>
    <s v="Martyna"/>
    <s v="Bobrowska"/>
    <x v="2"/>
    <x v="39"/>
    <s v="III"/>
    <n v="1263"/>
  </r>
  <r>
    <n v="47"/>
    <s v="Dominik"/>
    <s v="Zagajewski"/>
    <x v="3"/>
    <x v="16"/>
    <s v="V"/>
    <n v="448"/>
  </r>
  <r>
    <n v="48"/>
    <s v="Marianna"/>
    <s v="Lyszkowska"/>
    <x v="2"/>
    <x v="40"/>
    <s v="I"/>
    <n v="2334"/>
  </r>
  <r>
    <n v="49"/>
    <s v="Anna"/>
    <s v="Tabor"/>
    <x v="3"/>
    <x v="31"/>
    <s v="I"/>
    <n v="1777"/>
  </r>
  <r>
    <n v="50"/>
    <s v="Marek"/>
    <s v="Frymarkiewicz"/>
    <x v="3"/>
    <x v="41"/>
    <s v="I"/>
    <n v="1712"/>
  </r>
  <r>
    <n v="51"/>
    <s v="Gerard"/>
    <s v="Graczynski"/>
    <x v="7"/>
    <x v="42"/>
    <s v="I"/>
    <n v="1573"/>
  </r>
  <r>
    <n v="52"/>
    <s v="Stefan"/>
    <s v="Skoczkowski"/>
    <x v="0"/>
    <x v="16"/>
    <s v="II"/>
    <n v="2279"/>
  </r>
  <r>
    <n v="53"/>
    <s v="Gabriela"/>
    <s v="Kawka"/>
    <x v="4"/>
    <x v="43"/>
    <s v="II"/>
    <n v="2273"/>
  </r>
  <r>
    <n v="54"/>
    <s v="Klementyna"/>
    <s v="Bobkowicz"/>
    <x v="0"/>
    <x v="44"/>
    <s v="III"/>
    <n v="3056"/>
  </r>
  <r>
    <n v="55"/>
    <s v="Artur"/>
    <s v="Bartoszewicz"/>
    <x v="4"/>
    <x v="45"/>
    <s v="I"/>
    <n v="2177"/>
  </r>
  <r>
    <n v="56"/>
    <s v="Michal"/>
    <s v="Grzesiak"/>
    <x v="3"/>
    <x v="46"/>
    <s v="V"/>
    <n v="2239"/>
  </r>
  <r>
    <n v="57"/>
    <s v="Ewelina"/>
    <s v="Korpet"/>
    <x v="0"/>
    <x v="47"/>
    <s v="V"/>
    <n v="2204"/>
  </r>
  <r>
    <n v="58"/>
    <s v="Radomila"/>
    <s v="Bojka"/>
    <x v="4"/>
    <x v="38"/>
    <s v="III"/>
    <n v="1403"/>
  </r>
  <r>
    <n v="59"/>
    <s v="Maciej"/>
    <s v="Drozdzik"/>
    <x v="3"/>
    <x v="17"/>
    <s v="V"/>
    <n v="1142"/>
  </r>
  <r>
    <n v="60"/>
    <s v="Jerzy"/>
    <s v="Przybylski"/>
    <x v="4"/>
    <x v="48"/>
    <s v="I"/>
    <n v="979"/>
  </r>
  <r>
    <n v="61"/>
    <s v="Hanna"/>
    <s v="Baron"/>
    <x v="2"/>
    <x v="49"/>
    <s v="I"/>
    <n v="2509"/>
  </r>
  <r>
    <n v="62"/>
    <s v="Teresa"/>
    <s v="Bajerska"/>
    <x v="4"/>
    <x v="50"/>
    <s v="II"/>
    <n v="3010"/>
  </r>
  <r>
    <n v="63"/>
    <s v="Danuta"/>
    <s v="Bednar"/>
    <x v="2"/>
    <x v="51"/>
    <s v="I"/>
    <n v="1933"/>
  </r>
  <r>
    <n v="64"/>
    <s v="Boguslawa"/>
    <s v="Keta"/>
    <x v="2"/>
    <x v="10"/>
    <s v="II"/>
    <n v="3013"/>
  </r>
  <r>
    <n v="65"/>
    <s v="Beata"/>
    <s v="Grabowska"/>
    <x v="3"/>
    <x v="52"/>
    <s v="V"/>
    <n v="2838"/>
  </r>
  <r>
    <n v="66"/>
    <s v="Stefania"/>
    <s v="Zakrzewska"/>
    <x v="3"/>
    <x v="53"/>
    <s v="II"/>
    <n v="420"/>
  </r>
  <r>
    <n v="67"/>
    <s v="Anna"/>
    <s v="Barcikowska"/>
    <x v="3"/>
    <x v="54"/>
    <s v="I"/>
    <n v="3099"/>
  </r>
  <r>
    <n v="68"/>
    <s v="Tadeusz"/>
    <s v="Holski"/>
    <x v="2"/>
    <x v="28"/>
    <s v="II"/>
    <n v="1945"/>
  </r>
  <r>
    <n v="69"/>
    <s v="Aleksandra"/>
    <s v="Drabicka"/>
    <x v="0"/>
    <x v="55"/>
    <s v="I"/>
    <n v="2163"/>
  </r>
  <r>
    <n v="70"/>
    <s v="Igor"/>
    <s v="Krynicki"/>
    <x v="3"/>
    <x v="22"/>
    <s v="I"/>
    <n v="1248"/>
  </r>
  <r>
    <n v="71"/>
    <s v="Boleslaw"/>
    <s v="Ludziejewski"/>
    <x v="3"/>
    <x v="21"/>
    <s v="I"/>
    <n v="2979"/>
  </r>
  <r>
    <n v="72"/>
    <s v="Danuta"/>
    <s v="Wojciechowska"/>
    <x v="0"/>
    <x v="10"/>
    <s v="V"/>
    <n v="1298"/>
  </r>
  <r>
    <n v="73"/>
    <s v="Katarzyna"/>
    <s v="Kausek"/>
    <x v="7"/>
    <x v="56"/>
    <s v="I"/>
    <n v="847"/>
  </r>
  <r>
    <n v="74"/>
    <s v="Maria"/>
    <s v="Swoboda"/>
    <x v="2"/>
    <x v="57"/>
    <s v="I"/>
    <n v="1032"/>
  </r>
  <r>
    <n v="75"/>
    <s v="Witold"/>
    <s v="Basik"/>
    <x v="3"/>
    <x v="58"/>
    <s v="II"/>
    <n v="2428"/>
  </r>
  <r>
    <n v="76"/>
    <s v="Brygida"/>
    <s v="Mika"/>
    <x v="2"/>
    <x v="59"/>
    <s v="IV"/>
    <n v="562"/>
  </r>
  <r>
    <n v="77"/>
    <s v="Mariola"/>
    <s v="Barszczon"/>
    <x v="7"/>
    <x v="15"/>
    <s v="I"/>
    <n v="2664"/>
  </r>
  <r>
    <n v="78"/>
    <s v="Karina"/>
    <s v="Wozniak"/>
    <x v="3"/>
    <x v="60"/>
    <s v="V"/>
    <n v="2485"/>
  </r>
  <r>
    <n v="79"/>
    <s v="Michal"/>
    <s v="Kostrzewa"/>
    <x v="3"/>
    <x v="29"/>
    <s v="III"/>
    <n v="2267"/>
  </r>
  <r>
    <n v="80"/>
    <s v="Artur"/>
    <s v="Duszczyk"/>
    <x v="3"/>
    <x v="44"/>
    <s v="I"/>
    <n v="715"/>
  </r>
  <r>
    <n v="81"/>
    <s v="Nikodem"/>
    <s v="Nowicki"/>
    <x v="4"/>
    <x v="7"/>
    <s v="V"/>
    <n v="1703"/>
  </r>
  <r>
    <n v="82"/>
    <s v="Jadwiga"/>
    <s v="Borek"/>
    <x v="0"/>
    <x v="61"/>
    <s v="V"/>
    <n v="1634"/>
  </r>
  <r>
    <n v="83"/>
    <s v="Jaroslaw"/>
    <s v="Firek"/>
    <x v="9"/>
    <x v="49"/>
    <s v="IV"/>
    <n v="2697"/>
  </r>
  <r>
    <n v="84"/>
    <s v="Grzegorz"/>
    <s v="Podsiadly"/>
    <x v="4"/>
    <x v="48"/>
    <s v="I"/>
    <n v="1454"/>
  </r>
  <r>
    <n v="85"/>
    <s v="Wawrzyniec"/>
    <s v="Kalinowski"/>
    <x v="0"/>
    <x v="52"/>
    <s v="V"/>
    <n v="875"/>
  </r>
  <r>
    <n v="86"/>
    <s v="Boleslaw"/>
    <s v="Drozdz"/>
    <x v="0"/>
    <x v="62"/>
    <s v="I"/>
    <n v="1233"/>
  </r>
  <r>
    <n v="87"/>
    <s v="Korneliusz"/>
    <s v="Gajos"/>
    <x v="2"/>
    <x v="63"/>
    <s v="II"/>
    <n v="1517"/>
  </r>
  <r>
    <n v="88"/>
    <s v="Agnieszka"/>
    <s v="Muszynska"/>
    <x v="0"/>
    <x v="64"/>
    <s v="I"/>
    <n v="795"/>
  </r>
  <r>
    <n v="89"/>
    <s v="Alicja"/>
    <s v="Bankowska"/>
    <x v="0"/>
    <x v="48"/>
    <s v="I"/>
    <n v="2913"/>
  </r>
  <r>
    <n v="90"/>
    <s v="Barbara"/>
    <s v="Boronowska"/>
    <x v="1"/>
    <x v="65"/>
    <s v="I"/>
    <n v="874"/>
  </r>
  <r>
    <n v="91"/>
    <s v="Ireneusz"/>
    <s v="Pazdziernik"/>
    <x v="2"/>
    <x v="66"/>
    <s v="II"/>
    <n v="2759"/>
  </r>
  <r>
    <n v="92"/>
    <s v="Maciej"/>
    <s v="Golec"/>
    <x v="3"/>
    <x v="67"/>
    <s v="II"/>
    <n v="1906"/>
  </r>
  <r>
    <n v="93"/>
    <s v="Maciej"/>
    <s v="Slomczynski"/>
    <x v="0"/>
    <x v="21"/>
    <s v="I"/>
    <n v="710"/>
  </r>
  <r>
    <n v="94"/>
    <s v="Tymon"/>
    <s v="Czarna"/>
    <x v="2"/>
    <x v="68"/>
    <s v="IV"/>
    <n v="1051"/>
  </r>
  <r>
    <n v="95"/>
    <s v="Janina"/>
    <s v="Lina"/>
    <x v="3"/>
    <x v="6"/>
    <s v="I"/>
    <n v="2968"/>
  </r>
  <r>
    <n v="96"/>
    <s v="Kaja"/>
    <s v="Kalwas"/>
    <x v="0"/>
    <x v="69"/>
    <s v="II"/>
    <n v="1600"/>
  </r>
  <r>
    <n v="97"/>
    <s v="Anna"/>
    <s v="Pulka"/>
    <x v="0"/>
    <x v="13"/>
    <s v="I"/>
    <n v="1600"/>
  </r>
  <r>
    <n v="98"/>
    <s v="Waclawa"/>
    <s v="Kasperek"/>
    <x v="3"/>
    <x v="70"/>
    <s v="II"/>
    <n v="2710"/>
  </r>
  <r>
    <n v="99"/>
    <s v="Cezary"/>
    <s v="Karpowicz"/>
    <x v="3"/>
    <x v="52"/>
    <s v="I"/>
    <n v="2993"/>
  </r>
  <r>
    <n v="100"/>
    <s v="Malgorzata"/>
    <s v="Balcerzak"/>
    <x v="3"/>
    <x v="71"/>
    <s v="I"/>
    <n v="748"/>
  </r>
  <r>
    <n v="101"/>
    <s v="Kacper"/>
    <s v="Wosik"/>
    <x v="3"/>
    <x v="12"/>
    <s v="I"/>
    <n v="2343"/>
  </r>
  <r>
    <n v="102"/>
    <s v="Stefan"/>
    <s v="Biegajski"/>
    <x v="3"/>
    <x v="60"/>
    <s v="II"/>
    <n v="1837"/>
  </r>
  <r>
    <n v="103"/>
    <s v="Tomasz"/>
    <s v="Jasak"/>
    <x v="0"/>
    <x v="72"/>
    <s v="III"/>
    <n v="923"/>
  </r>
  <r>
    <n v="104"/>
    <s v="Witold"/>
    <s v="Barylkiewicz"/>
    <x v="8"/>
    <x v="6"/>
    <s v="II"/>
    <n v="632"/>
  </r>
  <r>
    <n v="105"/>
    <s v="Michal"/>
    <s v="Bilski"/>
    <x v="3"/>
    <x v="73"/>
    <s v="II"/>
    <n v="2807"/>
  </r>
  <r>
    <n v="106"/>
    <s v="Kazimierz"/>
    <s v="Sycowski"/>
    <x v="9"/>
    <x v="21"/>
    <s v="I"/>
    <n v="2331"/>
  </r>
  <r>
    <n v="107"/>
    <s v="Marcin"/>
    <s v="Bacz"/>
    <x v="7"/>
    <x v="74"/>
    <s v="I"/>
    <n v="2973"/>
  </r>
  <r>
    <n v="108"/>
    <s v="Jolanta"/>
    <s v="Czubacka"/>
    <x v="3"/>
    <x v="15"/>
    <s v="I"/>
    <n v="2385"/>
  </r>
  <r>
    <n v="109"/>
    <s v="Andrzej"/>
    <s v="Jurkowski"/>
    <x v="3"/>
    <x v="17"/>
    <s v="IV"/>
    <n v="1487"/>
  </r>
  <r>
    <n v="110"/>
    <s v="Ireneusz"/>
    <s v="Alotek"/>
    <x v="3"/>
    <x v="20"/>
    <s v="I"/>
    <n v="3140"/>
  </r>
  <r>
    <n v="111"/>
    <s v="Janusz"/>
    <s v="Judycki"/>
    <x v="8"/>
    <x v="75"/>
    <s v="I"/>
    <n v="1361"/>
  </r>
  <r>
    <n v="112"/>
    <s v="Grazyna"/>
    <s v="Pawlowska"/>
    <x v="2"/>
    <x v="67"/>
    <s v="V"/>
    <n v="2799"/>
  </r>
  <r>
    <n v="113"/>
    <s v="Adam"/>
    <s v="Sliz"/>
    <x v="2"/>
    <x v="76"/>
    <s v="I"/>
    <n v="1077"/>
  </r>
  <r>
    <n v="114"/>
    <s v="Damian"/>
    <s v="Bawicz"/>
    <x v="2"/>
    <x v="77"/>
    <s v="I"/>
    <n v="1161"/>
  </r>
  <r>
    <n v="115"/>
    <s v="Bronislawa"/>
    <s v="Wegrzyn"/>
    <x v="2"/>
    <x v="78"/>
    <s v="IV"/>
    <n v="2404"/>
  </r>
  <r>
    <n v="116"/>
    <s v="Jaromir"/>
    <s v="Gonczyk"/>
    <x v="3"/>
    <x v="78"/>
    <s v="III"/>
    <n v="2523"/>
  </r>
  <r>
    <n v="117"/>
    <s v="Amadeusz"/>
    <s v="Toborek"/>
    <x v="2"/>
    <x v="79"/>
    <s v="II"/>
    <n v="2469"/>
  </r>
  <r>
    <n v="118"/>
    <s v="Jakub"/>
    <s v="Socha"/>
    <x v="9"/>
    <x v="65"/>
    <s v="I"/>
    <n v="2025"/>
  </r>
  <r>
    <n v="119"/>
    <s v="Katarzyna"/>
    <s v="Dwornik"/>
    <x v="3"/>
    <x v="80"/>
    <s v="I"/>
    <n v="2745"/>
  </r>
  <r>
    <n v="120"/>
    <s v="Celina"/>
    <s v="Wisniewska"/>
    <x v="3"/>
    <x v="81"/>
    <s v="I"/>
    <n v="822"/>
  </r>
  <r>
    <n v="121"/>
    <s v="Konstancja"/>
    <s v="Raszyn"/>
    <x v="3"/>
    <x v="82"/>
    <s v="II"/>
    <n v="2946"/>
  </r>
  <r>
    <n v="122"/>
    <s v="Edyta"/>
    <s v="Tomczyk"/>
    <x v="0"/>
    <x v="83"/>
    <s v="II"/>
    <n v="2384"/>
  </r>
  <r>
    <n v="123"/>
    <s v="Jerzy"/>
    <s v="Semeniuk"/>
    <x v="2"/>
    <x v="84"/>
    <s v="I"/>
    <n v="1482"/>
  </r>
  <r>
    <n v="124"/>
    <s v="Helena"/>
    <s v="Maczynska"/>
    <x v="0"/>
    <x v="68"/>
    <s v="I"/>
    <n v="2171"/>
  </r>
  <r>
    <n v="125"/>
    <s v="Jaroslaw"/>
    <s v="Bajda"/>
    <x v="3"/>
    <x v="85"/>
    <s v="I"/>
    <n v="1182"/>
  </r>
  <r>
    <n v="126"/>
    <s v="Klemens"/>
    <s v="Rokosz"/>
    <x v="2"/>
    <x v="23"/>
    <s v="I"/>
    <n v="667"/>
  </r>
  <r>
    <n v="127"/>
    <s v="Jakub"/>
    <s v="Wtorek"/>
    <x v="2"/>
    <x v="86"/>
    <s v="V"/>
    <n v="3263"/>
  </r>
  <r>
    <n v="128"/>
    <s v="Adrianna"/>
    <s v="Brzezinska"/>
    <x v="2"/>
    <x v="16"/>
    <s v="III"/>
    <n v="2913"/>
  </r>
  <r>
    <n v="129"/>
    <s v="Karol"/>
    <s v="Binski"/>
    <x v="2"/>
    <x v="87"/>
    <s v="I"/>
    <n v="2497"/>
  </r>
  <r>
    <n v="130"/>
    <s v="Iwona"/>
    <s v="Nyska"/>
    <x v="0"/>
    <x v="29"/>
    <s v="I"/>
    <n v="2169"/>
  </r>
  <r>
    <n v="131"/>
    <s v="Cecylia"/>
    <s v="Czylok"/>
    <x v="0"/>
    <x v="73"/>
    <s v="I"/>
    <n v="828"/>
  </r>
  <r>
    <n v="132"/>
    <s v="Mateusz"/>
    <s v="Antoniak"/>
    <x v="2"/>
    <x v="88"/>
    <s v="I"/>
    <n v="2699"/>
  </r>
  <r>
    <n v="133"/>
    <s v="Adam"/>
    <s v="Kaleta"/>
    <x v="0"/>
    <x v="20"/>
    <s v="I"/>
    <n v="1446"/>
  </r>
  <r>
    <n v="134"/>
    <s v="Michal"/>
    <s v="Salacinski"/>
    <x v="3"/>
    <x v="89"/>
    <s v="II"/>
    <n v="1608"/>
  </r>
  <r>
    <n v="135"/>
    <s v="Krzysztof"/>
    <s v="Krzesinski"/>
    <x v="9"/>
    <x v="77"/>
    <s v="I"/>
    <n v="2586"/>
  </r>
  <r>
    <n v="136"/>
    <s v="Zofia"/>
    <s v="Gorajska"/>
    <x v="2"/>
    <x v="90"/>
    <s v="II"/>
    <n v="2428"/>
  </r>
  <r>
    <n v="137"/>
    <s v="Janusz"/>
    <s v="Aleksandrowicz"/>
    <x v="3"/>
    <x v="91"/>
    <s v="I"/>
    <n v="2701"/>
  </r>
  <r>
    <n v="138"/>
    <s v="Danuta"/>
    <s v="Zasada"/>
    <x v="3"/>
    <x v="69"/>
    <s v="I"/>
    <n v="525"/>
  </r>
  <r>
    <n v="139"/>
    <s v="Aleksander"/>
    <s v="Rutkowski"/>
    <x v="3"/>
    <x v="92"/>
    <s v="IV"/>
    <n v="560"/>
  </r>
  <r>
    <n v="140"/>
    <s v="Karina"/>
    <s v="Mikolajczak"/>
    <x v="3"/>
    <x v="75"/>
    <s v="I"/>
    <n v="642"/>
  </r>
  <r>
    <n v="141"/>
    <s v="Aleksy"/>
    <s v="Pobereznik"/>
    <x v="3"/>
    <x v="13"/>
    <s v="III"/>
    <n v="3152"/>
  </r>
  <r>
    <n v="142"/>
    <s v="Beata"/>
    <s v="Domnicz"/>
    <x v="2"/>
    <x v="93"/>
    <s v="V"/>
    <n v="3177"/>
  </r>
  <r>
    <n v="143"/>
    <s v="Juliusz"/>
    <s v="Blazowski"/>
    <x v="3"/>
    <x v="94"/>
    <s v="IV"/>
    <n v="3144"/>
  </r>
  <r>
    <n v="144"/>
    <s v="Kacper"/>
    <s v="Stachowicz"/>
    <x v="0"/>
    <x v="53"/>
    <s v="II"/>
    <n v="775"/>
  </r>
  <r>
    <n v="145"/>
    <s v="Paulina"/>
    <s v="Lewinska"/>
    <x v="0"/>
    <x v="72"/>
    <s v="I"/>
    <n v="714"/>
  </r>
  <r>
    <n v="146"/>
    <s v="Krzysztof"/>
    <s v="Wroblewski"/>
    <x v="3"/>
    <x v="19"/>
    <s v="I"/>
    <n v="919"/>
  </r>
  <r>
    <n v="147"/>
    <s v="Jan"/>
    <s v="Bieniek"/>
    <x v="0"/>
    <x v="42"/>
    <s v="I"/>
    <n v="805"/>
  </r>
  <r>
    <n v="148"/>
    <s v="Magdalena"/>
    <s v="Wawrzyn"/>
    <x v="3"/>
    <x v="38"/>
    <s v="I"/>
    <n v="1189"/>
  </r>
  <r>
    <n v="149"/>
    <s v="Marek"/>
    <s v="Bakucha"/>
    <x v="1"/>
    <x v="17"/>
    <s v="I"/>
    <n v="3313"/>
  </r>
  <r>
    <n v="150"/>
    <s v="Teofil"/>
    <s v="Chudy"/>
    <x v="3"/>
    <x v="8"/>
    <s v="II"/>
    <n v="2530"/>
  </r>
  <r>
    <n v="151"/>
    <s v="Krzysztof"/>
    <s v="Rosiewicz"/>
    <x v="2"/>
    <x v="52"/>
    <s v="I"/>
    <n v="680"/>
  </r>
  <r>
    <n v="152"/>
    <s v="Mikolaj"/>
    <s v="Jozwiak"/>
    <x v="2"/>
    <x v="30"/>
    <s v="I"/>
    <n v="1880"/>
  </r>
  <r>
    <n v="153"/>
    <s v="Olga"/>
    <s v="Berus"/>
    <x v="3"/>
    <x v="71"/>
    <s v="I"/>
    <n v="2791"/>
  </r>
  <r>
    <n v="154"/>
    <s v="Halina"/>
    <s v="Haczyk"/>
    <x v="0"/>
    <x v="95"/>
    <s v="V"/>
    <n v="3243"/>
  </r>
  <r>
    <n v="155"/>
    <s v="Sebastian"/>
    <s v="Lewandowski"/>
    <x v="8"/>
    <x v="16"/>
    <s v="II"/>
    <n v="1434"/>
  </r>
  <r>
    <n v="156"/>
    <s v="Barbara"/>
    <s v="Kotwicka"/>
    <x v="0"/>
    <x v="96"/>
    <s v="V"/>
    <n v="2308"/>
  </r>
  <r>
    <n v="157"/>
    <s v="Jerzy"/>
    <s v="Bolkowicz"/>
    <x v="2"/>
    <x v="9"/>
    <s v="I"/>
    <n v="2451"/>
  </r>
  <r>
    <n v="158"/>
    <s v="Michal"/>
    <s v="Wojciechowski"/>
    <x v="3"/>
    <x v="97"/>
    <s v="V"/>
    <n v="2423"/>
  </r>
  <r>
    <n v="159"/>
    <s v="Inga"/>
    <s v="Barskacz"/>
    <x v="3"/>
    <x v="45"/>
    <s v="I"/>
    <n v="2848"/>
  </r>
  <r>
    <n v="160"/>
    <s v="Jerzy"/>
    <s v="Lubec"/>
    <x v="3"/>
    <x v="45"/>
    <s v="I"/>
    <n v="1599"/>
  </r>
  <r>
    <n v="161"/>
    <s v="Malgorzata"/>
    <s v="Szulim"/>
    <x v="3"/>
    <x v="98"/>
    <s v="I"/>
    <n v="1899"/>
  </r>
  <r>
    <n v="162"/>
    <s v="Marcin"/>
    <s v="Hebda"/>
    <x v="3"/>
    <x v="34"/>
    <s v="I"/>
    <n v="2725"/>
  </r>
  <r>
    <n v="163"/>
    <s v="Andrzej"/>
    <s v="Wieczorek"/>
    <x v="2"/>
    <x v="24"/>
    <s v="III"/>
    <n v="2555"/>
  </r>
  <r>
    <n v="164"/>
    <s v="Jan"/>
    <s v="Babul"/>
    <x v="0"/>
    <x v="51"/>
    <s v="I"/>
    <n v="2720"/>
  </r>
  <r>
    <n v="165"/>
    <s v="Kinga"/>
    <s v="Myszograj"/>
    <x v="2"/>
    <x v="95"/>
    <s v="IV"/>
    <n v="2155"/>
  </r>
  <r>
    <n v="166"/>
    <s v="Grazyna"/>
    <s v="Chrust"/>
    <x v="3"/>
    <x v="31"/>
    <s v="I"/>
    <n v="792"/>
  </r>
  <r>
    <n v="167"/>
    <s v="Dorota"/>
    <s v="Pietrowicz"/>
    <x v="3"/>
    <x v="87"/>
    <s v="I"/>
    <n v="1071"/>
  </r>
  <r>
    <n v="168"/>
    <s v="Hanna"/>
    <s v="Wrona"/>
    <x v="3"/>
    <x v="99"/>
    <s v="V"/>
    <n v="1493"/>
  </r>
  <r>
    <n v="169"/>
    <s v="Janusz"/>
    <s v="Wysocki"/>
    <x v="9"/>
    <x v="86"/>
    <s v="I"/>
    <n v="1191"/>
  </r>
  <r>
    <n v="170"/>
    <s v="Adam"/>
    <s v="Baryla"/>
    <x v="2"/>
    <x v="100"/>
    <s v="I"/>
    <n v="1347"/>
  </r>
  <r>
    <n v="171"/>
    <s v="Szymon"/>
    <s v="Duda"/>
    <x v="0"/>
    <x v="101"/>
    <s v="I"/>
    <n v="1160"/>
  </r>
  <r>
    <n v="172"/>
    <s v="Anna"/>
    <s v="Bialowas"/>
    <x v="7"/>
    <x v="99"/>
    <s v="I"/>
    <n v="1544"/>
  </r>
  <r>
    <n v="173"/>
    <s v="Grzegorz"/>
    <s v="Szlachcic"/>
    <x v="2"/>
    <x v="90"/>
    <s v="II"/>
    <n v="2675"/>
  </r>
  <r>
    <n v="174"/>
    <s v="Kuba"/>
    <s v="Hauser"/>
    <x v="3"/>
    <x v="20"/>
    <s v="IV"/>
    <n v="2481"/>
  </r>
  <r>
    <n v="175"/>
    <s v="Dariusz"/>
    <s v="Adamus"/>
    <x v="3"/>
    <x v="102"/>
    <s v="I"/>
    <n v="813"/>
  </r>
  <r>
    <n v="176"/>
    <s v="Franciszek"/>
    <s v="Bielanski"/>
    <x v="2"/>
    <x v="52"/>
    <s v="IV"/>
    <n v="3125"/>
  </r>
  <r>
    <n v="177"/>
    <s v="Adam"/>
    <s v="Konopka"/>
    <x v="0"/>
    <x v="9"/>
    <s v="V"/>
    <n v="1489"/>
  </r>
  <r>
    <n v="178"/>
    <s v="Monika"/>
    <s v="Lawrynowicz"/>
    <x v="0"/>
    <x v="21"/>
    <s v="I"/>
    <n v="2835"/>
  </r>
  <r>
    <n v="179"/>
    <s v="Kacper"/>
    <s v="Fastnacht"/>
    <x v="3"/>
    <x v="48"/>
    <s v="I"/>
    <n v="998"/>
  </r>
  <r>
    <n v="180"/>
    <s v="Roman"/>
    <s v="Persinski"/>
    <x v="3"/>
    <x v="103"/>
    <s v="II"/>
    <n v="1431"/>
  </r>
  <r>
    <n v="181"/>
    <s v="Piotr"/>
    <s v="Kuter"/>
    <x v="0"/>
    <x v="16"/>
    <s v="I"/>
    <n v="738"/>
  </r>
  <r>
    <n v="182"/>
    <s v="Wojciech"/>
    <s v="Kujdowicz"/>
    <x v="0"/>
    <x v="104"/>
    <s v="V"/>
    <n v="2637"/>
  </r>
  <r>
    <n v="183"/>
    <s v="Angelika"/>
    <s v="Merak"/>
    <x v="2"/>
    <x v="51"/>
    <s v="II"/>
    <n v="415"/>
  </r>
  <r>
    <n v="184"/>
    <s v="Anna"/>
    <s v="Owsianka"/>
    <x v="3"/>
    <x v="105"/>
    <s v="III"/>
    <n v="429"/>
  </r>
  <r>
    <n v="185"/>
    <s v="Walery"/>
    <s v="Szurkowski"/>
    <x v="7"/>
    <x v="106"/>
    <s v="IV"/>
    <n v="352"/>
  </r>
  <r>
    <n v="186"/>
    <s v="Karol"/>
    <s v="Kopycki"/>
    <x v="0"/>
    <x v="86"/>
    <s v="I"/>
    <n v="794"/>
  </r>
  <r>
    <n v="187"/>
    <s v="Franciszek"/>
    <s v="Szombierski"/>
    <x v="1"/>
    <x v="107"/>
    <s v="III"/>
    <n v="698"/>
  </r>
  <r>
    <n v="188"/>
    <s v="Ewelia"/>
    <s v="Michaliska"/>
    <x v="3"/>
    <x v="92"/>
    <s v="I"/>
    <n v="2309"/>
  </r>
  <r>
    <n v="189"/>
    <s v="Kacper"/>
    <s v="Slawinski"/>
    <x v="9"/>
    <x v="73"/>
    <s v="III"/>
    <n v="1901"/>
  </r>
  <r>
    <n v="190"/>
    <s v="Ewelina"/>
    <s v="Hassan"/>
    <x v="0"/>
    <x v="108"/>
    <s v="V"/>
    <n v="2767"/>
  </r>
  <r>
    <n v="191"/>
    <s v="Arkadiusz"/>
    <s v="Godowski"/>
    <x v="0"/>
    <x v="109"/>
    <s v="II"/>
    <n v="1845"/>
  </r>
  <r>
    <n v="192"/>
    <s v="Tymon"/>
    <s v="Czarnecki"/>
    <x v="2"/>
    <x v="110"/>
    <s v="II"/>
    <n v="2025"/>
  </r>
  <r>
    <n v="193"/>
    <s v="Alina"/>
    <s v="Batorek"/>
    <x v="9"/>
    <x v="95"/>
    <s v="I"/>
    <n v="1309"/>
  </r>
  <r>
    <n v="194"/>
    <s v="Michal"/>
    <s v="Prazuch"/>
    <x v="3"/>
    <x v="65"/>
    <s v="V"/>
    <n v="2534"/>
  </r>
  <r>
    <n v="195"/>
    <s v="Czeslaw"/>
    <s v="Kos"/>
    <x v="4"/>
    <x v="52"/>
    <s v="I"/>
    <n v="1980"/>
  </r>
  <r>
    <n v="196"/>
    <s v="Jan"/>
    <s v="Sikorski"/>
    <x v="3"/>
    <x v="28"/>
    <s v="I"/>
    <n v="2217"/>
  </r>
  <r>
    <n v="197"/>
    <s v="Teresa"/>
    <s v="Polaska"/>
    <x v="3"/>
    <x v="111"/>
    <s v="II"/>
    <n v="2771"/>
  </r>
  <r>
    <n v="198"/>
    <s v="Damian"/>
    <s v="Kulesza"/>
    <x v="0"/>
    <x v="34"/>
    <s v="I"/>
    <n v="2883"/>
  </r>
  <r>
    <n v="199"/>
    <s v="Robert"/>
    <s v="Chochol"/>
    <x v="0"/>
    <x v="108"/>
    <s v="II"/>
    <n v="1680"/>
  </r>
  <r>
    <n v="200"/>
    <s v="Anna"/>
    <s v="ocon"/>
    <x v="2"/>
    <x v="112"/>
    <s v="III"/>
    <n v="3019"/>
  </r>
  <r>
    <n v="201"/>
    <s v="Maria"/>
    <s v="Wolczynska"/>
    <x v="0"/>
    <x v="56"/>
    <s v="I"/>
    <n v="1862"/>
  </r>
  <r>
    <n v="202"/>
    <s v="Piotr"/>
    <s v="Bros"/>
    <x v="0"/>
    <x v="8"/>
    <s v="V"/>
    <n v="2849"/>
  </r>
  <r>
    <n v="203"/>
    <s v="Arkadiusz"/>
    <s v="Bracki"/>
    <x v="8"/>
    <x v="73"/>
    <s v="V"/>
    <n v="2665"/>
  </r>
  <r>
    <n v="204"/>
    <s v="Krzysztof"/>
    <s v="Checinski"/>
    <x v="2"/>
    <x v="113"/>
    <s v="I"/>
    <n v="2484"/>
  </r>
  <r>
    <n v="205"/>
    <s v="Wiktor"/>
    <s v="Gorecki"/>
    <x v="2"/>
    <x v="114"/>
    <s v="II"/>
    <n v="3274"/>
  </r>
  <r>
    <n v="206"/>
    <s v="Malgorzata"/>
    <s v="Stojecka"/>
    <x v="1"/>
    <x v="10"/>
    <s v="I"/>
    <n v="2932"/>
  </r>
  <r>
    <n v="207"/>
    <s v="Karolina"/>
    <s v="Anuszewska"/>
    <x v="2"/>
    <x v="107"/>
    <s v="I"/>
    <n v="1973"/>
  </r>
  <r>
    <n v="208"/>
    <s v="Janusz"/>
    <s v="Chmielowski"/>
    <x v="4"/>
    <x v="9"/>
    <s v="I"/>
    <n v="2349"/>
  </r>
  <r>
    <n v="209"/>
    <s v="Zofia"/>
    <s v="Bujak"/>
    <x v="9"/>
    <x v="52"/>
    <s v="II"/>
    <n v="2484"/>
  </r>
  <r>
    <n v="210"/>
    <s v="Marek"/>
    <s v="Lichwa"/>
    <x v="3"/>
    <x v="115"/>
    <s v="V"/>
    <n v="2321"/>
  </r>
  <r>
    <n v="211"/>
    <s v="Bozena"/>
    <s v="Symanska"/>
    <x v="4"/>
    <x v="44"/>
    <s v="III"/>
    <n v="873"/>
  </r>
  <r>
    <n v="212"/>
    <s v="Zofia"/>
    <s v="Cedrowska"/>
    <x v="0"/>
    <x v="79"/>
    <s v="II"/>
    <n v="805"/>
  </r>
  <r>
    <n v="213"/>
    <s v="Beata"/>
    <s v="Kowalczyk"/>
    <x v="3"/>
    <x v="10"/>
    <s v="V"/>
    <n v="2191"/>
  </r>
  <r>
    <n v="214"/>
    <s v="Bartlomiej"/>
    <s v="Stec"/>
    <x v="0"/>
    <x v="60"/>
    <s v="I"/>
    <n v="1453"/>
  </r>
  <r>
    <n v="215"/>
    <s v="Katarzyna"/>
    <s v="Schmidt"/>
    <x v="3"/>
    <x v="20"/>
    <s v="IV"/>
    <n v="2151"/>
  </r>
  <r>
    <n v="216"/>
    <s v="Stefania"/>
    <s v="Stolowska"/>
    <x v="2"/>
    <x v="116"/>
    <s v="II"/>
    <n v="2867"/>
  </r>
  <r>
    <n v="217"/>
    <s v="Adam"/>
    <s v="Rabka"/>
    <x v="0"/>
    <x v="78"/>
    <s v="I"/>
    <n v="510"/>
  </r>
  <r>
    <n v="218"/>
    <s v="Maciej"/>
    <s v="Mijak"/>
    <x v="9"/>
    <x v="29"/>
    <s v="V"/>
    <n v="2408"/>
  </r>
  <r>
    <n v="219"/>
    <s v="Piotr"/>
    <s v="Swiezy"/>
    <x v="0"/>
    <x v="20"/>
    <s v="II"/>
    <n v="558"/>
  </r>
  <r>
    <n v="220"/>
    <s v="Adrianna"/>
    <s v="Gorska"/>
    <x v="3"/>
    <x v="117"/>
    <s v="IV"/>
    <n v="719"/>
  </r>
  <r>
    <n v="221"/>
    <s v="Beata"/>
    <s v="Mikolajczyk"/>
    <x v="6"/>
    <x v="63"/>
    <s v="I"/>
    <n v="2862"/>
  </r>
  <r>
    <n v="222"/>
    <s v="Maciej"/>
    <s v="Buzek"/>
    <x v="0"/>
    <x v="118"/>
    <s v="V"/>
    <n v="1311"/>
  </r>
  <r>
    <n v="223"/>
    <s v="Katarzyna"/>
    <s v="Sokolowska"/>
    <x v="0"/>
    <x v="92"/>
    <s v="III"/>
    <n v="2656"/>
  </r>
  <r>
    <n v="224"/>
    <s v="Jerzy"/>
    <s v="Kielski"/>
    <x v="0"/>
    <x v="119"/>
    <s v="I"/>
    <n v="1258"/>
  </r>
  <r>
    <n v="225"/>
    <s v="Roman"/>
    <s v="Dusza"/>
    <x v="2"/>
    <x v="86"/>
    <s v="V"/>
    <n v="838"/>
  </r>
  <r>
    <n v="226"/>
    <s v="Agnieszka"/>
    <s v="Korandy"/>
    <x v="8"/>
    <x v="59"/>
    <s v="I"/>
    <n v="3222"/>
  </r>
  <r>
    <n v="227"/>
    <s v="Joanna"/>
    <s v="Dymna"/>
    <x v="4"/>
    <x v="86"/>
    <s v="I"/>
    <n v="2137"/>
  </r>
  <r>
    <n v="228"/>
    <s v="Urszula"/>
    <s v="Legnicka"/>
    <x v="3"/>
    <x v="120"/>
    <s v="II"/>
    <n v="468"/>
  </r>
  <r>
    <n v="229"/>
    <s v="Krystyna"/>
    <s v="Sekocinska"/>
    <x v="0"/>
    <x v="40"/>
    <s v="I"/>
    <n v="979"/>
  </r>
  <r>
    <n v="230"/>
    <s v="Aureliusz"/>
    <s v="Dabrowski "/>
    <x v="3"/>
    <x v="59"/>
    <s v="II"/>
    <n v="2910"/>
  </r>
  <r>
    <n v="231"/>
    <s v="Jerzy"/>
    <s v="Bargiel"/>
    <x v="3"/>
    <x v="22"/>
    <s v="I"/>
    <n v="898"/>
  </r>
  <r>
    <n v="232"/>
    <s v="Tomasz"/>
    <s v="Broniarz"/>
    <x v="3"/>
    <x v="120"/>
    <s v="III"/>
    <n v="1123"/>
  </r>
  <r>
    <n v="233"/>
    <s v="Lucyna"/>
    <s v="Sokolowska"/>
    <x v="0"/>
    <x v="121"/>
    <s v="I"/>
    <n v="2980"/>
  </r>
  <r>
    <n v="234"/>
    <s v="Luiza"/>
    <s v="Pawlak"/>
    <x v="2"/>
    <x v="119"/>
    <s v="II"/>
    <n v="1904"/>
  </r>
  <r>
    <n v="235"/>
    <s v="Weronika"/>
    <s v="Stroka"/>
    <x v="2"/>
    <x v="11"/>
    <s v="II"/>
    <n v="2180"/>
  </r>
  <r>
    <n v="236"/>
    <s v="Walenty"/>
    <s v="Kaczor"/>
    <x v="4"/>
    <x v="14"/>
    <s v="II"/>
    <n v="520"/>
  </r>
  <r>
    <n v="237"/>
    <s v="Szymon"/>
    <s v="Figurski"/>
    <x v="0"/>
    <x v="50"/>
    <s v="II"/>
    <n v="1496"/>
  </r>
  <r>
    <n v="238"/>
    <s v="Jadwiga"/>
    <s v="Grobelny"/>
    <x v="2"/>
    <x v="119"/>
    <s v="III"/>
    <n v="2635"/>
  </r>
  <r>
    <n v="239"/>
    <s v="Piotr"/>
    <s v="Nowicki"/>
    <x v="3"/>
    <x v="3"/>
    <s v="IV"/>
    <n v="1121"/>
  </r>
  <r>
    <n v="240"/>
    <s v="Franciszek"/>
    <s v="Bebenek"/>
    <x v="0"/>
    <x v="50"/>
    <s v="I"/>
    <n v="2572"/>
  </r>
  <r>
    <n v="241"/>
    <s v="Anna"/>
    <s v="Trzebnicka"/>
    <x v="1"/>
    <x v="90"/>
    <s v="I"/>
    <n v="1151"/>
  </r>
  <r>
    <n v="242"/>
    <s v="Adam"/>
    <s v="Witczak"/>
    <x v="0"/>
    <x v="10"/>
    <s v="III"/>
    <n v="735"/>
  </r>
  <r>
    <n v="243"/>
    <s v="Natalia"/>
    <s v="Chlopecka"/>
    <x v="2"/>
    <x v="76"/>
    <s v="I"/>
    <n v="2101"/>
  </r>
  <r>
    <n v="244"/>
    <s v="Jacek"/>
    <s v="Andrzejewski"/>
    <x v="0"/>
    <x v="11"/>
    <s v="III"/>
    <n v="2241"/>
  </r>
  <r>
    <n v="245"/>
    <s v="Agnieszka"/>
    <s v="Malbolrska"/>
    <x v="2"/>
    <x v="23"/>
    <s v="I"/>
    <n v="2814"/>
  </r>
  <r>
    <n v="246"/>
    <s v="Karolina"/>
    <s v="Rosiak"/>
    <x v="0"/>
    <x v="103"/>
    <s v="I"/>
    <n v="1417"/>
  </r>
  <r>
    <n v="247"/>
    <s v="Aneta"/>
    <s v="Klucha"/>
    <x v="0"/>
    <x v="64"/>
    <s v="I"/>
    <n v="1165"/>
  </r>
  <r>
    <n v="248"/>
    <s v="Bartosz"/>
    <s v="Adamiec"/>
    <x v="2"/>
    <x v="4"/>
    <s v="I"/>
    <n v="2668"/>
  </r>
  <r>
    <n v="249"/>
    <s v="Piotr"/>
    <s v="Garncarz"/>
    <x v="0"/>
    <x v="106"/>
    <s v="III"/>
    <n v="863"/>
  </r>
  <r>
    <n v="250"/>
    <s v="Kamil"/>
    <s v="Dabrowski"/>
    <x v="3"/>
    <x v="86"/>
    <s v="I"/>
    <n v="749"/>
  </r>
  <r>
    <n v="251"/>
    <s v="Marek"/>
    <s v="Majchrowicz"/>
    <x v="2"/>
    <x v="2"/>
    <s v="I"/>
    <n v="2405"/>
  </r>
  <r>
    <n v="252"/>
    <s v="Olgierd"/>
    <s v="Dudzinski"/>
    <x v="0"/>
    <x v="122"/>
    <s v="I"/>
    <n v="3136"/>
  </r>
  <r>
    <n v="253"/>
    <s v="Anna"/>
    <s v="Sawiciak"/>
    <x v="8"/>
    <x v="107"/>
    <s v="I"/>
    <n v="2285"/>
  </r>
  <r>
    <n v="254"/>
    <s v="Paulina"/>
    <s v="Raszczyk"/>
    <x v="0"/>
    <x v="83"/>
    <s v="I"/>
    <n v="2678"/>
  </r>
  <r>
    <n v="255"/>
    <s v="Fryderyka"/>
    <s v="Slowik"/>
    <x v="3"/>
    <x v="123"/>
    <s v="IV"/>
    <n v="438"/>
  </r>
  <r>
    <n v="256"/>
    <s v="Mieszko"/>
    <s v="Cisna"/>
    <x v="0"/>
    <x v="16"/>
    <s v="II"/>
    <n v="3313"/>
  </r>
  <r>
    <n v="257"/>
    <s v="Janusz"/>
    <s v="Waz"/>
    <x v="8"/>
    <x v="59"/>
    <s v="I"/>
    <n v="2917"/>
  </r>
  <r>
    <n v="258"/>
    <s v="Wojciech"/>
    <s v="Bugaj"/>
    <x v="3"/>
    <x v="11"/>
    <s v="I"/>
    <n v="2657"/>
  </r>
  <r>
    <n v="259"/>
    <s v="Marcin"/>
    <s v="Slomczynski"/>
    <x v="0"/>
    <x v="28"/>
    <s v="II"/>
    <n v="1869"/>
  </r>
  <r>
    <n v="260"/>
    <s v="Franciszek"/>
    <s v="Laczynski"/>
    <x v="0"/>
    <x v="87"/>
    <s v="V"/>
    <n v="2881"/>
  </r>
  <r>
    <n v="261"/>
    <s v="Korneliusz"/>
    <s v="Adamecki"/>
    <x v="5"/>
    <x v="53"/>
    <s v="III"/>
    <n v="1726"/>
  </r>
  <r>
    <n v="262"/>
    <s v="Wawrzyniec"/>
    <s v="Kozina"/>
    <x v="3"/>
    <x v="124"/>
    <s v="I"/>
    <n v="2700"/>
  </r>
  <r>
    <n v="263"/>
    <s v="Pawel"/>
    <s v="Wojcicki"/>
    <x v="0"/>
    <x v="22"/>
    <s v="V"/>
    <n v="1981"/>
  </r>
  <r>
    <n v="264"/>
    <s v="Klemens"/>
    <s v="Radzik"/>
    <x v="0"/>
    <x v="89"/>
    <s v="II"/>
    <n v="672"/>
  </r>
  <r>
    <n v="265"/>
    <s v="Karol"/>
    <s v="Mazurowski"/>
    <x v="0"/>
    <x v="26"/>
    <s v="IV"/>
    <n v="719"/>
  </r>
  <r>
    <n v="266"/>
    <s v="Krzysztof"/>
    <s v="Antczak"/>
    <x v="8"/>
    <x v="30"/>
    <s v="I"/>
    <n v="2472"/>
  </r>
  <r>
    <n v="267"/>
    <s v="Jerzy"/>
    <s v="Orowski"/>
    <x v="2"/>
    <x v="14"/>
    <s v="III"/>
    <n v="796"/>
  </r>
  <r>
    <n v="268"/>
    <s v="Alicja"/>
    <s v="Kobus"/>
    <x v="3"/>
    <x v="22"/>
    <s v="I"/>
    <n v="2409"/>
  </r>
  <r>
    <n v="269"/>
    <s v="Adam"/>
    <s v="Michalak"/>
    <x v="7"/>
    <x v="28"/>
    <s v="I"/>
    <n v="1259"/>
  </r>
  <r>
    <n v="270"/>
    <s v="Norbert"/>
    <s v="Boronski"/>
    <x v="3"/>
    <x v="87"/>
    <s v="I"/>
    <n v="1317"/>
  </r>
  <r>
    <n v="271"/>
    <s v="Seweryn"/>
    <s v="Wawa"/>
    <x v="3"/>
    <x v="125"/>
    <s v="IV"/>
    <n v="1309"/>
  </r>
  <r>
    <n v="272"/>
    <s v="Renata"/>
    <s v="Kaluza"/>
    <x v="9"/>
    <x v="126"/>
    <s v="II"/>
    <n v="2790"/>
  </r>
  <r>
    <n v="273"/>
    <s v="Ewa"/>
    <s v="Berak"/>
    <x v="0"/>
    <x v="82"/>
    <s v="I"/>
    <n v="2110"/>
  </r>
  <r>
    <n v="274"/>
    <s v="Marcin"/>
    <s v="Bajdak"/>
    <x v="2"/>
    <x v="81"/>
    <s v="I"/>
    <n v="2485"/>
  </r>
  <r>
    <n v="275"/>
    <s v="Iwona"/>
    <s v="Wegier"/>
    <x v="3"/>
    <x v="44"/>
    <s v="I"/>
    <n v="1344"/>
  </r>
  <r>
    <n v="276"/>
    <s v="Franciszek"/>
    <s v="Kusch"/>
    <x v="7"/>
    <x v="83"/>
    <s v="V"/>
    <n v="1802"/>
  </r>
  <r>
    <n v="277"/>
    <s v="Lukasz"/>
    <s v="Klos"/>
    <x v="0"/>
    <x v="127"/>
    <s v="III"/>
    <n v="2482"/>
  </r>
  <r>
    <n v="278"/>
    <s v="Karolina"/>
    <s v="Weiss"/>
    <x v="3"/>
    <x v="104"/>
    <s v="I"/>
    <n v="871"/>
  </r>
  <r>
    <n v="279"/>
    <s v="Tadeusz"/>
    <s v="Regulski"/>
    <x v="3"/>
    <x v="128"/>
    <s v="I"/>
    <n v="1075"/>
  </r>
  <r>
    <n v="280"/>
    <s v="Beata"/>
    <s v="Jasinska"/>
    <x v="9"/>
    <x v="129"/>
    <s v="I"/>
    <n v="968"/>
  </r>
  <r>
    <n v="281"/>
    <s v="Aleksander"/>
    <s v="Ogonowski"/>
    <x v="9"/>
    <x v="4"/>
    <s v="I"/>
    <n v="1229"/>
  </r>
  <r>
    <n v="282"/>
    <s v="Eleonora"/>
    <s v="Kosa"/>
    <x v="3"/>
    <x v="24"/>
    <s v="I"/>
    <n v="455"/>
  </r>
  <r>
    <n v="283"/>
    <s v="Adrian"/>
    <s v="Baka"/>
    <x v="3"/>
    <x v="11"/>
    <s v="I"/>
    <n v="3195"/>
  </r>
  <r>
    <n v="284"/>
    <s v="Czeslawa"/>
    <s v="Bochenek"/>
    <x v="2"/>
    <x v="130"/>
    <s v="I"/>
    <n v="1883"/>
  </r>
  <r>
    <n v="285"/>
    <s v="Tomasz"/>
    <s v="Leganowski"/>
    <x v="2"/>
    <x v="60"/>
    <s v="IV"/>
    <n v="2018"/>
  </r>
  <r>
    <n v="286"/>
    <s v="Sebastian"/>
    <s v="Adalewski"/>
    <x v="1"/>
    <x v="131"/>
    <s v="II"/>
    <n v="2821"/>
  </r>
  <r>
    <n v="287"/>
    <s v="Bronislawa"/>
    <s v="Chmielewska"/>
    <x v="9"/>
    <x v="132"/>
    <s v="IV"/>
    <n v="2931"/>
  </r>
  <r>
    <n v="288"/>
    <s v="Daria"/>
    <s v="Dyrbusz"/>
    <x v="0"/>
    <x v="133"/>
    <s v="I"/>
    <n v="1779"/>
  </r>
  <r>
    <n v="289"/>
    <s v="Olga"/>
    <s v="Gonerska"/>
    <x v="0"/>
    <x v="38"/>
    <s v="I"/>
    <n v="1990"/>
  </r>
  <r>
    <n v="290"/>
    <s v="Radoslaw"/>
    <s v="Niedziela"/>
    <x v="2"/>
    <x v="34"/>
    <s v="II"/>
    <n v="2283"/>
  </r>
  <r>
    <n v="291"/>
    <s v="Arkadiusz"/>
    <s v="Sokolowski"/>
    <x v="2"/>
    <x v="88"/>
    <s v="I"/>
    <n v="1964"/>
  </r>
  <r>
    <n v="292"/>
    <s v="Zofia"/>
    <s v="Bylska"/>
    <x v="1"/>
    <x v="93"/>
    <s v="II"/>
    <n v="1822"/>
  </r>
  <r>
    <n v="293"/>
    <s v="Slawomir"/>
    <s v="Rojek"/>
    <x v="0"/>
    <x v="134"/>
    <s v="III"/>
    <n v="1093"/>
  </r>
  <r>
    <n v="294"/>
    <s v="Robert"/>
    <s v="Pilski"/>
    <x v="3"/>
    <x v="11"/>
    <s v="II"/>
    <n v="1756"/>
  </r>
  <r>
    <n v="295"/>
    <s v="Janina"/>
    <s v="Bernacik"/>
    <x v="8"/>
    <x v="29"/>
    <s v="I"/>
    <n v="2356"/>
  </r>
  <r>
    <n v="296"/>
    <s v="Mateusz"/>
    <s v="Swierszczynski"/>
    <x v="9"/>
    <x v="47"/>
    <s v="V"/>
    <n v="3080"/>
  </r>
  <r>
    <n v="297"/>
    <s v="Tomasz"/>
    <s v="Wan"/>
    <x v="0"/>
    <x v="135"/>
    <s v="II"/>
    <n v="1258"/>
  </r>
  <r>
    <n v="298"/>
    <s v="Alicja"/>
    <s v="Miskowiec"/>
    <x v="3"/>
    <x v="4"/>
    <s v="V"/>
    <n v="2730"/>
  </r>
  <r>
    <n v="299"/>
    <s v="Piotr"/>
    <s v="Piwnik"/>
    <x v="2"/>
    <x v="29"/>
    <s v="I"/>
    <n v="1592"/>
  </r>
  <r>
    <n v="300"/>
    <s v="Jan"/>
    <s v="Bator"/>
    <x v="2"/>
    <x v="29"/>
    <s v="I"/>
    <n v="2738"/>
  </r>
  <r>
    <n v="301"/>
    <s v="Eleonora"/>
    <s v="Mrowka"/>
    <x v="3"/>
    <x v="126"/>
    <s v="I"/>
    <n v="2064"/>
  </r>
  <r>
    <n v="302"/>
    <s v="Andrzej"/>
    <s v="Beki"/>
    <x v="2"/>
    <x v="136"/>
    <s v="I"/>
    <n v="465"/>
  </r>
  <r>
    <n v="303"/>
    <s v="Boleslawa"/>
    <s v="Kucharska"/>
    <x v="0"/>
    <x v="103"/>
    <s v="V"/>
    <n v="1291"/>
  </r>
  <r>
    <n v="304"/>
    <s v="Wojciech"/>
    <s v="Fujarewicz"/>
    <x v="3"/>
    <x v="84"/>
    <s v="II"/>
    <n v="2125"/>
  </r>
  <r>
    <n v="305"/>
    <s v="Iwona"/>
    <s v="Grzybek"/>
    <x v="2"/>
    <x v="86"/>
    <s v="I"/>
    <n v="787"/>
  </r>
  <r>
    <n v="306"/>
    <s v="Maria"/>
    <s v="Zwojec"/>
    <x v="0"/>
    <x v="16"/>
    <s v="I"/>
    <n v="2155"/>
  </r>
  <r>
    <n v="307"/>
    <s v="Mateusz"/>
    <s v="Kandora"/>
    <x v="0"/>
    <x v="10"/>
    <s v="I"/>
    <n v="3218"/>
  </r>
  <r>
    <n v="308"/>
    <s v="Daniel"/>
    <s v="Barszcz"/>
    <x v="0"/>
    <x v="24"/>
    <s v="I"/>
    <n v="2273"/>
  </r>
  <r>
    <n v="309"/>
    <s v="Teresa"/>
    <s v="Grudzinska"/>
    <x v="0"/>
    <x v="48"/>
    <s v="II"/>
    <n v="1283"/>
  </r>
  <r>
    <n v="310"/>
    <s v="Franciszka"/>
    <s v="Nowicka"/>
    <x v="0"/>
    <x v="88"/>
    <s v="II"/>
    <n v="1863"/>
  </r>
  <r>
    <n v="311"/>
    <s v="Karolina"/>
    <s v="Bajerowicz"/>
    <x v="0"/>
    <x v="61"/>
    <s v="I"/>
    <n v="1965"/>
  </r>
  <r>
    <n v="312"/>
    <s v="Barbara"/>
    <s v="Wszedobyl"/>
    <x v="7"/>
    <x v="131"/>
    <s v="I"/>
    <n v="1182"/>
  </r>
  <r>
    <n v="313"/>
    <s v="Izolda"/>
    <s v="Jaros"/>
    <x v="3"/>
    <x v="137"/>
    <s v="I"/>
    <n v="2207"/>
  </r>
  <r>
    <n v="314"/>
    <s v="Grazyna"/>
    <s v="Gorska"/>
    <x v="2"/>
    <x v="138"/>
    <s v="V"/>
    <n v="1453"/>
  </r>
  <r>
    <n v="315"/>
    <s v="Piotr"/>
    <s v="Kacprzak"/>
    <x v="0"/>
    <x v="60"/>
    <s v="I"/>
    <n v="983"/>
  </r>
  <r>
    <n v="316"/>
    <s v="Grzegorz"/>
    <s v="Balon"/>
    <x v="3"/>
    <x v="92"/>
    <s v="III"/>
    <n v="917"/>
  </r>
  <r>
    <n v="317"/>
    <s v="Zdzislawa"/>
    <s v="Modrzewska"/>
    <x v="2"/>
    <x v="139"/>
    <s v="III"/>
    <n v="2124"/>
  </r>
  <r>
    <n v="318"/>
    <s v="Aleksander"/>
    <s v="Biborski"/>
    <x v="3"/>
    <x v="31"/>
    <s v="III"/>
    <n v="3254"/>
  </r>
  <r>
    <n v="319"/>
    <s v="Dominik"/>
    <s v="Felinski"/>
    <x v="3"/>
    <x v="52"/>
    <s v="V"/>
    <n v="2842"/>
  </r>
  <r>
    <n v="320"/>
    <s v="Arkadiusz"/>
    <s v="Maciejewski"/>
    <x v="3"/>
    <x v="140"/>
    <s v="IV"/>
    <n v="1879"/>
  </r>
  <r>
    <n v="321"/>
    <s v="Milosz"/>
    <s v="Ostrowski"/>
    <x v="0"/>
    <x v="25"/>
    <s v="I"/>
    <n v="978"/>
  </r>
  <r>
    <n v="322"/>
    <s v="Marzena"/>
    <s v="Skrzypek"/>
    <x v="4"/>
    <x v="141"/>
    <s v="V"/>
    <n v="2409"/>
  </r>
  <r>
    <n v="323"/>
    <s v="Tomasz"/>
    <s v="Krawczyk"/>
    <x v="3"/>
    <x v="24"/>
    <s v="II"/>
    <n v="1655"/>
  </r>
  <r>
    <n v="324"/>
    <s v="Andrzej"/>
    <s v="Knot"/>
    <x v="7"/>
    <x v="142"/>
    <s v="I"/>
    <n v="356"/>
  </r>
  <r>
    <n v="325"/>
    <s v="Mateusz"/>
    <s v="Buczek"/>
    <x v="2"/>
    <x v="15"/>
    <s v="I"/>
    <n v="2275"/>
  </r>
  <r>
    <n v="326"/>
    <s v="Piotr"/>
    <s v="Tyborowski"/>
    <x v="0"/>
    <x v="29"/>
    <s v="III"/>
    <n v="2325"/>
  </r>
  <r>
    <n v="327"/>
    <s v="Klaudia"/>
    <s v="Kotowicz"/>
    <x v="3"/>
    <x v="29"/>
    <s v="I"/>
    <n v="1950"/>
  </r>
  <r>
    <n v="328"/>
    <s v="Mateusz"/>
    <s v="Bartoszewski"/>
    <x v="3"/>
    <x v="8"/>
    <s v="I"/>
    <n v="2149"/>
  </r>
  <r>
    <n v="329"/>
    <s v="Michal"/>
    <s v="Antkowicz"/>
    <x v="0"/>
    <x v="103"/>
    <s v="I"/>
    <n v="2265"/>
  </r>
  <r>
    <n v="330"/>
    <s v="Barbara"/>
    <s v="Bakan"/>
    <x v="3"/>
    <x v="78"/>
    <s v="I"/>
    <n v="1218"/>
  </r>
  <r>
    <n v="331"/>
    <s v="Grzegorz"/>
    <s v="Styczen"/>
    <x v="2"/>
    <x v="143"/>
    <s v="III"/>
    <n v="931"/>
  </r>
  <r>
    <n v="332"/>
    <s v="Agata"/>
    <s v="Babulak"/>
    <x v="2"/>
    <x v="105"/>
    <s v="I"/>
    <n v="2170"/>
  </r>
  <r>
    <n v="333"/>
    <s v="Ewelina"/>
    <s v="Kocharyan"/>
    <x v="3"/>
    <x v="119"/>
    <s v="I"/>
    <n v="1118"/>
  </r>
  <r>
    <n v="334"/>
    <s v="Barbara"/>
    <s v="Solska"/>
    <x v="4"/>
    <x v="42"/>
    <s v="I"/>
    <n v="678"/>
  </r>
  <r>
    <n v="335"/>
    <s v="Dominik"/>
    <s v="Kondratowicz"/>
    <x v="0"/>
    <x v="95"/>
    <s v="V"/>
    <n v="2209"/>
  </r>
  <r>
    <n v="336"/>
    <s v="Kacper"/>
    <s v="Wozniak"/>
    <x v="7"/>
    <x v="89"/>
    <s v="V"/>
    <n v="1897"/>
  </r>
  <r>
    <n v="337"/>
    <s v="Jagna"/>
    <s v="Meller"/>
    <x v="3"/>
    <x v="4"/>
    <s v="V"/>
    <n v="3247"/>
  </r>
  <r>
    <n v="338"/>
    <s v="Gabriela"/>
    <s v="Mroz"/>
    <x v="0"/>
    <x v="129"/>
    <s v="I"/>
    <n v="1033"/>
  </r>
  <r>
    <n v="339"/>
    <s v="Mateusz"/>
    <s v="Bernacki"/>
    <x v="0"/>
    <x v="46"/>
    <s v="III"/>
    <n v="846"/>
  </r>
  <r>
    <n v="340"/>
    <s v="Anna"/>
    <s v="Cender"/>
    <x v="7"/>
    <x v="144"/>
    <s v="I"/>
    <n v="2190"/>
  </r>
  <r>
    <n v="341"/>
    <s v="Ewa"/>
    <s v="Seweryn"/>
    <x v="0"/>
    <x v="6"/>
    <s v="I"/>
    <n v="1206"/>
  </r>
  <r>
    <n v="342"/>
    <s v="Roza"/>
    <s v="Biernaczyk"/>
    <x v="2"/>
    <x v="9"/>
    <s v="IV"/>
    <n v="378"/>
  </r>
  <r>
    <n v="343"/>
    <s v="Andrzej"/>
    <s v="Pyza"/>
    <x v="2"/>
    <x v="69"/>
    <s v="I"/>
    <n v="788"/>
  </r>
  <r>
    <n v="344"/>
    <s v="Henryk"/>
    <s v="Mordyan"/>
    <x v="3"/>
    <x v="59"/>
    <s v="I"/>
    <n v="1126"/>
  </r>
  <r>
    <n v="345"/>
    <s v="Oskar"/>
    <s v="Szanca"/>
    <x v="2"/>
    <x v="6"/>
    <s v="I"/>
    <n v="2257"/>
  </r>
  <r>
    <n v="346"/>
    <s v="Jakub"/>
    <s v="Kucharski"/>
    <x v="2"/>
    <x v="145"/>
    <s v="III"/>
    <n v="2144"/>
  </r>
  <r>
    <n v="347"/>
    <s v="Jan"/>
    <s v="Krzyzewski"/>
    <x v="9"/>
    <x v="52"/>
    <s v="II"/>
    <n v="1379"/>
  </r>
  <r>
    <n v="348"/>
    <s v="Jan"/>
    <s v="Dziekan"/>
    <x v="2"/>
    <x v="129"/>
    <s v="I"/>
    <n v="2815"/>
  </r>
  <r>
    <n v="349"/>
    <s v="Zofia"/>
    <s v="Kajzer"/>
    <x v="9"/>
    <x v="98"/>
    <s v="II"/>
    <n v="905"/>
  </r>
  <r>
    <n v="350"/>
    <s v="Iwona"/>
    <s v="Pawlowska"/>
    <x v="8"/>
    <x v="89"/>
    <s v="III"/>
    <n v="2942"/>
  </r>
  <r>
    <n v="351"/>
    <s v="Oktawian"/>
    <s v="Kadej"/>
    <x v="1"/>
    <x v="130"/>
    <s v="I"/>
    <n v="2668"/>
  </r>
  <r>
    <n v="352"/>
    <s v="Jadwiga"/>
    <s v="Beben"/>
    <x v="3"/>
    <x v="126"/>
    <s v="V"/>
    <n v="2998"/>
  </r>
  <r>
    <n v="353"/>
    <s v="Katarzyna"/>
    <s v="Czader"/>
    <x v="2"/>
    <x v="69"/>
    <s v="I"/>
    <n v="353"/>
  </r>
  <r>
    <n v="354"/>
    <s v="Zuzanna"/>
    <s v="Rutkowska"/>
    <x v="3"/>
    <x v="9"/>
    <s v="I"/>
    <n v="2320"/>
  </r>
  <r>
    <n v="355"/>
    <s v="Franciszek"/>
    <s v="Mikulski"/>
    <x v="3"/>
    <x v="26"/>
    <s v="II"/>
    <n v="598"/>
  </r>
  <r>
    <n v="356"/>
    <s v="Aleksander"/>
    <s v="Chinski"/>
    <x v="3"/>
    <x v="46"/>
    <s v="I"/>
    <n v="3251"/>
  </r>
  <r>
    <n v="357"/>
    <s v="Bartlomiej"/>
    <s v="Kardys"/>
    <x v="0"/>
    <x v="146"/>
    <s v="I"/>
    <n v="1646"/>
  </r>
  <r>
    <n v="358"/>
    <s v="Katarzyna"/>
    <s v="Pakulska"/>
    <x v="0"/>
    <x v="71"/>
    <s v="I"/>
    <n v="767"/>
  </r>
  <r>
    <n v="359"/>
    <s v="Jakub"/>
    <s v="Piotrowski"/>
    <x v="3"/>
    <x v="136"/>
    <s v="III"/>
    <n v="513"/>
  </r>
  <r>
    <n v="360"/>
    <s v="Irena"/>
    <s v="Fudecka"/>
    <x v="3"/>
    <x v="147"/>
    <s v="I"/>
    <n v="3215"/>
  </r>
  <r>
    <n v="361"/>
    <s v="Krzysztof"/>
    <s v="Lis"/>
    <x v="3"/>
    <x v="103"/>
    <s v="I"/>
    <n v="2032"/>
  </r>
  <r>
    <n v="362"/>
    <s v="Grazyna"/>
    <s v="Chojacka"/>
    <x v="3"/>
    <x v="52"/>
    <s v="I"/>
    <n v="2543"/>
  </r>
  <r>
    <n v="363"/>
    <s v="Kamil"/>
    <s v="Tokarz"/>
    <x v="9"/>
    <x v="143"/>
    <s v="V"/>
    <n v="880"/>
  </r>
  <r>
    <n v="364"/>
    <s v="Agnieszka"/>
    <s v="Nawrot"/>
    <x v="3"/>
    <x v="72"/>
    <s v="I"/>
    <n v="1142"/>
  </r>
  <r>
    <n v="365"/>
    <s v="Ewa"/>
    <s v="Chiluta"/>
    <x v="2"/>
    <x v="21"/>
    <s v="I"/>
    <n v="1924"/>
  </r>
  <r>
    <n v="366"/>
    <s v="Joanna"/>
    <s v="Chodyra"/>
    <x v="2"/>
    <x v="4"/>
    <s v="I"/>
    <n v="3225"/>
  </r>
  <r>
    <n v="367"/>
    <s v="Jacek"/>
    <s v="Winogrodzki"/>
    <x v="3"/>
    <x v="130"/>
    <s v="I"/>
    <n v="1004"/>
  </r>
  <r>
    <n v="368"/>
    <s v="Karol"/>
    <s v="Anarchista"/>
    <x v="3"/>
    <x v="64"/>
    <s v="II"/>
    <n v="2716"/>
  </r>
  <r>
    <n v="369"/>
    <s v="Walery"/>
    <s v="Latka"/>
    <x v="3"/>
    <x v="134"/>
    <s v="V"/>
    <n v="1126"/>
  </r>
  <r>
    <n v="370"/>
    <s v="Jaroslaw"/>
    <s v="Sierpien"/>
    <x v="3"/>
    <x v="148"/>
    <s v="III"/>
    <n v="831"/>
  </r>
  <r>
    <n v="371"/>
    <s v="Kaja"/>
    <s v="Karnawal"/>
    <x v="3"/>
    <x v="85"/>
    <s v="IV"/>
    <n v="2377"/>
  </r>
  <r>
    <n v="372"/>
    <s v="Andrzej"/>
    <s v="Smietanka"/>
    <x v="0"/>
    <x v="99"/>
    <s v="I"/>
    <n v="1447"/>
  </r>
  <r>
    <n v="373"/>
    <s v="Eustachy"/>
    <s v="Banaszek"/>
    <x v="0"/>
    <x v="129"/>
    <s v="I"/>
    <n v="2407"/>
  </r>
  <r>
    <n v="374"/>
    <s v="Barbara"/>
    <s v="Marczak"/>
    <x v="3"/>
    <x v="16"/>
    <s v="I"/>
    <n v="1566"/>
  </r>
  <r>
    <n v="375"/>
    <s v="Jaroslaw"/>
    <s v="Kata"/>
    <x v="8"/>
    <x v="89"/>
    <s v="I"/>
    <n v="2437"/>
  </r>
  <r>
    <n v="376"/>
    <s v="Urszula"/>
    <s v="Wawrzynczyk"/>
    <x v="3"/>
    <x v="29"/>
    <s v="II"/>
    <n v="856"/>
  </r>
  <r>
    <n v="377"/>
    <s v="Anita"/>
    <s v="Wiwatowicz"/>
    <x v="3"/>
    <x v="34"/>
    <s v="I"/>
    <n v="399"/>
  </r>
  <r>
    <n v="378"/>
    <s v="Weronika"/>
    <s v="Zawadzka"/>
    <x v="0"/>
    <x v="149"/>
    <s v="I"/>
    <n v="1859"/>
  </r>
  <r>
    <n v="379"/>
    <s v="Wioletta"/>
    <s v="Kucharska"/>
    <x v="2"/>
    <x v="150"/>
    <s v="II"/>
    <n v="1209"/>
  </r>
  <r>
    <n v="380"/>
    <s v="Piotr"/>
    <s v="Banalow"/>
    <x v="4"/>
    <x v="140"/>
    <s v="I"/>
    <n v="1025"/>
  </r>
  <r>
    <n v="381"/>
    <s v="Anna"/>
    <s v="Kaczmarek"/>
    <x v="3"/>
    <x v="40"/>
    <s v="III"/>
    <n v="2076"/>
  </r>
  <r>
    <n v="382"/>
    <s v="Ewelina"/>
    <s v="Ewertowska"/>
    <x v="3"/>
    <x v="114"/>
    <s v="I"/>
    <n v="2601"/>
  </r>
  <r>
    <n v="383"/>
    <s v="Slawomira"/>
    <s v="Czerwiec"/>
    <x v="0"/>
    <x v="117"/>
    <s v="V"/>
    <n v="2207"/>
  </r>
  <r>
    <n v="384"/>
    <s v="Ewa"/>
    <s v="Skrzeliczka"/>
    <x v="4"/>
    <x v="16"/>
    <s v="I"/>
    <n v="2312"/>
  </r>
  <r>
    <n v="385"/>
    <s v="Martyna"/>
    <s v="Piotrkowska"/>
    <x v="0"/>
    <x v="112"/>
    <s v="I"/>
    <n v="1137"/>
  </r>
  <r>
    <n v="386"/>
    <s v="Tomasz"/>
    <s v="Nawrot"/>
    <x v="3"/>
    <x v="57"/>
    <s v="II"/>
    <n v="383"/>
  </r>
  <r>
    <n v="387"/>
    <s v="Kamil"/>
    <s v="Kildarewicz"/>
    <x v="0"/>
    <x v="33"/>
    <s v="I"/>
    <n v="1834"/>
  </r>
  <r>
    <n v="388"/>
    <s v="Wlodzimierz"/>
    <s v="Komik"/>
    <x v="3"/>
    <x v="78"/>
    <s v="III"/>
    <n v="1032"/>
  </r>
  <r>
    <n v="389"/>
    <s v="Bartlomiej"/>
    <s v="Wrzesien"/>
    <x v="0"/>
    <x v="48"/>
    <s v="IV"/>
    <n v="2639"/>
  </r>
  <r>
    <n v="390"/>
    <s v="Emilia"/>
    <s v="Katanak"/>
    <x v="3"/>
    <x v="103"/>
    <s v="I"/>
    <n v="1422"/>
  </r>
  <r>
    <n v="391"/>
    <s v="Bartosz"/>
    <s v="Pawlowski"/>
    <x v="3"/>
    <x v="151"/>
    <s v="I"/>
    <n v="1150"/>
  </r>
  <r>
    <n v="392"/>
    <s v="Krzysztof"/>
    <s v="Nisiewicz"/>
    <x v="0"/>
    <x v="152"/>
    <s v="I"/>
    <n v="1280"/>
  </r>
  <r>
    <n v="393"/>
    <s v="Barbara"/>
    <s v="Mianowska"/>
    <x v="3"/>
    <x v="16"/>
    <s v="I"/>
    <n v="486"/>
  </r>
  <r>
    <n v="394"/>
    <s v="Adam"/>
    <s v="Loziczonek"/>
    <x v="3"/>
    <x v="126"/>
    <s v="II"/>
    <n v="2100"/>
  </r>
  <r>
    <n v="395"/>
    <s v="Karol"/>
    <s v="Antonowicz"/>
    <x v="3"/>
    <x v="153"/>
    <s v="I"/>
    <n v="654"/>
  </r>
  <r>
    <n v="396"/>
    <s v="Anna"/>
    <s v="Klemczak"/>
    <x v="3"/>
    <x v="34"/>
    <s v="I"/>
    <n v="1814"/>
  </r>
  <r>
    <n v="397"/>
    <s v="Mieczyslawa"/>
    <s v="Szymczyk"/>
    <x v="3"/>
    <x v="136"/>
    <s v="I"/>
    <n v="1136"/>
  </r>
  <r>
    <n v="398"/>
    <s v="Karol"/>
    <s v="Zalewski"/>
    <x v="3"/>
    <x v="57"/>
    <s v="I"/>
    <n v="2978"/>
  </r>
  <r>
    <n v="399"/>
    <s v="Seweryna"/>
    <s v="Kotek"/>
    <x v="3"/>
    <x v="60"/>
    <s v="II"/>
    <n v="949"/>
  </r>
  <r>
    <n v="400"/>
    <s v="Jowita"/>
    <s v="Adamska"/>
    <x v="3"/>
    <x v="154"/>
    <s v="IV"/>
    <n v="1771"/>
  </r>
  <r>
    <n v="401"/>
    <s v="Tomasz"/>
    <s v="Niczyj"/>
    <x v="2"/>
    <x v="61"/>
    <s v="V"/>
    <n v="3295"/>
  </r>
  <r>
    <n v="402"/>
    <s v="Maja"/>
    <s v="Mazurkiewicz"/>
    <x v="2"/>
    <x v="155"/>
    <s v="I"/>
    <n v="511"/>
  </r>
  <r>
    <n v="403"/>
    <s v="Alicja"/>
    <s v="Fedoruk"/>
    <x v="2"/>
    <x v="24"/>
    <s v="I"/>
    <n v="2482"/>
  </r>
  <r>
    <n v="404"/>
    <s v="Jan"/>
    <s v="Ciebiera"/>
    <x v="3"/>
    <x v="29"/>
    <s v="I"/>
    <n v="2898"/>
  </r>
  <r>
    <n v="405"/>
    <s v="Urszula"/>
    <s v="Sielecka"/>
    <x v="0"/>
    <x v="156"/>
    <s v="II"/>
    <n v="435"/>
  </r>
  <r>
    <n v="406"/>
    <s v="Ewelina"/>
    <s v="Katowicka"/>
    <x v="3"/>
    <x v="23"/>
    <s v="I"/>
    <n v="2357"/>
  </r>
  <r>
    <n v="407"/>
    <s v="Kinga"/>
    <s v="Wronska"/>
    <x v="3"/>
    <x v="54"/>
    <s v="II"/>
    <n v="3271"/>
  </r>
  <r>
    <n v="408"/>
    <s v="Ewa"/>
    <s v="Gruszczynska"/>
    <x v="5"/>
    <x v="90"/>
    <s v="I"/>
    <n v="3337"/>
  </r>
  <r>
    <n v="409"/>
    <s v="Jan"/>
    <s v="Urbanski"/>
    <x v="5"/>
    <x v="31"/>
    <s v="I"/>
    <n v="2124"/>
  </r>
  <r>
    <n v="410"/>
    <s v="Leslaw"/>
    <s v="Pawlica"/>
    <x v="2"/>
    <x v="99"/>
    <s v="I"/>
    <n v="3258"/>
  </r>
  <r>
    <n v="411"/>
    <s v="Barbara"/>
    <s v="Przybylek"/>
    <x v="4"/>
    <x v="146"/>
    <s v="III"/>
    <n v="2187"/>
  </r>
  <r>
    <n v="412"/>
    <s v="Roza"/>
    <s v="Szklarczyk"/>
    <x v="3"/>
    <x v="157"/>
    <s v="II"/>
    <n v="2605"/>
  </r>
  <r>
    <n v="413"/>
    <s v="Anastazja"/>
    <s v="Gruzin"/>
    <x v="3"/>
    <x v="73"/>
    <s v="V"/>
    <n v="983"/>
  </r>
  <r>
    <n v="414"/>
    <s v="Dawid"/>
    <s v="Trzebiatowski"/>
    <x v="3"/>
    <x v="158"/>
    <s v="I"/>
    <n v="2037"/>
  </r>
  <r>
    <n v="415"/>
    <s v="Roman"/>
    <s v="Hajtowicz"/>
    <x v="0"/>
    <x v="112"/>
    <s v="III"/>
    <n v="751"/>
  </r>
  <r>
    <n v="416"/>
    <s v="Ewelia"/>
    <s v="Kolanko"/>
    <x v="0"/>
    <x v="64"/>
    <s v="I"/>
    <n v="3336"/>
  </r>
  <r>
    <n v="417"/>
    <s v="Mateusz"/>
    <s v="Majewski"/>
    <x v="3"/>
    <x v="103"/>
    <s v="II"/>
    <n v="2270"/>
  </r>
  <r>
    <n v="418"/>
    <s v="Jaroslaw"/>
    <s v="Krema"/>
    <x v="3"/>
    <x v="86"/>
    <s v="V"/>
    <n v="1777"/>
  </r>
  <r>
    <n v="419"/>
    <s v="Lucyna"/>
    <s v="Arabas"/>
    <x v="2"/>
    <x v="140"/>
    <s v="I"/>
    <n v="1000"/>
  </r>
  <r>
    <n v="420"/>
    <s v="Mateusz"/>
    <s v="Orlicki"/>
    <x v="3"/>
    <x v="73"/>
    <s v="I"/>
    <n v="2467"/>
  </r>
  <r>
    <n v="421"/>
    <s v="Sebastian"/>
    <s v="Alot"/>
    <x v="3"/>
    <x v="159"/>
    <s v="II"/>
    <n v="634"/>
  </r>
  <r>
    <n v="422"/>
    <s v="Jadwiga"/>
    <s v="Bober"/>
    <x v="4"/>
    <x v="61"/>
    <s v="IV"/>
    <n v="3025"/>
  </r>
  <r>
    <n v="423"/>
    <s v="Gracja"/>
    <s v="Kozlowska"/>
    <x v="0"/>
    <x v="25"/>
    <s v="I"/>
    <n v="3330"/>
  </r>
  <r>
    <n v="424"/>
    <s v="Tomasz"/>
    <s v="Bronikowski"/>
    <x v="3"/>
    <x v="160"/>
    <s v="I"/>
    <n v="1304"/>
  </r>
  <r>
    <n v="425"/>
    <s v="Andrzej"/>
    <s v="Latacki"/>
    <x v="0"/>
    <x v="147"/>
    <s v="II"/>
    <n v="1518"/>
  </r>
  <r>
    <n v="426"/>
    <s v="Kamil"/>
    <s v="Babula"/>
    <x v="3"/>
    <x v="9"/>
    <s v="I"/>
    <n v="1058"/>
  </r>
  <r>
    <n v="427"/>
    <s v="Czeslaw"/>
    <s v="Augustyneczek"/>
    <x v="2"/>
    <x v="136"/>
    <s v="I"/>
    <n v="524"/>
  </r>
  <r>
    <n v="428"/>
    <s v="Anna"/>
    <s v="Hebda"/>
    <x v="3"/>
    <x v="46"/>
    <s v="V"/>
    <n v="1070"/>
  </r>
  <r>
    <n v="429"/>
    <s v="Bartosz"/>
    <s v="Bonkowski"/>
    <x v="3"/>
    <x v="48"/>
    <s v="I"/>
    <n v="983"/>
  </r>
  <r>
    <n v="430"/>
    <s v="Jozefa"/>
    <s v="Wysocka"/>
    <x v="3"/>
    <x v="46"/>
    <s v="II"/>
    <n v="2497"/>
  </r>
  <r>
    <n v="431"/>
    <s v="Justyna"/>
    <s v="Firlej"/>
    <x v="9"/>
    <x v="161"/>
    <s v="I"/>
    <n v="1919"/>
  </r>
  <r>
    <n v="432"/>
    <s v="Jadwiga"/>
    <s v="Wawer"/>
    <x v="0"/>
    <x v="28"/>
    <s v="II"/>
    <n v="2672"/>
  </r>
  <r>
    <n v="433"/>
    <s v="Michal"/>
    <s v="Klimisz"/>
    <x v="3"/>
    <x v="81"/>
    <s v="III"/>
    <n v="3092"/>
  </r>
  <r>
    <n v="434"/>
    <s v="Agnieszka"/>
    <s v="Bartkowiak"/>
    <x v="3"/>
    <x v="44"/>
    <s v="I"/>
    <n v="3034"/>
  </r>
  <r>
    <n v="435"/>
    <s v="Ryszard"/>
    <s v="Siennicki"/>
    <x v="8"/>
    <x v="26"/>
    <s v="II"/>
    <n v="2978"/>
  </r>
  <r>
    <n v="436"/>
    <s v="Marta"/>
    <s v="Gilowska"/>
    <x v="3"/>
    <x v="49"/>
    <s v="I"/>
    <n v="1572"/>
  </r>
  <r>
    <n v="437"/>
    <s v="Honorata"/>
    <s v="Caban"/>
    <x v="3"/>
    <x v="5"/>
    <s v="II"/>
    <n v="689"/>
  </r>
  <r>
    <n v="438"/>
    <s v="Franciszek"/>
    <s v="Szybinski"/>
    <x v="2"/>
    <x v="89"/>
    <s v="V"/>
    <n v="1776"/>
  </r>
  <r>
    <n v="439"/>
    <s v="Emila"/>
    <s v="Nikiel"/>
    <x v="0"/>
    <x v="22"/>
    <s v="I"/>
    <n v="1849"/>
  </r>
  <r>
    <n v="440"/>
    <s v="Jan"/>
    <s v="Jasinski"/>
    <x v="2"/>
    <x v="97"/>
    <s v="I"/>
    <n v="962"/>
  </r>
  <r>
    <n v="441"/>
    <s v="Halina"/>
    <s v="Lakomska"/>
    <x v="0"/>
    <x v="27"/>
    <s v="I"/>
    <n v="863"/>
  </r>
  <r>
    <n v="442"/>
    <s v="Teofil"/>
    <s v="Wina"/>
    <x v="2"/>
    <x v="18"/>
    <s v="IV"/>
    <n v="1963"/>
  </r>
  <r>
    <n v="443"/>
    <s v="Teresa"/>
    <s v="Krzesaj"/>
    <x v="3"/>
    <x v="129"/>
    <s v="II"/>
    <n v="2126"/>
  </r>
  <r>
    <n v="444"/>
    <s v="Karol"/>
    <s v="Mroczek"/>
    <x v="3"/>
    <x v="71"/>
    <s v="V"/>
    <n v="2947"/>
  </r>
  <r>
    <n v="445"/>
    <s v="Jagna"/>
    <s v="Urban"/>
    <x v="2"/>
    <x v="162"/>
    <s v="I"/>
    <n v="1098"/>
  </r>
  <r>
    <n v="446"/>
    <s v="Szymon"/>
    <s v="Maron"/>
    <x v="2"/>
    <x v="8"/>
    <s v="IV"/>
    <n v="2372"/>
  </r>
  <r>
    <n v="447"/>
    <s v="Lucjusz"/>
    <s v="Tokarczyk"/>
    <x v="3"/>
    <x v="127"/>
    <s v="II"/>
    <n v="985"/>
  </r>
  <r>
    <n v="448"/>
    <s v="Krzysztof"/>
    <s v="Badura"/>
    <x v="8"/>
    <x v="8"/>
    <s v="I"/>
    <n v="637"/>
  </r>
  <r>
    <n v="449"/>
    <s v="Konstanty"/>
    <s v="Banasikowski"/>
    <x v="3"/>
    <x v="133"/>
    <s v="I"/>
    <n v="2568"/>
  </r>
  <r>
    <n v="450"/>
    <s v="Krzysztof"/>
    <s v="Lipinski"/>
    <x v="6"/>
    <x v="61"/>
    <s v="I"/>
    <n v="2635"/>
  </r>
  <r>
    <n v="451"/>
    <s v="Anna"/>
    <s v="Dworecka"/>
    <x v="2"/>
    <x v="163"/>
    <s v="I"/>
    <n v="2106"/>
  </r>
  <r>
    <n v="452"/>
    <s v="Kinga"/>
    <s v="Celeborska"/>
    <x v="3"/>
    <x v="164"/>
    <s v="I"/>
    <n v="940"/>
  </r>
  <r>
    <n v="453"/>
    <s v="Mateusz"/>
    <s v="Bednarek"/>
    <x v="3"/>
    <x v="165"/>
    <s v="I"/>
    <n v="507"/>
  </r>
  <r>
    <n v="454"/>
    <s v="Stanislaw"/>
    <s v="Anczewski"/>
    <x v="3"/>
    <x v="48"/>
    <s v="II"/>
    <n v="2305"/>
  </r>
  <r>
    <n v="455"/>
    <s v="Szymon"/>
    <s v="Wawron"/>
    <x v="0"/>
    <x v="29"/>
    <s v="II"/>
    <n v="3312"/>
  </r>
  <r>
    <n v="456"/>
    <s v="Danuta"/>
    <s v="Banaszczykiewicz"/>
    <x v="3"/>
    <x v="52"/>
    <s v="I"/>
    <n v="2423"/>
  </r>
  <r>
    <n v="457"/>
    <s v="Tymon"/>
    <s v="Abacki"/>
    <x v="8"/>
    <x v="73"/>
    <s v="III"/>
    <n v="963"/>
  </r>
  <r>
    <n v="458"/>
    <s v="Ewelina"/>
    <s v="Blada"/>
    <x v="3"/>
    <x v="40"/>
    <s v="IV"/>
    <n v="1961"/>
  </r>
  <r>
    <n v="459"/>
    <s v="Wieslawa"/>
    <s v="Bedynska"/>
    <x v="0"/>
    <x v="4"/>
    <s v="II"/>
    <n v="593"/>
  </r>
  <r>
    <n v="460"/>
    <s v="Bartosz"/>
    <s v="Dudek"/>
    <x v="3"/>
    <x v="97"/>
    <s v="IV"/>
    <n v="2948"/>
  </r>
  <r>
    <n v="461"/>
    <s v="Tomasz"/>
    <s v="Kaczmarek"/>
    <x v="8"/>
    <x v="166"/>
    <s v="I"/>
    <n v="1140"/>
  </r>
  <r>
    <n v="462"/>
    <s v="Aleksander"/>
    <s v="Adamczyk"/>
    <x v="9"/>
    <x v="167"/>
    <s v="V"/>
    <n v="1260"/>
  </r>
  <r>
    <n v="463"/>
    <s v="Kinga"/>
    <s v="Kawka"/>
    <x v="0"/>
    <x v="90"/>
    <s v="I"/>
    <n v="2512"/>
  </r>
  <r>
    <n v="464"/>
    <s v="Morfeusz"/>
    <s v="Grodecki"/>
    <x v="1"/>
    <x v="117"/>
    <s v="I"/>
    <n v="1713"/>
  </r>
  <r>
    <n v="465"/>
    <s v="Jerzy"/>
    <s v="Bodnarczyk"/>
    <x v="3"/>
    <x v="168"/>
    <s v="I"/>
    <n v="3260"/>
  </r>
  <r>
    <n v="466"/>
    <s v="Paulina"/>
    <s v="Dykiel"/>
    <x v="3"/>
    <x v="142"/>
    <s v="I"/>
    <n v="1995"/>
  </r>
  <r>
    <n v="467"/>
    <s v="Adam"/>
    <s v="Bednarczyk"/>
    <x v="3"/>
    <x v="12"/>
    <s v="I"/>
    <n v="1303"/>
  </r>
  <r>
    <n v="468"/>
    <s v="Barbara"/>
    <s v="Olszewska"/>
    <x v="0"/>
    <x v="150"/>
    <s v="IV"/>
    <n v="1528"/>
  </r>
  <r>
    <n v="469"/>
    <s v="Wieslawa"/>
    <s v="Barcisz"/>
    <x v="2"/>
    <x v="15"/>
    <s v="II"/>
    <n v="1278"/>
  </r>
  <r>
    <n v="470"/>
    <s v="Pawel"/>
    <s v="Kowal"/>
    <x v="0"/>
    <x v="87"/>
    <s v="V"/>
    <n v="3125"/>
  </r>
  <r>
    <n v="471"/>
    <s v="Monika"/>
    <s v="Rybicka"/>
    <x v="8"/>
    <x v="73"/>
    <s v="I"/>
    <n v="1111"/>
  </r>
  <r>
    <n v="472"/>
    <s v="Adam"/>
    <s v="Grabczak"/>
    <x v="9"/>
    <x v="25"/>
    <s v="IV"/>
    <n v="1116"/>
  </r>
  <r>
    <n v="473"/>
    <s v="Jan"/>
    <s v="Kozak"/>
    <x v="7"/>
    <x v="169"/>
    <s v="III"/>
    <n v="3021"/>
  </r>
  <r>
    <n v="474"/>
    <s v="Wiera"/>
    <s v="Augustowska"/>
    <x v="3"/>
    <x v="85"/>
    <s v="II"/>
    <n v="872"/>
  </r>
  <r>
    <n v="475"/>
    <s v="Lew"/>
    <s v="Wiejski"/>
    <x v="1"/>
    <x v="29"/>
    <s v="I"/>
    <n v="1787"/>
  </r>
  <r>
    <n v="476"/>
    <s v="Boguslawa"/>
    <s v="Sobota"/>
    <x v="3"/>
    <x v="129"/>
    <s v="II"/>
    <n v="2866"/>
  </r>
  <r>
    <n v="477"/>
    <s v="Miroslaw"/>
    <s v="Chochowski"/>
    <x v="1"/>
    <x v="59"/>
    <s v="I"/>
    <n v="2625"/>
  </r>
  <r>
    <n v="478"/>
    <s v="Halina"/>
    <s v="Kuchar"/>
    <x v="2"/>
    <x v="29"/>
    <s v="I"/>
    <n v="859"/>
  </r>
  <r>
    <n v="479"/>
    <s v="Zbigniew"/>
    <s v="Zajac"/>
    <x v="0"/>
    <x v="87"/>
    <s v="V"/>
    <n v="1589"/>
  </r>
  <r>
    <n v="480"/>
    <s v="Edyta"/>
    <s v="Klan"/>
    <x v="2"/>
    <x v="16"/>
    <s v="V"/>
    <n v="1683"/>
  </r>
  <r>
    <n v="481"/>
    <s v="Celina"/>
    <s v="Krotoszyn"/>
    <x v="0"/>
    <x v="10"/>
    <s v="III"/>
    <n v="3139"/>
  </r>
  <r>
    <n v="482"/>
    <s v="Katarzyna"/>
    <s v="Skutnik"/>
    <x v="3"/>
    <x v="153"/>
    <s v="I"/>
    <n v="3124"/>
  </r>
  <r>
    <n v="483"/>
    <s v="Krzysztof"/>
    <s v="But"/>
    <x v="2"/>
    <x v="9"/>
    <s v="IV"/>
    <n v="2273"/>
  </r>
  <r>
    <n v="484"/>
    <s v="Bartosz"/>
    <s v="Zalecki"/>
    <x v="3"/>
    <x v="88"/>
    <s v="I"/>
    <n v="1127"/>
  </r>
  <r>
    <n v="485"/>
    <s v="Irena"/>
    <s v="Tarnowska"/>
    <x v="7"/>
    <x v="170"/>
    <s v="I"/>
    <n v="2158"/>
  </r>
  <r>
    <n v="486"/>
    <s v="Piotr"/>
    <s v="Murarz"/>
    <x v="2"/>
    <x v="36"/>
    <s v="III"/>
    <n v="2893"/>
  </r>
  <r>
    <n v="487"/>
    <s v="Justyna"/>
    <s v="Biegaj"/>
    <x v="2"/>
    <x v="171"/>
    <s v="I"/>
    <n v="1770"/>
  </r>
  <r>
    <n v="488"/>
    <s v="Bohdan"/>
    <s v="Mrozowski"/>
    <x v="3"/>
    <x v="76"/>
    <s v="I"/>
    <n v="2851"/>
  </r>
  <r>
    <n v="489"/>
    <s v="Karina"/>
    <s v="Kwiatkowska"/>
    <x v="3"/>
    <x v="172"/>
    <s v="IV"/>
    <n v="2751"/>
  </r>
  <r>
    <n v="490"/>
    <s v="Katarzyna"/>
    <s v="Kruczek"/>
    <x v="3"/>
    <x v="33"/>
    <s v="I"/>
    <n v="2107"/>
  </r>
  <r>
    <n v="491"/>
    <s v="Anna"/>
    <s v="Barska"/>
    <x v="3"/>
    <x v="52"/>
    <s v="II"/>
    <n v="1047"/>
  </r>
  <r>
    <n v="492"/>
    <s v="Marek"/>
    <s v="Piec"/>
    <x v="0"/>
    <x v="75"/>
    <s v="V"/>
    <n v="3259"/>
  </r>
  <r>
    <n v="493"/>
    <s v="Marek"/>
    <s v="Grzeszczak"/>
    <x v="0"/>
    <x v="8"/>
    <s v="I"/>
    <n v="508"/>
  </r>
  <r>
    <n v="494"/>
    <s v="Leslaw"/>
    <s v="Bak"/>
    <x v="2"/>
    <x v="47"/>
    <s v="I"/>
    <n v="2799"/>
  </r>
  <r>
    <n v="495"/>
    <s v="Franciszka"/>
    <s v="Czemisow"/>
    <x v="3"/>
    <x v="82"/>
    <s v="II"/>
    <n v="456"/>
  </r>
  <r>
    <n v="496"/>
    <s v="Michal"/>
    <s v="Sawicki"/>
    <x v="3"/>
    <x v="90"/>
    <s v="II"/>
    <n v="451"/>
  </r>
  <r>
    <n v="497"/>
    <s v="Sabina"/>
    <s v="Balcerek"/>
    <x v="0"/>
    <x v="49"/>
    <s v="II"/>
    <n v="1840"/>
  </r>
  <r>
    <n v="498"/>
    <s v="Aleksandra"/>
    <s v="Cichawacz"/>
    <x v="2"/>
    <x v="173"/>
    <s v="I"/>
    <n v="3169"/>
  </r>
  <r>
    <n v="499"/>
    <s v="Kinga"/>
    <s v="Mlynarczyk"/>
    <x v="0"/>
    <x v="16"/>
    <s v="II"/>
    <n v="2543"/>
  </r>
  <r>
    <n v="500"/>
    <s v="Witold"/>
    <s v="Kupis"/>
    <x v="0"/>
    <x v="45"/>
    <s v="II"/>
    <n v="1760"/>
  </r>
  <r>
    <n v="501"/>
    <s v="Janusz"/>
    <s v="Bokowski"/>
    <x v="7"/>
    <x v="60"/>
    <s v="I"/>
    <n v="2891"/>
  </r>
  <r>
    <n v="502"/>
    <s v="Elzbieta"/>
    <s v="Jaworska"/>
    <x v="1"/>
    <x v="3"/>
    <s v="II"/>
    <n v="804"/>
  </r>
  <r>
    <n v="503"/>
    <s v="Marzena"/>
    <s v="Por"/>
    <x v="0"/>
    <x v="22"/>
    <s v="II"/>
    <n v="2715"/>
  </r>
  <r>
    <n v="504"/>
    <s v="Beata"/>
    <s v="Wittek"/>
    <x v="3"/>
    <x v="59"/>
    <s v="V"/>
    <n v="1008"/>
  </r>
  <r>
    <n v="505"/>
    <s v="Wojciech"/>
    <s v="Rydawski"/>
    <x v="2"/>
    <x v="163"/>
    <s v="II"/>
    <n v="2711"/>
  </r>
  <r>
    <n v="506"/>
    <s v="Nikodem"/>
    <s v="Dyzma"/>
    <x v="3"/>
    <x v="42"/>
    <s v="II"/>
    <n v="3079"/>
  </r>
  <r>
    <n v="507"/>
    <s v="Wanda"/>
    <s v="Szalobryt"/>
    <x v="2"/>
    <x v="60"/>
    <s v="II"/>
    <n v="701"/>
  </r>
  <r>
    <n v="508"/>
    <s v="Andrzej"/>
    <s v="Okon"/>
    <x v="2"/>
    <x v="17"/>
    <s v="III"/>
    <n v="1556"/>
  </r>
  <r>
    <n v="509"/>
    <s v="Anita"/>
    <s v="Chalbinska"/>
    <x v="3"/>
    <x v="174"/>
    <s v="I"/>
    <n v="1772"/>
  </r>
  <r>
    <n v="510"/>
    <s v="Agnieszka"/>
    <s v="Badowska"/>
    <x v="2"/>
    <x v="21"/>
    <s v="I"/>
    <n v="1372"/>
  </r>
  <r>
    <n v="511"/>
    <s v="Tomasz"/>
    <s v="Kajdasiewicz"/>
    <x v="3"/>
    <x v="31"/>
    <s v="III"/>
    <n v="1486"/>
  </r>
  <r>
    <n v="512"/>
    <s v="Piotr"/>
    <s v="Januszewski"/>
    <x v="2"/>
    <x v="72"/>
    <s v="I"/>
    <n v="1613"/>
  </r>
  <r>
    <n v="513"/>
    <s v="Edyta"/>
    <s v="Styczen"/>
    <x v="0"/>
    <x v="113"/>
    <s v="V"/>
    <n v="3105"/>
  </r>
  <r>
    <n v="514"/>
    <s v="Iwona"/>
    <s v="Andrzejewska"/>
    <x v="0"/>
    <x v="11"/>
    <s v="I"/>
    <n v="2241"/>
  </r>
  <r>
    <n v="515"/>
    <s v="Danuta"/>
    <s v="Kapusta"/>
    <x v="3"/>
    <x v="112"/>
    <s v="I"/>
    <n v="2708"/>
  </r>
  <r>
    <n v="516"/>
    <s v="Ruta"/>
    <s v="Sawa"/>
    <x v="0"/>
    <x v="20"/>
    <s v="II"/>
    <n v="2726"/>
  </r>
  <r>
    <n v="517"/>
    <s v="Izabella"/>
    <s v="Cieslak"/>
    <x v="8"/>
    <x v="175"/>
    <s v="I"/>
    <n v="1100"/>
  </r>
  <r>
    <n v="518"/>
    <s v="Tadeusz"/>
    <s v="Krason"/>
    <x v="3"/>
    <x v="139"/>
    <s v="IV"/>
    <n v="1894"/>
  </r>
  <r>
    <n v="519"/>
    <s v="Marcin"/>
    <s v="Gorgon"/>
    <x v="2"/>
    <x v="114"/>
    <s v="V"/>
    <n v="2681"/>
  </r>
  <r>
    <n v="520"/>
    <s v="Witold"/>
    <s v="Halama"/>
    <x v="0"/>
    <x v="128"/>
    <s v="II"/>
    <n v="1557"/>
  </r>
  <r>
    <n v="521"/>
    <s v="Teresa"/>
    <s v="Gryglak"/>
    <x v="3"/>
    <x v="25"/>
    <s v="II"/>
    <n v="3117"/>
  </r>
  <r>
    <n v="522"/>
    <s v="Jolanta"/>
    <s v="Turlej"/>
    <x v="3"/>
    <x v="169"/>
    <s v="V"/>
    <n v="3344"/>
  </r>
  <r>
    <n v="523"/>
    <s v="Kamil"/>
    <s v="Gruca"/>
    <x v="0"/>
    <x v="176"/>
    <s v="I"/>
    <n v="3300"/>
  </r>
  <r>
    <n v="524"/>
    <s v="Daniel"/>
    <s v="Filipek"/>
    <x v="3"/>
    <x v="29"/>
    <s v="I"/>
    <n v="2302"/>
  </r>
  <r>
    <n v="525"/>
    <s v="Beata"/>
    <s v="Dabrowska"/>
    <x v="3"/>
    <x v="29"/>
    <s v="II"/>
    <n v="2576"/>
  </r>
  <r>
    <n v="526"/>
    <s v="Krzysztof"/>
    <s v="Cebula"/>
    <x v="0"/>
    <x v="90"/>
    <s v="I"/>
    <n v="3155"/>
  </r>
  <r>
    <n v="527"/>
    <s v="Anna"/>
    <s v="Horbacz"/>
    <x v="2"/>
    <x v="86"/>
    <s v="I"/>
    <n v="1079"/>
  </r>
  <r>
    <n v="528"/>
    <s v="Krzysztof"/>
    <s v="Barski"/>
    <x v="0"/>
    <x v="52"/>
    <s v="I"/>
    <n v="1047"/>
  </r>
  <r>
    <n v="529"/>
    <s v="Wanda"/>
    <s v="Pacula"/>
    <x v="9"/>
    <x v="29"/>
    <s v="II"/>
    <n v="2350"/>
  </r>
  <r>
    <n v="530"/>
    <s v="Ewa"/>
    <s v="Barwicka"/>
    <x v="0"/>
    <x v="69"/>
    <s v="I"/>
    <n v="600"/>
  </r>
  <r>
    <n v="531"/>
    <s v="Katarzyna"/>
    <s v="Bartecka"/>
    <x v="2"/>
    <x v="86"/>
    <s v="I"/>
    <n v="350"/>
  </r>
  <r>
    <n v="532"/>
    <s v="Natalia"/>
    <s v="Pypno"/>
    <x v="3"/>
    <x v="78"/>
    <s v="I"/>
    <n v="1139"/>
  </r>
  <r>
    <n v="533"/>
    <s v="Maciej"/>
    <s v="Knapik"/>
    <x v="3"/>
    <x v="155"/>
    <s v="IV"/>
    <n v="1056"/>
  </r>
  <r>
    <n v="534"/>
    <s v="Katarzyna"/>
    <s v="Ochocka"/>
    <x v="0"/>
    <x v="80"/>
    <s v="I"/>
    <n v="750"/>
  </r>
  <r>
    <n v="535"/>
    <s v="Agnieszka"/>
    <s v="Otwocka"/>
    <x v="3"/>
    <x v="6"/>
    <s v="I"/>
    <n v="3176"/>
  </r>
  <r>
    <n v="536"/>
    <s v="Bozena"/>
    <s v="Chmielewska"/>
    <x v="3"/>
    <x v="155"/>
    <s v="II"/>
    <n v="1835"/>
  </r>
  <r>
    <n v="537"/>
    <s v="Maria"/>
    <s v="Krasiczynska"/>
    <x v="0"/>
    <x v="59"/>
    <s v="I"/>
    <n v="1623"/>
  </r>
  <r>
    <n v="538"/>
    <s v="Katarzyna"/>
    <s v="Budziak"/>
    <x v="0"/>
    <x v="21"/>
    <s v="II"/>
    <n v="1153"/>
  </r>
  <r>
    <n v="539"/>
    <s v="Adam"/>
    <s v="Gumowski"/>
    <x v="3"/>
    <x v="140"/>
    <s v="I"/>
    <n v="3059"/>
  </r>
  <r>
    <n v="540"/>
    <s v="Alina"/>
    <s v="Charemska"/>
    <x v="3"/>
    <x v="20"/>
    <s v="I"/>
    <n v="1847"/>
  </r>
  <r>
    <n v="541"/>
    <s v="Zbigniew"/>
    <s v="Jaworski"/>
    <x v="0"/>
    <x v="20"/>
    <s v="III"/>
    <n v="3238"/>
  </r>
  <r>
    <n v="542"/>
    <s v="Marcin"/>
    <s v="Grabysz"/>
    <x v="4"/>
    <x v="60"/>
    <s v="I"/>
    <n v="2125"/>
  </r>
  <r>
    <n v="543"/>
    <s v="Jan"/>
    <s v="Chylak"/>
    <x v="3"/>
    <x v="103"/>
    <s v="I"/>
    <n v="1224"/>
  </r>
  <r>
    <n v="544"/>
    <s v="Grzegorz"/>
    <s v="Sokolowski"/>
    <x v="2"/>
    <x v="1"/>
    <s v="III"/>
    <n v="606"/>
  </r>
  <r>
    <n v="545"/>
    <s v="Anna"/>
    <s v="Smela"/>
    <x v="3"/>
    <x v="28"/>
    <s v="I"/>
    <n v="1375"/>
  </r>
  <r>
    <n v="546"/>
    <s v="Maria"/>
    <s v="Kolka"/>
    <x v="9"/>
    <x v="28"/>
    <s v="II"/>
    <n v="790"/>
  </r>
  <r>
    <n v="547"/>
    <s v="Krzysztof"/>
    <s v="Groza"/>
    <x v="2"/>
    <x v="56"/>
    <s v="I"/>
    <n v="2014"/>
  </r>
  <r>
    <n v="548"/>
    <s v="Katarzyna"/>
    <s v="Friedek"/>
    <x v="2"/>
    <x v="14"/>
    <s v="I"/>
    <n v="898"/>
  </r>
  <r>
    <n v="549"/>
    <s v="Piotr"/>
    <s v="Szczerek"/>
    <x v="0"/>
    <x v="22"/>
    <s v="III"/>
    <n v="2896"/>
  </r>
  <r>
    <n v="550"/>
    <s v="Edward"/>
    <s v="Bebanek"/>
    <x v="0"/>
    <x v="60"/>
    <s v="I"/>
    <n v="1580"/>
  </r>
  <r>
    <n v="551"/>
    <s v="Grzegorz"/>
    <s v="Kinski"/>
    <x v="3"/>
    <x v="20"/>
    <s v="I"/>
    <n v="3000"/>
  </r>
  <r>
    <n v="552"/>
    <s v="Patryk"/>
    <s v="Brylok"/>
    <x v="3"/>
    <x v="170"/>
    <s v="I"/>
    <n v="3007"/>
  </r>
  <r>
    <n v="553"/>
    <s v="Ewa"/>
    <s v="Oszczudlowska"/>
    <x v="8"/>
    <x v="72"/>
    <s v="I"/>
    <n v="1141"/>
  </r>
  <r>
    <n v="554"/>
    <s v="Irma"/>
    <s v="Iwasiow"/>
    <x v="2"/>
    <x v="42"/>
    <s v="I"/>
    <n v="1201"/>
  </r>
  <r>
    <n v="555"/>
    <s v="Tomasz"/>
    <s v="Muc"/>
    <x v="9"/>
    <x v="55"/>
    <s v="IV"/>
    <n v="1243"/>
  </r>
  <r>
    <n v="556"/>
    <s v="Piotr"/>
    <s v="Cholewa"/>
    <x v="7"/>
    <x v="115"/>
    <s v="II"/>
    <n v="2318"/>
  </r>
  <r>
    <n v="557"/>
    <s v="Antoni"/>
    <s v="Chmielacz"/>
    <x v="9"/>
    <x v="56"/>
    <s v="I"/>
    <n v="2952"/>
  </r>
  <r>
    <n v="558"/>
    <s v="Agnieszka"/>
    <s v="Witas"/>
    <x v="2"/>
    <x v="139"/>
    <s v="V"/>
    <n v="1914"/>
  </r>
  <r>
    <n v="559"/>
    <s v="Andrzej"/>
    <s v="Baran"/>
    <x v="3"/>
    <x v="166"/>
    <s v="I"/>
    <n v="1390"/>
  </r>
  <r>
    <n v="560"/>
    <s v="Feliks"/>
    <s v="Bawarski"/>
    <x v="0"/>
    <x v="29"/>
    <s v="I"/>
    <n v="433"/>
  </r>
  <r>
    <n v="561"/>
    <s v="Kinga"/>
    <s v="Matuszyk"/>
    <x v="2"/>
    <x v="84"/>
    <s v="I"/>
    <n v="562"/>
  </r>
  <r>
    <n v="562"/>
    <s v="Grzegorz"/>
    <s v="Borutawski"/>
    <x v="2"/>
    <x v="21"/>
    <s v="I"/>
    <n v="2859"/>
  </r>
  <r>
    <n v="563"/>
    <s v="Wiktor"/>
    <s v="Basajski"/>
    <x v="2"/>
    <x v="11"/>
    <s v="II"/>
    <n v="920"/>
  </r>
  <r>
    <n v="564"/>
    <s v="Sylwester"/>
    <s v="Jasinski"/>
    <x v="3"/>
    <x v="17"/>
    <s v="III"/>
    <n v="1216"/>
  </r>
  <r>
    <n v="565"/>
    <s v="Zofia"/>
    <s v="Ciechowska"/>
    <x v="0"/>
    <x v="17"/>
    <s v="II"/>
    <n v="2652"/>
  </r>
  <r>
    <n v="566"/>
    <s v="Adam"/>
    <s v="Bialczak"/>
    <x v="3"/>
    <x v="99"/>
    <s v="I"/>
    <n v="1676"/>
  </r>
  <r>
    <n v="567"/>
    <s v="Filip"/>
    <s v="Baczek"/>
    <x v="1"/>
    <x v="136"/>
    <s v="I"/>
    <n v="459"/>
  </r>
  <r>
    <n v="568"/>
    <s v="Felicja"/>
    <s v="Latas"/>
    <x v="0"/>
    <x v="20"/>
    <s v="II"/>
    <n v="592"/>
  </r>
  <r>
    <n v="569"/>
    <s v="Aleksy"/>
    <s v="Dudek"/>
    <x v="7"/>
    <x v="136"/>
    <s v="II"/>
    <n v="2544"/>
  </r>
  <r>
    <n v="570"/>
    <s v="Krzysztof"/>
    <s v="Chorzyk"/>
    <x v="3"/>
    <x v="25"/>
    <s v="I"/>
    <n v="1037"/>
  </r>
  <r>
    <n v="571"/>
    <s v="Krzysztof"/>
    <s v="Kryszkiewicz"/>
    <x v="0"/>
    <x v="155"/>
    <s v="III"/>
    <n v="390"/>
  </r>
  <r>
    <n v="572"/>
    <s v="Robert"/>
    <s v="Zielinski"/>
    <x v="2"/>
    <x v="21"/>
    <s v="V"/>
    <n v="2538"/>
  </r>
  <r>
    <n v="573"/>
    <s v="Zachariasz"/>
    <s v="Msciwujewski"/>
    <x v="0"/>
    <x v="138"/>
    <s v="II"/>
    <n v="3044"/>
  </r>
  <r>
    <n v="574"/>
    <s v="Jakub"/>
    <s v="Dukowski"/>
    <x v="0"/>
    <x v="86"/>
    <s v="I"/>
    <n v="2983"/>
  </r>
  <r>
    <n v="575"/>
    <s v="Anastazja"/>
    <s v="Litwin"/>
    <x v="9"/>
    <x v="21"/>
    <s v="I"/>
    <n v="889"/>
  </r>
  <r>
    <n v="576"/>
    <s v="Tomasz"/>
    <s v="Gronus"/>
    <x v="0"/>
    <x v="40"/>
    <s v="V"/>
    <n v="389"/>
  </r>
  <r>
    <n v="577"/>
    <s v="Zofia"/>
    <s v="Adamowicz"/>
    <x v="0"/>
    <x v="85"/>
    <s v="II"/>
    <n v="439"/>
  </r>
  <r>
    <n v="578"/>
    <s v="Wislaw"/>
    <s v="Kowalski"/>
    <x v="3"/>
    <x v="78"/>
    <s v="II"/>
    <n v="3208"/>
  </r>
  <r>
    <n v="579"/>
    <s v="Konstantyn"/>
    <s v="Piatek"/>
    <x v="0"/>
    <x v="104"/>
    <s v="I"/>
    <n v="350"/>
  </r>
  <r>
    <n v="580"/>
    <s v="Paulina"/>
    <s v="Uszek"/>
    <x v="2"/>
    <x v="83"/>
    <s v="I"/>
    <n v="1937"/>
  </r>
  <r>
    <n v="581"/>
    <s v="Andrzej"/>
    <s v="Kuras"/>
    <x v="1"/>
    <x v="35"/>
    <s v="V"/>
    <n v="838"/>
  </r>
  <r>
    <n v="582"/>
    <s v="Beata"/>
    <s v="Cagara"/>
    <x v="3"/>
    <x v="30"/>
    <s v="IV"/>
    <n v="1698"/>
  </r>
  <r>
    <n v="583"/>
    <s v="Barbara"/>
    <s v="Balwierz"/>
    <x v="0"/>
    <x v="177"/>
    <s v="V"/>
    <n v="2746"/>
  </r>
  <r>
    <n v="584"/>
    <s v="Anna"/>
    <s v="Antosiewicz"/>
    <x v="7"/>
    <x v="129"/>
    <s v="I"/>
    <n v="569"/>
  </r>
  <r>
    <n v="585"/>
    <s v="Sara"/>
    <s v="Koterba"/>
    <x v="0"/>
    <x v="44"/>
    <s v="I"/>
    <n v="1389"/>
  </r>
  <r>
    <n v="586"/>
    <s v="Miroslawa"/>
    <s v="Krasuska"/>
    <x v="2"/>
    <x v="112"/>
    <s v="III"/>
    <n v="3018"/>
  </r>
  <r>
    <n v="587"/>
    <s v="Patrycja"/>
    <s v="Kochanska"/>
    <x v="0"/>
    <x v="69"/>
    <s v="I"/>
    <n v="1111"/>
  </r>
  <r>
    <n v="588"/>
    <s v="Tomasz"/>
    <s v="Ichniowski"/>
    <x v="0"/>
    <x v="12"/>
    <s v="II"/>
    <n v="783"/>
  </r>
  <r>
    <n v="589"/>
    <s v="Stanislaw"/>
    <s v="Bialkowski"/>
    <x v="2"/>
    <x v="45"/>
    <s v="II"/>
    <n v="3244"/>
  </r>
  <r>
    <n v="590"/>
    <s v="Piotr"/>
    <s v="Kalicinski"/>
    <x v="0"/>
    <x v="8"/>
    <s v="III"/>
    <n v="1155"/>
  </r>
  <r>
    <n v="591"/>
    <s v="Roman"/>
    <s v="Banasik"/>
    <x v="9"/>
    <x v="24"/>
    <s v="I"/>
    <n v="2845"/>
  </r>
  <r>
    <n v="592"/>
    <s v="Michal"/>
    <s v="Zawadzki"/>
    <x v="2"/>
    <x v="22"/>
    <s v="I"/>
    <n v="1501"/>
  </r>
  <r>
    <n v="593"/>
    <s v="Klaudia"/>
    <s v="Janecka"/>
    <x v="1"/>
    <x v="7"/>
    <s v="I"/>
    <n v="1257"/>
  </r>
  <r>
    <n v="594"/>
    <s v="Danuta"/>
    <s v="Chyza"/>
    <x v="3"/>
    <x v="18"/>
    <s v="III"/>
    <n v="1787"/>
  </r>
  <r>
    <n v="595"/>
    <s v="Bartosz"/>
    <s v="Grzesik"/>
    <x v="0"/>
    <x v="36"/>
    <s v="I"/>
    <n v="725"/>
  </r>
  <r>
    <n v="596"/>
    <s v="Milosz"/>
    <s v="Michalski"/>
    <x v="3"/>
    <x v="29"/>
    <s v="II"/>
    <n v="493"/>
  </r>
  <r>
    <n v="597"/>
    <s v="Michal"/>
    <s v="Baja"/>
    <x v="8"/>
    <x v="117"/>
    <s v="I"/>
    <n v="2916"/>
  </r>
  <r>
    <n v="598"/>
    <s v="Marcin"/>
    <s v="Bielak"/>
    <x v="0"/>
    <x v="129"/>
    <s v="I"/>
    <n v="1164"/>
  </r>
  <r>
    <n v="599"/>
    <s v="Henryk"/>
    <s v="Chlopicki"/>
    <x v="0"/>
    <x v="8"/>
    <s v="I"/>
    <n v="951"/>
  </r>
  <r>
    <n v="600"/>
    <s v="Marcin"/>
    <s v="Jader"/>
    <x v="3"/>
    <x v="38"/>
    <s v="I"/>
    <n v="1074"/>
  </r>
  <r>
    <n v="601"/>
    <s v="Elzbieta"/>
    <s v="Sikora"/>
    <x v="3"/>
    <x v="61"/>
    <s v="IV"/>
    <n v="2468"/>
  </r>
  <r>
    <n v="602"/>
    <s v="Ewa"/>
    <s v="Barek"/>
    <x v="4"/>
    <x v="133"/>
    <s v="I"/>
    <n v="2880"/>
  </r>
  <r>
    <n v="603"/>
    <s v="Kinga"/>
    <s v="Kaszyca"/>
    <x v="3"/>
    <x v="140"/>
    <s v="I"/>
    <n v="1299"/>
  </r>
  <r>
    <n v="604"/>
    <s v="Piotr"/>
    <s v="Pszczola"/>
    <x v="8"/>
    <x v="20"/>
    <s v="I"/>
    <n v="1048"/>
  </r>
  <r>
    <n v="605"/>
    <s v="Barbara"/>
    <s v="Banowska"/>
    <x v="3"/>
    <x v="16"/>
    <s v="I"/>
    <n v="2846"/>
  </r>
  <r>
    <n v="606"/>
    <s v="Piotr"/>
    <s v="Jedruszczak"/>
    <x v="0"/>
    <x v="136"/>
    <s v="I"/>
    <n v="2995"/>
  </r>
  <r>
    <n v="607"/>
    <s v="Zofia"/>
    <s v="Boska"/>
    <x v="0"/>
    <x v="33"/>
    <s v="II"/>
    <n v="3037"/>
  </r>
  <r>
    <n v="608"/>
    <s v="Joanna"/>
    <s v="Para"/>
    <x v="2"/>
    <x v="87"/>
    <s v="II"/>
    <n v="1930"/>
  </r>
  <r>
    <n v="609"/>
    <s v="Kamila"/>
    <s v="Borowska"/>
    <x v="2"/>
    <x v="129"/>
    <s v="I"/>
    <n v="2743"/>
  </r>
  <r>
    <n v="610"/>
    <s v="Monika"/>
    <s v="Chrzanik"/>
    <x v="2"/>
    <x v="103"/>
    <s v="I"/>
    <n v="2943"/>
  </r>
  <r>
    <n v="611"/>
    <s v="Marek"/>
    <s v="Wypchlo"/>
    <x v="0"/>
    <x v="24"/>
    <s v="I"/>
    <n v="1041"/>
  </r>
  <r>
    <n v="612"/>
    <s v="Michal"/>
    <s v="Lowik"/>
    <x v="0"/>
    <x v="39"/>
    <s v="III"/>
    <n v="1437"/>
  </r>
  <r>
    <n v="613"/>
    <s v="Wojciech"/>
    <s v="Janocha"/>
    <x v="7"/>
    <x v="76"/>
    <s v="II"/>
    <n v="3289"/>
  </r>
  <r>
    <n v="614"/>
    <s v="Tomasz"/>
    <s v="Basinski"/>
    <x v="3"/>
    <x v="29"/>
    <s v="II"/>
    <n v="1032"/>
  </r>
  <r>
    <n v="615"/>
    <s v="Klaudiusz"/>
    <s v="Ostrowski"/>
    <x v="0"/>
    <x v="21"/>
    <s v="III"/>
    <n v="1555"/>
  </r>
  <r>
    <n v="616"/>
    <s v="Danuta"/>
    <s v="Telejko"/>
    <x v="3"/>
    <x v="84"/>
    <s v="IV"/>
    <n v="996"/>
  </r>
  <r>
    <n v="617"/>
    <s v="Michal"/>
    <s v="Rokosz"/>
    <x v="3"/>
    <x v="123"/>
    <s v="II"/>
    <n v="751"/>
  </r>
  <r>
    <n v="618"/>
    <s v="Piotr"/>
    <s v="Pienkowski"/>
    <x v="3"/>
    <x v="59"/>
    <s v="I"/>
    <n v="1425"/>
  </r>
  <r>
    <n v="619"/>
    <s v="Jan"/>
    <s v="Razny"/>
    <x v="1"/>
    <x v="50"/>
    <s v="III"/>
    <n v="1732"/>
  </r>
  <r>
    <n v="620"/>
    <s v="Stefan"/>
    <s v="Wlodarczyk"/>
    <x v="2"/>
    <x v="86"/>
    <s v="IV"/>
    <n v="571"/>
  </r>
  <r>
    <n v="621"/>
    <s v="Zofia"/>
    <s v="Kielbus"/>
    <x v="8"/>
    <x v="161"/>
    <s v="II"/>
    <n v="1384"/>
  </r>
  <r>
    <n v="622"/>
    <s v="Celina"/>
    <s v="Dobrzanska"/>
    <x v="9"/>
    <x v="80"/>
    <s v="I"/>
    <n v="3324"/>
  </r>
  <r>
    <n v="623"/>
    <s v="Joanna"/>
    <s v="Letka"/>
    <x v="3"/>
    <x v="15"/>
    <s v="II"/>
    <n v="2560"/>
  </r>
  <r>
    <n v="624"/>
    <s v="Katarzyna"/>
    <s v="Oleksy"/>
    <x v="0"/>
    <x v="51"/>
    <s v="I"/>
    <n v="2117"/>
  </r>
  <r>
    <n v="625"/>
    <s v="Jan"/>
    <s v="Trzmielewski"/>
    <x v="3"/>
    <x v="105"/>
    <s v="II"/>
    <n v="2094"/>
  </r>
  <r>
    <n v="626"/>
    <s v="Helena"/>
    <s v="Gawlicz"/>
    <x v="0"/>
    <x v="178"/>
    <s v="I"/>
    <n v="2349"/>
  </r>
  <r>
    <n v="627"/>
    <s v="Tomasz"/>
    <s v="Mazurek"/>
    <x v="2"/>
    <x v="118"/>
    <s v="V"/>
    <n v="2409"/>
  </r>
  <r>
    <n v="628"/>
    <s v="Roch"/>
    <s v="Lechowicz"/>
    <x v="0"/>
    <x v="8"/>
    <s v="II"/>
    <n v="2674"/>
  </r>
  <r>
    <n v="629"/>
    <s v="Marek"/>
    <s v="Nosowski"/>
    <x v="3"/>
    <x v="179"/>
    <s v="I"/>
    <n v="486"/>
  </r>
  <r>
    <n v="630"/>
    <s v="Kamil"/>
    <s v="Kwiatkowski"/>
    <x v="3"/>
    <x v="94"/>
    <s v="IV"/>
    <n v="3318"/>
  </r>
  <r>
    <n v="631"/>
    <s v="Adam"/>
    <s v="Banas"/>
    <x v="3"/>
    <x v="177"/>
    <s v="I"/>
    <n v="1991"/>
  </r>
  <r>
    <n v="632"/>
    <s v="Katarzyna"/>
    <s v="Jokiel"/>
    <x v="1"/>
    <x v="52"/>
    <s v="I"/>
    <n v="847"/>
  </r>
  <r>
    <n v="633"/>
    <s v="Pawel"/>
    <s v="Jasiak"/>
    <x v="5"/>
    <x v="180"/>
    <s v="I"/>
    <n v="3277"/>
  </r>
  <r>
    <n v="634"/>
    <s v="Wojciech"/>
    <s v="Musiol"/>
    <x v="0"/>
    <x v="8"/>
    <s v="III"/>
    <n v="2972"/>
  </r>
  <r>
    <n v="635"/>
    <s v="Weronika"/>
    <s v="Kaczmarek"/>
    <x v="2"/>
    <x v="166"/>
    <s v="II"/>
    <n v="1140"/>
  </r>
  <r>
    <n v="636"/>
    <s v="Pawel"/>
    <s v="Janowicz"/>
    <x v="3"/>
    <x v="144"/>
    <s v="I"/>
    <n v="2133"/>
  </r>
  <r>
    <n v="637"/>
    <s v="Miron"/>
    <s v="Sledziak"/>
    <x v="3"/>
    <x v="181"/>
    <s v="III"/>
    <n v="2397"/>
  </r>
  <r>
    <n v="638"/>
    <s v="Iwona"/>
    <s v="Kromolowska"/>
    <x v="0"/>
    <x v="85"/>
    <s v="I"/>
    <n v="2387"/>
  </r>
  <r>
    <n v="639"/>
    <s v="Sylwester"/>
    <s v="Borkowski"/>
    <x v="2"/>
    <x v="17"/>
    <s v="IV"/>
    <n v="1683"/>
  </r>
  <r>
    <n v="640"/>
    <s v="Zuzanna"/>
    <s v="Wronska"/>
    <x v="3"/>
    <x v="182"/>
    <s v="II"/>
    <n v="878"/>
  </r>
  <r>
    <n v="641"/>
    <s v="Tomasz"/>
    <s v="Koscielny"/>
    <x v="3"/>
    <x v="20"/>
    <s v="II"/>
    <n v="2245"/>
  </r>
  <r>
    <n v="642"/>
    <s v="Ada"/>
    <s v="Drukarczyk"/>
    <x v="3"/>
    <x v="20"/>
    <s v="I"/>
    <n v="2353"/>
  </r>
  <r>
    <n v="643"/>
    <s v="Karol"/>
    <s v="Andrus"/>
    <x v="2"/>
    <x v="21"/>
    <s v="V"/>
    <n v="1775"/>
  </r>
  <r>
    <n v="644"/>
    <s v="Alicja"/>
    <s v="Medynska"/>
    <x v="2"/>
    <x v="183"/>
    <s v="I"/>
    <n v="590"/>
  </r>
  <r>
    <n v="645"/>
    <s v="Katarzyna"/>
    <s v="Kwiecien"/>
    <x v="3"/>
    <x v="60"/>
    <s v="II"/>
    <n v="772"/>
  </r>
  <r>
    <n v="646"/>
    <s v="Felicja"/>
    <s v="Ostrowska"/>
    <x v="9"/>
    <x v="148"/>
    <s v="II"/>
    <n v="2466"/>
  </r>
  <r>
    <n v="647"/>
    <s v="Barbara"/>
    <s v="Przywarska"/>
    <x v="2"/>
    <x v="16"/>
    <s v="I"/>
    <n v="3020"/>
  </r>
  <r>
    <n v="648"/>
    <s v="Malwina"/>
    <s v="Kabala"/>
    <x v="3"/>
    <x v="87"/>
    <s v="I"/>
    <n v="2691"/>
  </r>
  <r>
    <n v="649"/>
    <s v="Lucyna"/>
    <s v="Trzopek"/>
    <x v="0"/>
    <x v="45"/>
    <s v="V"/>
    <n v="2758"/>
  </r>
  <r>
    <n v="650"/>
    <s v="Kamil"/>
    <s v="Polkowski"/>
    <x v="2"/>
    <x v="29"/>
    <s v="II"/>
    <n v="357"/>
  </r>
  <r>
    <n v="651"/>
    <s v="Czeslawa"/>
    <s v="Kalinowska"/>
    <x v="0"/>
    <x v="27"/>
    <s v="V"/>
    <n v="2752"/>
  </r>
  <r>
    <n v="652"/>
    <s v="Emilia"/>
    <s v="Banach"/>
    <x v="3"/>
    <x v="42"/>
    <s v="I"/>
    <n v="2695"/>
  </r>
  <r>
    <n v="653"/>
    <s v="Wiktoria"/>
    <s v="Gorska"/>
    <x v="3"/>
    <x v="119"/>
    <s v="II"/>
    <n v="391"/>
  </r>
  <r>
    <n v="654"/>
    <s v="Dariusz"/>
    <s v="Hentelski"/>
    <x v="0"/>
    <x v="80"/>
    <s v="I"/>
    <n v="1750"/>
  </r>
  <r>
    <n v="655"/>
    <s v="Pawel"/>
    <s v="Pawlowski"/>
    <x v="2"/>
    <x v="160"/>
    <s v="I"/>
    <n v="2802"/>
  </r>
  <r>
    <n v="656"/>
    <s v="Krzysztof"/>
    <s v="Siemion"/>
    <x v="4"/>
    <x v="78"/>
    <s v="V"/>
    <n v="2344"/>
  </r>
  <r>
    <n v="657"/>
    <s v="Marcin"/>
    <s v="Bienkowski"/>
    <x v="3"/>
    <x v="10"/>
    <s v="I"/>
    <n v="3025"/>
  </r>
  <r>
    <n v="658"/>
    <s v="Artur"/>
    <s v="Dartcjan"/>
    <x v="3"/>
    <x v="168"/>
    <s v="I"/>
    <n v="1008"/>
  </r>
  <r>
    <n v="659"/>
    <s v="Felicja"/>
    <s v="Adamkowska"/>
    <x v="0"/>
    <x v="69"/>
    <s v="I"/>
    <n v="617"/>
  </r>
  <r>
    <n v="660"/>
    <s v="Karolina"/>
    <s v="Naparstek"/>
    <x v="3"/>
    <x v="69"/>
    <s v="I"/>
    <n v="2409"/>
  </r>
  <r>
    <n v="661"/>
    <s v="Aleksandra"/>
    <s v="Wybraniec"/>
    <x v="0"/>
    <x v="66"/>
    <s v="I"/>
    <n v="764"/>
  </r>
  <r>
    <n v="662"/>
    <s v="Michal"/>
    <s v="Otwinowski"/>
    <x v="0"/>
    <x v="47"/>
    <s v="I"/>
    <n v="2659"/>
  </r>
  <r>
    <n v="663"/>
    <s v="Lechoslawa"/>
    <s v="Burcz"/>
    <x v="9"/>
    <x v="184"/>
    <s v="III"/>
    <n v="2874"/>
  </r>
  <r>
    <n v="664"/>
    <s v="Bozena"/>
    <s v="Sowa"/>
    <x v="7"/>
    <x v="80"/>
    <s v="I"/>
    <n v="691"/>
  </r>
  <r>
    <n v="665"/>
    <s v="Kacper"/>
    <s v="Luty"/>
    <x v="0"/>
    <x v="166"/>
    <s v="III"/>
    <n v="3201"/>
  </r>
  <r>
    <n v="666"/>
    <s v="Wioletta"/>
    <s v="Pacula"/>
    <x v="0"/>
    <x v="185"/>
    <s v="V"/>
    <n v="2742"/>
  </r>
  <r>
    <n v="667"/>
    <s v="Szczepan"/>
    <s v="Sobczak"/>
    <x v="0"/>
    <x v="20"/>
    <s v="V"/>
    <n v="902"/>
  </r>
  <r>
    <n v="668"/>
    <s v="Kacper"/>
    <s v="Babinski"/>
    <x v="0"/>
    <x v="87"/>
    <s v="I"/>
    <n v="831"/>
  </r>
  <r>
    <n v="669"/>
    <s v="Alicja"/>
    <s v="Barczynska"/>
    <x v="0"/>
    <x v="43"/>
    <s v="I"/>
    <n v="2679"/>
  </r>
  <r>
    <n v="670"/>
    <s v="Ewelina"/>
    <s v="Kobus"/>
    <x v="3"/>
    <x v="94"/>
    <s v="I"/>
    <n v="811"/>
  </r>
  <r>
    <n v="671"/>
    <s v="Agnieszka"/>
    <s v="Lencznarowicz"/>
    <x v="0"/>
    <x v="112"/>
    <s v="III"/>
    <n v="478"/>
  </r>
  <r>
    <n v="672"/>
    <s v="Barbara"/>
    <s v="Barszczykiewicz"/>
    <x v="2"/>
    <x v="173"/>
    <s v="I"/>
    <n v="2827"/>
  </r>
  <r>
    <n v="673"/>
    <s v="Klara"/>
    <s v="Lipiec"/>
    <x v="3"/>
    <x v="34"/>
    <s v="I"/>
    <n v="355"/>
  </r>
  <r>
    <n v="674"/>
    <s v="Jacek"/>
    <s v="Zuchowicz"/>
    <x v="3"/>
    <x v="14"/>
    <s v="II"/>
    <n v="1668"/>
  </r>
  <r>
    <n v="675"/>
    <s v="Andrzej"/>
    <s v="Wisniewski"/>
    <x v="2"/>
    <x v="29"/>
    <s v="I"/>
    <n v="2322"/>
  </r>
  <r>
    <n v="676"/>
    <s v="Oskar"/>
    <s v="Kolodziej"/>
    <x v="3"/>
    <x v="91"/>
    <s v="II"/>
    <n v="1535"/>
  </r>
  <r>
    <n v="677"/>
    <s v="Jakub"/>
    <s v="Piotrowski"/>
    <x v="3"/>
    <x v="17"/>
    <s v="IV"/>
    <n v="2456"/>
  </r>
  <r>
    <n v="678"/>
    <s v="Bogumila"/>
    <s v="Grubba"/>
    <x v="0"/>
    <x v="28"/>
    <s v="V"/>
    <n v="858"/>
  </r>
  <r>
    <n v="679"/>
    <s v="Sandra"/>
    <s v="Swiatek"/>
    <x v="4"/>
    <x v="52"/>
    <s v="I"/>
    <n v="2456"/>
  </r>
  <r>
    <n v="680"/>
    <s v="Anna"/>
    <s v="Barciszewska"/>
    <x v="9"/>
    <x v="42"/>
    <s v="I"/>
    <n v="709"/>
  </r>
  <r>
    <n v="681"/>
    <s v="Maryla"/>
    <s v="Ciechowicz"/>
    <x v="0"/>
    <x v="95"/>
    <s v="I"/>
    <n v="2219"/>
  </r>
  <r>
    <n v="682"/>
    <s v="Katarzyna"/>
    <s v="Garbacz"/>
    <x v="0"/>
    <x v="87"/>
    <s v="I"/>
    <n v="2010"/>
  </r>
  <r>
    <n v="683"/>
    <s v="Jaroslaw"/>
    <s v="Walewski"/>
    <x v="3"/>
    <x v="52"/>
    <s v="II"/>
    <n v="356"/>
  </r>
  <r>
    <n v="684"/>
    <s v="Amadeusz"/>
    <s v="Bartosik"/>
    <x v="0"/>
    <x v="44"/>
    <s v="I"/>
    <n v="607"/>
  </r>
  <r>
    <n v="685"/>
    <s v="Marcin"/>
    <s v="Gorec"/>
    <x v="2"/>
    <x v="175"/>
    <s v="I"/>
    <n v="2939"/>
  </r>
  <r>
    <n v="686"/>
    <s v="Maciej"/>
    <s v="Poradisz"/>
    <x v="3"/>
    <x v="131"/>
    <s v="III"/>
    <n v="3037"/>
  </r>
  <r>
    <n v="687"/>
    <s v="Jan"/>
    <s v="Barbucha"/>
    <x v="0"/>
    <x v="11"/>
    <s v="I"/>
    <n v="3276"/>
  </r>
  <r>
    <n v="688"/>
    <s v="Magdalena"/>
    <s v="Nadarzyn"/>
    <x v="3"/>
    <x v="10"/>
    <s v="I"/>
    <n v="1880"/>
  </r>
  <r>
    <n v="689"/>
    <s v="Celina"/>
    <s v="Pietras"/>
    <x v="3"/>
    <x v="26"/>
    <s v="V"/>
    <n v="2872"/>
  </r>
  <r>
    <n v="690"/>
    <s v="Wanda"/>
    <s v="Rossudowska"/>
    <x v="7"/>
    <x v="136"/>
    <s v="II"/>
    <n v="2554"/>
  </r>
  <r>
    <n v="691"/>
    <s v="Karolina"/>
    <s v="Tomsza"/>
    <x v="3"/>
    <x v="6"/>
    <s v="I"/>
    <n v="767"/>
  </r>
  <r>
    <n v="692"/>
    <s v="Bartosz"/>
    <s v="Ziolkowski"/>
    <x v="9"/>
    <x v="166"/>
    <s v="I"/>
    <n v="3056"/>
  </r>
  <r>
    <n v="693"/>
    <s v="Kamil"/>
    <s v="Borysow"/>
    <x v="2"/>
    <x v="161"/>
    <s v="I"/>
    <n v="421"/>
  </r>
  <r>
    <n v="694"/>
    <s v="Irena"/>
    <s v="Ignaszewska"/>
    <x v="0"/>
    <x v="81"/>
    <s v="I"/>
    <n v="1160"/>
  </r>
  <r>
    <n v="695"/>
    <s v="Miroslawa"/>
    <s v="Grzesik"/>
    <x v="0"/>
    <x v="21"/>
    <s v="I"/>
    <n v="788"/>
  </r>
  <r>
    <n v="696"/>
    <s v="Krzysztof"/>
    <s v="Bladowicz"/>
    <x v="3"/>
    <x v="112"/>
    <s v="I"/>
    <n v="2004"/>
  </r>
  <r>
    <n v="697"/>
    <s v="Maciej"/>
    <s v="Kula"/>
    <x v="3"/>
    <x v="153"/>
    <s v="I"/>
    <n v="2418"/>
  </r>
  <r>
    <n v="698"/>
    <s v="Kamil"/>
    <s v="Wieczorek"/>
    <x v="0"/>
    <x v="81"/>
    <s v="IV"/>
    <n v="2065"/>
  </r>
  <r>
    <n v="699"/>
    <s v="Ewa"/>
    <s v="Jurek"/>
    <x v="2"/>
    <x v="129"/>
    <s v="I"/>
    <n v="2101"/>
  </r>
  <r>
    <n v="700"/>
    <s v="Zyta"/>
    <s v="Bugala"/>
    <x v="0"/>
    <x v="95"/>
    <s v="II"/>
    <n v="1958"/>
  </r>
  <r>
    <n v="701"/>
    <s v="Beata"/>
    <s v="Stan"/>
    <x v="3"/>
    <x v="178"/>
    <s v="I"/>
    <n v="2033"/>
  </r>
  <r>
    <n v="702"/>
    <s v="Juliusz"/>
    <s v="Wozniak"/>
    <x v="7"/>
    <x v="4"/>
    <s v="I"/>
    <n v="1523"/>
  </r>
  <r>
    <n v="703"/>
    <s v="Hanna"/>
    <s v="Okularczyk"/>
    <x v="3"/>
    <x v="55"/>
    <s v="I"/>
    <n v="507"/>
  </r>
  <r>
    <n v="704"/>
    <s v="Aleksy"/>
    <s v="Borkowski"/>
    <x v="3"/>
    <x v="174"/>
    <s v="IV"/>
    <n v="1035"/>
  </r>
  <r>
    <n v="705"/>
    <s v="Dorota"/>
    <s v="Byra"/>
    <x v="2"/>
    <x v="186"/>
    <s v="I"/>
    <n v="1233"/>
  </r>
  <r>
    <n v="706"/>
    <s v="Gertruda"/>
    <s v="Rzasowska"/>
    <x v="1"/>
    <x v="187"/>
    <s v="II"/>
    <n v="2877"/>
  </r>
  <r>
    <n v="707"/>
    <s v="Lukasz"/>
    <s v="Kostosz"/>
    <x v="0"/>
    <x v="148"/>
    <s v="IV"/>
    <n v="1060"/>
  </r>
  <r>
    <n v="708"/>
    <s v="Pawel"/>
    <s v="Orczyk"/>
    <x v="0"/>
    <x v="11"/>
    <s v="I"/>
    <n v="627"/>
  </r>
  <r>
    <n v="709"/>
    <s v="Natasza"/>
    <s v="Konewka"/>
    <x v="5"/>
    <x v="99"/>
    <s v="V"/>
    <n v="2056"/>
  </r>
  <r>
    <n v="710"/>
    <s v="Alicja"/>
    <s v="Cygan"/>
    <x v="0"/>
    <x v="186"/>
    <s v="I"/>
    <n v="2578"/>
  </r>
  <r>
    <n v="711"/>
    <s v="Anna"/>
    <s v="Bugajska"/>
    <x v="3"/>
    <x v="25"/>
    <s v="I"/>
    <n v="412"/>
  </r>
  <r>
    <n v="712"/>
    <s v="Antoni"/>
    <s v="Wojtyra"/>
    <x v="3"/>
    <x v="78"/>
    <s v="I"/>
    <n v="2404"/>
  </r>
  <r>
    <n v="713"/>
    <s v="Jan"/>
    <s v="Matczak"/>
    <x v="0"/>
    <x v="65"/>
    <s v="I"/>
    <n v="2042"/>
  </r>
  <r>
    <n v="714"/>
    <s v="Michal"/>
    <s v="Kopernik"/>
    <x v="0"/>
    <x v="8"/>
    <s v="I"/>
    <n v="499"/>
  </r>
  <r>
    <n v="715"/>
    <s v="Andrzej"/>
    <s v="Kozlowski"/>
    <x v="0"/>
    <x v="17"/>
    <s v="I"/>
    <n v="2133"/>
  </r>
  <r>
    <n v="716"/>
    <s v="Adam"/>
    <s v="Jasiewicz"/>
    <x v="0"/>
    <x v="42"/>
    <s v="I"/>
    <n v="1554"/>
  </r>
  <r>
    <n v="717"/>
    <s v="Jan"/>
    <s v="Janosik"/>
    <x v="0"/>
    <x v="188"/>
    <s v="III"/>
    <n v="736"/>
  </r>
  <r>
    <n v="718"/>
    <s v="Adam"/>
    <s v="Bledowski"/>
    <x v="3"/>
    <x v="87"/>
    <s v="I"/>
    <n v="1956"/>
  </r>
  <r>
    <n v="719"/>
    <s v="Klementyna"/>
    <s v="Mrozinska"/>
    <x v="3"/>
    <x v="28"/>
    <s v="I"/>
    <n v="1079"/>
  </r>
  <r>
    <n v="720"/>
    <s v="Aleksander"/>
    <s v="Pawlak"/>
    <x v="2"/>
    <x v="74"/>
    <s v="III"/>
    <n v="705"/>
  </r>
  <r>
    <n v="721"/>
    <s v="Waclaw"/>
    <s v="Slaski"/>
    <x v="2"/>
    <x v="129"/>
    <s v="II"/>
    <n v="2809"/>
  </r>
  <r>
    <n v="722"/>
    <s v="Jakub"/>
    <s v="Kanciala"/>
    <x v="3"/>
    <x v="7"/>
    <s v="I"/>
    <n v="2021"/>
  </r>
  <r>
    <n v="723"/>
    <s v="Julia"/>
    <s v="Pondo"/>
    <x v="3"/>
    <x v="29"/>
    <s v="I"/>
    <n v="1019"/>
  </r>
  <r>
    <n v="724"/>
    <s v="Jozef"/>
    <s v="Biegar"/>
    <x v="2"/>
    <x v="64"/>
    <s v="I"/>
    <n v="2878"/>
  </r>
  <r>
    <n v="725"/>
    <s v="Pawel"/>
    <s v="Beryl"/>
    <x v="3"/>
    <x v="79"/>
    <s v="I"/>
    <n v="2101"/>
  </r>
  <r>
    <n v="726"/>
    <s v="Paulina"/>
    <s v="Bulejska"/>
    <x v="3"/>
    <x v="73"/>
    <s v="I"/>
    <n v="1286"/>
  </r>
  <r>
    <n v="727"/>
    <s v="Wiktoria"/>
    <s v="Dobosz"/>
    <x v="0"/>
    <x v="132"/>
    <s v="V"/>
    <n v="2498"/>
  </r>
  <r>
    <n v="728"/>
    <s v="Izabella"/>
    <s v="Bluza"/>
    <x v="0"/>
    <x v="101"/>
    <s v="III"/>
    <n v="3258"/>
  </r>
  <r>
    <n v="729"/>
    <s v="Karol"/>
    <s v="Anyzkiewicz"/>
    <x v="2"/>
    <x v="73"/>
    <s v="II"/>
    <n v="2274"/>
  </r>
  <r>
    <n v="730"/>
    <s v="Ksenia"/>
    <s v="Kadziola"/>
    <x v="0"/>
    <x v="182"/>
    <s v="V"/>
    <n v="2742"/>
  </r>
  <r>
    <n v="731"/>
    <s v="Lechoslaw"/>
    <s v="Nowakowicz"/>
    <x v="0"/>
    <x v="189"/>
    <s v="II"/>
    <n v="1084"/>
  </r>
  <r>
    <n v="732"/>
    <s v="Bronislawa"/>
    <s v="Michalska"/>
    <x v="3"/>
    <x v="44"/>
    <s v="II"/>
    <n v="3097"/>
  </r>
  <r>
    <n v="733"/>
    <s v="Marta"/>
    <s v="Czerny"/>
    <x v="0"/>
    <x v="148"/>
    <s v="I"/>
    <n v="394"/>
  </r>
  <r>
    <n v="734"/>
    <s v="Helena"/>
    <s v="Kotlarz"/>
    <x v="3"/>
    <x v="17"/>
    <s v="I"/>
    <n v="559"/>
  </r>
  <r>
    <n v="735"/>
    <s v="Michal"/>
    <s v="Galas"/>
    <x v="3"/>
    <x v="113"/>
    <s v="I"/>
    <n v="2461"/>
  </r>
  <r>
    <n v="736"/>
    <s v="Robert"/>
    <s v="Tomaszewski"/>
    <x v="2"/>
    <x v="14"/>
    <s v="IV"/>
    <n v="1511"/>
  </r>
  <r>
    <n v="737"/>
    <s v="Karol"/>
    <s v="Boran"/>
    <x v="0"/>
    <x v="53"/>
    <s v="I"/>
    <n v="2190"/>
  </r>
  <r>
    <n v="738"/>
    <s v="Agnieszka"/>
    <s v="Mordak"/>
    <x v="9"/>
    <x v="50"/>
    <s v="II"/>
    <n v="3292"/>
  </r>
  <r>
    <n v="739"/>
    <s v="Tomasz"/>
    <s v="Suder"/>
    <x v="0"/>
    <x v="65"/>
    <s v="I"/>
    <n v="2998"/>
  </r>
  <r>
    <n v="740"/>
    <s v="Stefan"/>
    <s v="Polanicki"/>
    <x v="0"/>
    <x v="166"/>
    <s v="II"/>
    <n v="770"/>
  </r>
  <r>
    <n v="741"/>
    <s v="Roman"/>
    <s v="Kolek"/>
    <x v="3"/>
    <x v="25"/>
    <s v="I"/>
    <n v="674"/>
  </r>
  <r>
    <n v="742"/>
    <s v="Magdalena"/>
    <s v="Peciak"/>
    <x v="8"/>
    <x v="52"/>
    <s v="I"/>
    <n v="2024"/>
  </r>
  <r>
    <n v="743"/>
    <s v="Michal"/>
    <s v="Czajczyk"/>
    <x v="2"/>
    <x v="190"/>
    <s v="I"/>
    <n v="3080"/>
  </r>
  <r>
    <n v="744"/>
    <s v="Natasza"/>
    <s v="Rudnicka"/>
    <x v="0"/>
    <x v="172"/>
    <s v="III"/>
    <n v="1178"/>
  </r>
  <r>
    <n v="745"/>
    <s v="Wojciech"/>
    <s v="Kwiecien"/>
    <x v="0"/>
    <x v="191"/>
    <s v="II"/>
    <n v="956"/>
  </r>
  <r>
    <n v="746"/>
    <s v="Michal"/>
    <s v="Kurtyka"/>
    <x v="3"/>
    <x v="69"/>
    <s v="IV"/>
    <n v="1445"/>
  </r>
  <r>
    <n v="747"/>
    <s v="Agnieszka"/>
    <s v="Dziernanowska"/>
    <x v="2"/>
    <x v="0"/>
    <s v="I"/>
    <n v="2982"/>
  </r>
  <r>
    <n v="748"/>
    <s v="Danuta"/>
    <s v="Bodnar"/>
    <x v="3"/>
    <x v="119"/>
    <s v="III"/>
    <n v="1543"/>
  </r>
  <r>
    <n v="749"/>
    <s v="Bartosz"/>
    <s v="Gasior"/>
    <x v="8"/>
    <x v="192"/>
    <s v="I"/>
    <n v="2138"/>
  </r>
  <r>
    <n v="750"/>
    <s v="Tadeusz"/>
    <s v="Staron"/>
    <x v="3"/>
    <x v="34"/>
    <s v="IV"/>
    <n v="2198"/>
  </r>
  <r>
    <n v="751"/>
    <s v="Andrzej"/>
    <s v="Kacperski"/>
    <x v="3"/>
    <x v="20"/>
    <s v="I"/>
    <n v="2370"/>
  </r>
  <r>
    <n v="752"/>
    <s v="Kinga"/>
    <s v="Krol"/>
    <x v="3"/>
    <x v="5"/>
    <s v="III"/>
    <n v="3262"/>
  </r>
  <r>
    <n v="753"/>
    <s v="Katarzyna"/>
    <s v="Biedka"/>
    <x v="2"/>
    <x v="60"/>
    <s v="I"/>
    <n v="2705"/>
  </r>
  <r>
    <n v="754"/>
    <s v="Alina"/>
    <s v="Wolowiec"/>
    <x v="9"/>
    <x v="53"/>
    <s v="I"/>
    <n v="2760"/>
  </r>
  <r>
    <n v="755"/>
    <s v="Szymon"/>
    <s v="Boruta"/>
    <x v="1"/>
    <x v="69"/>
    <s v="V"/>
    <n v="945"/>
  </r>
  <r>
    <n v="756"/>
    <s v="Miroslawa"/>
    <s v="Prawy"/>
    <x v="3"/>
    <x v="193"/>
    <s v="V"/>
    <n v="3156"/>
  </r>
  <r>
    <n v="757"/>
    <s v="Malgorzata"/>
    <s v="Bronislawska"/>
    <x v="2"/>
    <x v="71"/>
    <s v="I"/>
    <n v="735"/>
  </r>
  <r>
    <n v="758"/>
    <s v="Szymon"/>
    <s v="Perczynski"/>
    <x v="8"/>
    <x v="29"/>
    <s v="III"/>
    <n v="1216"/>
  </r>
  <r>
    <n v="759"/>
    <s v="Jowita"/>
    <s v="Farcik"/>
    <x v="0"/>
    <x v="4"/>
    <s v="IV"/>
    <n v="2443"/>
  </r>
  <r>
    <n v="760"/>
    <s v="Agnieszka"/>
    <s v="Chmielarz"/>
    <x v="3"/>
    <x v="107"/>
    <s v="I"/>
    <n v="2139"/>
  </r>
  <r>
    <n v="761"/>
    <s v="Artur"/>
    <s v="Chodyrak"/>
    <x v="0"/>
    <x v="77"/>
    <s v="I"/>
    <n v="2338"/>
  </r>
  <r>
    <n v="762"/>
    <s v="Piotr"/>
    <s v="Wojcik"/>
    <x v="0"/>
    <x v="72"/>
    <s v="II"/>
    <n v="1625"/>
  </r>
  <r>
    <n v="763"/>
    <s v="Janusz"/>
    <s v="Gajda"/>
    <x v="0"/>
    <x v="147"/>
    <s v="V"/>
    <n v="2262"/>
  </r>
  <r>
    <n v="764"/>
    <s v="Barbara"/>
    <s v="Chrzanowska"/>
    <x v="3"/>
    <x v="48"/>
    <s v="I"/>
    <n v="997"/>
  </r>
  <r>
    <n v="765"/>
    <s v="Pawel"/>
    <s v="Janicki"/>
    <x v="3"/>
    <x v="20"/>
    <s v="V"/>
    <n v="1067"/>
  </r>
  <r>
    <n v="766"/>
    <s v="Dariusz"/>
    <s v="Chrascik"/>
    <x v="0"/>
    <x v="126"/>
    <s v="IV"/>
    <n v="3152"/>
  </r>
  <r>
    <n v="767"/>
    <s v="Edyta"/>
    <s v="Kurdzielewicz"/>
    <x v="3"/>
    <x v="109"/>
    <s v="I"/>
    <n v="2710"/>
  </r>
  <r>
    <n v="768"/>
    <s v="Roman"/>
    <s v="Listopad"/>
    <x v="0"/>
    <x v="42"/>
    <s v="IV"/>
    <n v="2018"/>
  </r>
  <r>
    <n v="769"/>
    <s v="Honorata"/>
    <s v="Milosz"/>
    <x v="3"/>
    <x v="21"/>
    <s v="III"/>
    <n v="761"/>
  </r>
  <r>
    <n v="770"/>
    <s v="Zofia"/>
    <s v="Luszczyk"/>
    <x v="3"/>
    <x v="47"/>
    <s v="II"/>
    <n v="2409"/>
  </r>
  <r>
    <n v="771"/>
    <s v="Tomasz"/>
    <s v="Mieta"/>
    <x v="0"/>
    <x v="2"/>
    <s v="II"/>
    <n v="3329"/>
  </r>
  <r>
    <n v="772"/>
    <s v="Miroslawa"/>
    <s v="Czarnoleska"/>
    <x v="7"/>
    <x v="169"/>
    <s v="I"/>
    <n v="466"/>
  </r>
  <r>
    <n v="773"/>
    <s v="Wawrzyniec"/>
    <s v="Surowka"/>
    <x v="2"/>
    <x v="124"/>
    <s v="IV"/>
    <n v="1644"/>
  </r>
  <r>
    <n v="774"/>
    <s v="Bohdan"/>
    <s v="Bielawski"/>
    <x v="2"/>
    <x v="145"/>
    <s v="I"/>
    <n v="2645"/>
  </r>
  <r>
    <n v="775"/>
    <s v="Mateusz"/>
    <s v="Cisek"/>
    <x v="3"/>
    <x v="79"/>
    <s v="I"/>
    <n v="2376"/>
  </r>
  <r>
    <n v="776"/>
    <s v="Kacper"/>
    <s v="Kujalowski"/>
    <x v="2"/>
    <x v="45"/>
    <s v="V"/>
    <n v="1195"/>
  </r>
  <r>
    <n v="777"/>
    <s v="Michal"/>
    <s v="Piekarz"/>
    <x v="2"/>
    <x v="90"/>
    <s v="II"/>
    <n v="3142"/>
  </r>
  <r>
    <n v="778"/>
    <s v="Sebastian"/>
    <s v="Kalicki"/>
    <x v="3"/>
    <x v="70"/>
    <s v="II"/>
    <n v="1441"/>
  </r>
  <r>
    <n v="779"/>
    <s v="Adam"/>
    <s v="Tuszynski"/>
    <x v="3"/>
    <x v="55"/>
    <s v="I"/>
    <n v="2269"/>
  </r>
  <r>
    <n v="780"/>
    <s v="Jerzy"/>
    <s v="Barczyk"/>
    <x v="2"/>
    <x v="194"/>
    <s v="I"/>
    <n v="3282"/>
  </r>
  <r>
    <n v="781"/>
    <s v="Angelika"/>
    <s v="Koszka"/>
    <x v="2"/>
    <x v="4"/>
    <s v="I"/>
    <n v="3338"/>
  </r>
  <r>
    <n v="782"/>
    <s v="Maciej"/>
    <s v="Pajak"/>
    <x v="2"/>
    <x v="90"/>
    <s v="IV"/>
    <n v="2558"/>
  </r>
  <r>
    <n v="783"/>
    <s v="Kamil"/>
    <s v="Slimak"/>
    <x v="3"/>
    <x v="112"/>
    <s v="V"/>
    <n v="2585"/>
  </r>
  <r>
    <n v="784"/>
    <s v="Magdalena"/>
    <s v="Batycka"/>
    <x v="3"/>
    <x v="86"/>
    <s v="I"/>
    <n v="819"/>
  </r>
  <r>
    <n v="785"/>
    <s v="Wojciech"/>
    <s v="Chlebdanowski"/>
    <x v="2"/>
    <x v="102"/>
    <s v="I"/>
    <n v="827"/>
  </r>
  <r>
    <n v="786"/>
    <s v="Grzegorz"/>
    <s v="Wrzesinski"/>
    <x v="2"/>
    <x v="107"/>
    <s v="V"/>
    <n v="1609"/>
  </r>
  <r>
    <n v="787"/>
    <s v="Jolanta"/>
    <s v="Zarebska"/>
    <x v="3"/>
    <x v="89"/>
    <s v="I"/>
    <n v="885"/>
  </r>
  <r>
    <n v="788"/>
    <s v="Waclawa"/>
    <s v="Zaba"/>
    <x v="3"/>
    <x v="108"/>
    <s v="IV"/>
    <n v="2347"/>
  </r>
  <r>
    <n v="789"/>
    <s v="Andrzej"/>
    <s v="Malek"/>
    <x v="0"/>
    <x v="112"/>
    <s v="IV"/>
    <n v="451"/>
  </r>
  <r>
    <n v="790"/>
    <s v="Patryk"/>
    <s v="Gruszka"/>
    <x v="3"/>
    <x v="29"/>
    <s v="III"/>
    <n v="2625"/>
  </r>
  <r>
    <n v="791"/>
    <s v="Fryderyka"/>
    <s v="Radecka"/>
    <x v="3"/>
    <x v="88"/>
    <s v="III"/>
    <n v="1004"/>
  </r>
  <r>
    <n v="792"/>
    <s v="Boleslawa"/>
    <s v="Sarna"/>
    <x v="4"/>
    <x v="128"/>
    <s v="V"/>
    <n v="1915"/>
  </r>
  <r>
    <n v="793"/>
    <s v="Marlena"/>
    <s v="Warszawska"/>
    <x v="0"/>
    <x v="94"/>
    <s v="I"/>
    <n v="570"/>
  </r>
  <r>
    <n v="794"/>
    <s v="Jan"/>
    <s v="Kozakowski"/>
    <x v="3"/>
    <x v="22"/>
    <s v="I"/>
    <n v="2539"/>
  </r>
  <r>
    <n v="795"/>
    <s v="Angelika"/>
    <s v="Bartusiak"/>
    <x v="9"/>
    <x v="59"/>
    <s v="III"/>
    <n v="365"/>
  </r>
  <r>
    <n v="796"/>
    <s v="Grzegorz"/>
    <s v="Sawicki"/>
    <x v="0"/>
    <x v="127"/>
    <s v="III"/>
    <n v="2857"/>
  </r>
  <r>
    <n v="797"/>
    <s v="Maciej"/>
    <s v="Boni"/>
    <x v="0"/>
    <x v="166"/>
    <s v="IV"/>
    <n v="2667"/>
  </r>
  <r>
    <n v="798"/>
    <s v="Dorota"/>
    <s v="Blaszczyk"/>
    <x v="2"/>
    <x v="140"/>
    <s v="I"/>
    <n v="1145"/>
  </r>
  <r>
    <n v="799"/>
    <s v="Oliwia"/>
    <s v="Bogdal"/>
    <x v="1"/>
    <x v="13"/>
    <s v="III"/>
    <n v="2021"/>
  </r>
  <r>
    <n v="800"/>
    <s v="Patryk"/>
    <s v="Kopytko"/>
    <x v="3"/>
    <x v="45"/>
    <s v="I"/>
    <n v="3142"/>
  </r>
  <r>
    <n v="801"/>
    <s v="Monika"/>
    <s v="Mielecka"/>
    <x v="3"/>
    <x v="56"/>
    <s v="I"/>
    <n v="669"/>
  </r>
  <r>
    <n v="802"/>
    <s v="Andrzej"/>
    <s v="Stefanczyk"/>
    <x v="0"/>
    <x v="22"/>
    <s v="V"/>
    <n v="1992"/>
  </r>
  <r>
    <n v="803"/>
    <s v="Patryk"/>
    <s v="Fiszer"/>
    <x v="2"/>
    <x v="55"/>
    <s v="I"/>
    <n v="1576"/>
  </r>
  <r>
    <n v="804"/>
    <s v="Wislawa"/>
    <s v="Maciejewska"/>
    <x v="9"/>
    <x v="142"/>
    <s v="IV"/>
    <n v="3031"/>
  </r>
  <r>
    <n v="805"/>
    <s v="Jozef"/>
    <s v="Krosno"/>
    <x v="3"/>
    <x v="53"/>
    <s v="I"/>
    <n v="1102"/>
  </r>
  <r>
    <n v="806"/>
    <s v="Maksym"/>
    <s v="Znojek"/>
    <x v="0"/>
    <x v="48"/>
    <s v="II"/>
    <n v="1934"/>
  </r>
  <r>
    <n v="807"/>
    <s v="Przemyslaw"/>
    <s v="Kaczmarek"/>
    <x v="0"/>
    <x v="166"/>
    <s v="III"/>
    <n v="1140"/>
  </r>
  <r>
    <n v="808"/>
    <s v="Zofia"/>
    <s v="Barszczewska"/>
    <x v="2"/>
    <x v="48"/>
    <s v="II"/>
    <n v="957"/>
  </r>
  <r>
    <n v="809"/>
    <s v="Artur"/>
    <s v="Binkowski"/>
    <x v="3"/>
    <x v="98"/>
    <s v="I"/>
    <n v="1149"/>
  </r>
  <r>
    <n v="810"/>
    <s v="Adam"/>
    <s v="Jankowski"/>
    <x v="3"/>
    <x v="69"/>
    <s v="I"/>
    <n v="2449"/>
  </r>
  <r>
    <n v="811"/>
    <s v="Adam"/>
    <s v="Skalny"/>
    <x v="9"/>
    <x v="20"/>
    <s v="III"/>
    <n v="426"/>
  </r>
  <r>
    <n v="812"/>
    <s v="Mariusz"/>
    <s v="Garlowski"/>
    <x v="0"/>
    <x v="29"/>
    <s v="II"/>
    <n v="2438"/>
  </r>
  <r>
    <n v="813"/>
    <s v="Beata"/>
    <s v="Nowotarska"/>
    <x v="3"/>
    <x v="188"/>
    <s v="I"/>
    <n v="443"/>
  </r>
  <r>
    <n v="814"/>
    <s v="Maciej"/>
    <s v="Mojsanowicz"/>
    <x v="2"/>
    <x v="129"/>
    <s v="I"/>
    <n v="2736"/>
  </r>
  <r>
    <n v="815"/>
    <s v="Anastazja"/>
    <s v="Majewska"/>
    <x v="3"/>
    <x v="60"/>
    <s v="II"/>
    <n v="1476"/>
  </r>
  <r>
    <n v="816"/>
    <s v="Dorota"/>
    <s v="Zybowska"/>
    <x v="3"/>
    <x v="99"/>
    <s v="I"/>
    <n v="1338"/>
  </r>
  <r>
    <n v="817"/>
    <s v="Oskar"/>
    <s v="Kozlowski"/>
    <x v="3"/>
    <x v="195"/>
    <s v="I"/>
    <n v="1767"/>
  </r>
  <r>
    <n v="818"/>
    <s v="Pawel"/>
    <s v="Guzik"/>
    <x v="4"/>
    <x v="7"/>
    <s v="II"/>
    <n v="596"/>
  </r>
  <r>
    <n v="819"/>
    <s v="Roman"/>
    <s v="Jakubczyk"/>
    <x v="3"/>
    <x v="131"/>
    <s v="II"/>
    <n v="1621"/>
  </r>
  <r>
    <n v="820"/>
    <s v="Celina"/>
    <s v="Mieleszko"/>
    <x v="3"/>
    <x v="80"/>
    <s v="I"/>
    <n v="667"/>
  </r>
  <r>
    <n v="821"/>
    <s v="Joanna"/>
    <s v="Bycz"/>
    <x v="0"/>
    <x v="150"/>
    <s v="III"/>
    <n v="1555"/>
  </r>
  <r>
    <n v="822"/>
    <s v="Marek"/>
    <s v="Walbiner"/>
    <x v="0"/>
    <x v="24"/>
    <s v="V"/>
    <n v="2479"/>
  </r>
  <r>
    <n v="823"/>
    <s v="Robert"/>
    <s v="Kasa"/>
    <x v="5"/>
    <x v="73"/>
    <s v="I"/>
    <n v="2535"/>
  </r>
  <r>
    <n v="824"/>
    <s v="Piotr"/>
    <s v="Hardy"/>
    <x v="3"/>
    <x v="34"/>
    <s v="I"/>
    <n v="2849"/>
  </r>
  <r>
    <n v="825"/>
    <s v="Radoslawa"/>
    <s v="Poniedzialek"/>
    <x v="3"/>
    <x v="84"/>
    <s v="V"/>
    <n v="1720"/>
  </r>
  <r>
    <n v="826"/>
    <s v="Dorota"/>
    <s v="Stachowska"/>
    <x v="2"/>
    <x v="6"/>
    <s v="I"/>
    <n v="2242"/>
  </r>
  <r>
    <n v="827"/>
    <s v="Iwona"/>
    <s v="Bardzio"/>
    <x v="0"/>
    <x v="13"/>
    <s v="I"/>
    <n v="3124"/>
  </r>
  <r>
    <n v="828"/>
    <s v="Zygmunt"/>
    <s v="Banachowicz"/>
    <x v="2"/>
    <x v="196"/>
    <s v="II"/>
    <n v="3239"/>
  </r>
  <r>
    <n v="829"/>
    <s v="Adam"/>
    <s v="Krakowski"/>
    <x v="0"/>
    <x v="92"/>
    <s v="I"/>
    <n v="2391"/>
  </r>
  <r>
    <n v="830"/>
    <s v="Teresa"/>
    <s v="Grabik"/>
    <x v="2"/>
    <x v="144"/>
    <s v="V"/>
    <n v="3145"/>
  </r>
  <r>
    <n v="831"/>
    <s v="Szymon"/>
    <s v="Czaja"/>
    <x v="3"/>
    <x v="42"/>
    <s v="V"/>
    <n v="912"/>
  </r>
  <r>
    <n v="832"/>
    <s v="Cezar"/>
    <s v="Adamski"/>
    <x v="1"/>
    <x v="148"/>
    <s v="IV"/>
    <n v="1316"/>
  </r>
  <r>
    <n v="833"/>
    <s v="Krystian"/>
    <s v="Dziwulski"/>
    <x v="3"/>
    <x v="72"/>
    <s v="I"/>
    <n v="2368"/>
  </r>
  <r>
    <n v="834"/>
    <s v="Joanna"/>
    <s v="Andrychowicz"/>
    <x v="0"/>
    <x v="89"/>
    <s v="I"/>
    <n v="1032"/>
  </r>
  <r>
    <n v="835"/>
    <s v="Filip"/>
    <s v="Balica"/>
    <x v="3"/>
    <x v="3"/>
    <s v="I"/>
    <n v="1617"/>
  </r>
  <r>
    <n v="836"/>
    <s v="Patrycja"/>
    <s v="Kantor"/>
    <x v="3"/>
    <x v="126"/>
    <s v="IV"/>
    <n v="534"/>
  </r>
  <r>
    <n v="837"/>
    <s v="Oskar"/>
    <s v="Ryba"/>
    <x v="3"/>
    <x v="197"/>
    <s v="II"/>
    <n v="2275"/>
  </r>
  <r>
    <n v="838"/>
    <s v="Miron"/>
    <s v="Raban"/>
    <x v="3"/>
    <x v="114"/>
    <s v="IV"/>
    <n v="1362"/>
  </r>
  <r>
    <n v="839"/>
    <s v="Przemyslaw"/>
    <s v="Choloniewski"/>
    <x v="8"/>
    <x v="55"/>
    <s v="V"/>
    <n v="2602"/>
  </r>
  <r>
    <n v="840"/>
    <s v="Sebastian"/>
    <s v="Carek"/>
    <x v="3"/>
    <x v="30"/>
    <s v="II"/>
    <n v="2328"/>
  </r>
  <r>
    <n v="841"/>
    <s v="Karol"/>
    <s v="Wlodek"/>
    <x v="3"/>
    <x v="29"/>
    <s v="IV"/>
    <n v="2534"/>
  </r>
  <r>
    <n v="842"/>
    <s v="Bogdan"/>
    <s v="Benedykt"/>
    <x v="1"/>
    <x v="171"/>
    <s v="I"/>
    <n v="2228"/>
  </r>
  <r>
    <n v="843"/>
    <s v="Brygida"/>
    <s v="Jakobik"/>
    <x v="0"/>
    <x v="90"/>
    <s v="V"/>
    <n v="2648"/>
  </r>
  <r>
    <n v="844"/>
    <s v="Paulina"/>
    <s v="Szeruga"/>
    <x v="0"/>
    <x v="90"/>
    <s v="I"/>
    <n v="2077"/>
  </r>
  <r>
    <n v="845"/>
    <s v="Jadwiga"/>
    <s v="Loch"/>
    <x v="0"/>
    <x v="20"/>
    <s v="I"/>
    <n v="1676"/>
  </r>
  <r>
    <n v="846"/>
    <s v="Ewa"/>
    <s v="Sosnowska"/>
    <x v="8"/>
    <x v="36"/>
    <s v="I"/>
    <n v="1151"/>
  </r>
  <r>
    <n v="847"/>
    <s v="Roman"/>
    <s v="Aronowski"/>
    <x v="7"/>
    <x v="48"/>
    <s v="I"/>
    <n v="1576"/>
  </r>
  <r>
    <n v="848"/>
    <s v="Jaroslaw"/>
    <s v="Szczepanski"/>
    <x v="0"/>
    <x v="21"/>
    <s v="II"/>
    <n v="2180"/>
  </r>
  <r>
    <n v="849"/>
    <s v="Andrzej"/>
    <s v="Bilinski"/>
    <x v="5"/>
    <x v="195"/>
    <s v="I"/>
    <n v="1048"/>
  </r>
  <r>
    <n v="850"/>
    <s v="Jacek"/>
    <s v="Halemba"/>
    <x v="8"/>
    <x v="100"/>
    <s v="II"/>
    <n v="1165"/>
  </r>
  <r>
    <n v="851"/>
    <s v="Tomasz"/>
    <s v="Wojtkiewicz"/>
    <x v="3"/>
    <x v="122"/>
    <s v="I"/>
    <n v="2811"/>
  </r>
  <r>
    <n v="852"/>
    <s v="Mateusz"/>
    <s v="Kojec"/>
    <x v="2"/>
    <x v="45"/>
    <s v="I"/>
    <n v="1884"/>
  </r>
  <r>
    <n v="853"/>
    <s v="Ewelina"/>
    <s v="Ambroziak"/>
    <x v="2"/>
    <x v="179"/>
    <s v="I"/>
    <n v="2891"/>
  </r>
  <r>
    <n v="854"/>
    <s v="Beata"/>
    <s v="Moskala"/>
    <x v="2"/>
    <x v="20"/>
    <s v="IV"/>
    <n v="972"/>
  </r>
  <r>
    <n v="855"/>
    <s v="Kamil"/>
    <s v="Amanowicz"/>
    <x v="2"/>
    <x v="166"/>
    <s v="I"/>
    <n v="535"/>
  </r>
  <r>
    <n v="856"/>
    <s v="Jadwiga"/>
    <s v="Chodorowska"/>
    <x v="0"/>
    <x v="61"/>
    <s v="I"/>
    <n v="2763"/>
  </r>
  <r>
    <n v="857"/>
    <s v="Janina"/>
    <s v="Bawinek"/>
    <x v="2"/>
    <x v="157"/>
    <s v="I"/>
    <n v="3327"/>
  </r>
  <r>
    <n v="858"/>
    <s v="Eustachy"/>
    <s v="Kendziora"/>
    <x v="0"/>
    <x v="60"/>
    <s v="IV"/>
    <n v="2414"/>
  </r>
  <r>
    <n v="859"/>
    <s v="Karolina"/>
    <s v="Bromska"/>
    <x v="3"/>
    <x v="58"/>
    <s v="I"/>
    <n v="2480"/>
  </r>
  <r>
    <n v="860"/>
    <s v="Robert"/>
    <s v="Rurski"/>
    <x v="3"/>
    <x v="192"/>
    <s v="II"/>
    <n v="1955"/>
  </r>
  <r>
    <n v="861"/>
    <s v="Andrzej"/>
    <s v="Koziol"/>
    <x v="3"/>
    <x v="17"/>
    <s v="V"/>
    <n v="1428"/>
  </r>
  <r>
    <n v="862"/>
    <s v="Dominika"/>
    <s v="Maslon"/>
    <x v="8"/>
    <x v="123"/>
    <s v="I"/>
    <n v="1175"/>
  </r>
  <r>
    <n v="863"/>
    <s v="Martyn"/>
    <s v="Wisniewski"/>
    <x v="3"/>
    <x v="84"/>
    <s v="V"/>
    <n v="2380"/>
  </r>
  <r>
    <n v="864"/>
    <s v="Elzbieta"/>
    <s v="Makalu"/>
    <x v="0"/>
    <x v="27"/>
    <s v="V"/>
    <n v="2964"/>
  </r>
  <r>
    <n v="865"/>
    <s v="Beata"/>
    <s v="Nowakowska"/>
    <x v="0"/>
    <x v="112"/>
    <s v="III"/>
    <n v="3044"/>
  </r>
  <r>
    <n v="866"/>
    <s v="Anna"/>
    <s v="Sawicka"/>
    <x v="0"/>
    <x v="21"/>
    <s v="V"/>
    <n v="1134"/>
  </r>
  <r>
    <n v="867"/>
    <s v="Elzbieta"/>
    <s v="Wieczorek"/>
    <x v="3"/>
    <x v="95"/>
    <s v="IV"/>
    <n v="3214"/>
  </r>
  <r>
    <n v="868"/>
    <s v="Jerzy"/>
    <s v="Kaktus"/>
    <x v="3"/>
    <x v="198"/>
    <s v="I"/>
    <n v="2732"/>
  </r>
  <r>
    <n v="869"/>
    <s v="Alicja"/>
    <s v="Cichocka"/>
    <x v="7"/>
    <x v="16"/>
    <s v="I"/>
    <n v="780"/>
  </r>
  <r>
    <n v="870"/>
    <s v="Jolanta"/>
    <s v="Kukulska"/>
    <x v="9"/>
    <x v="107"/>
    <s v="I"/>
    <n v="2523"/>
  </r>
  <r>
    <n v="871"/>
    <s v="Magdalena"/>
    <s v="Jackowska"/>
    <x v="0"/>
    <x v="166"/>
    <s v="I"/>
    <n v="3178"/>
  </r>
  <r>
    <n v="872"/>
    <s v="Dagmara"/>
    <s v="Szumska"/>
    <x v="3"/>
    <x v="24"/>
    <s v="I"/>
    <n v="2039"/>
  </r>
  <r>
    <n v="873"/>
    <s v="Aleksandra"/>
    <s v="Paluch"/>
    <x v="0"/>
    <x v="47"/>
    <s v="I"/>
    <n v="2456"/>
  </r>
  <r>
    <n v="874"/>
    <s v="Marek"/>
    <s v="Markiewicz"/>
    <x v="3"/>
    <x v="8"/>
    <s v="I"/>
    <n v="620"/>
  </r>
  <r>
    <n v="875"/>
    <s v="Roman"/>
    <s v="Arecki"/>
    <x v="0"/>
    <x v="129"/>
    <s v="I"/>
    <n v="2086"/>
  </r>
  <r>
    <n v="876"/>
    <s v="Mikolaj"/>
    <s v="Lisinski"/>
    <x v="0"/>
    <x v="181"/>
    <s v="I"/>
    <n v="930"/>
  </r>
  <r>
    <n v="877"/>
    <s v="Maria"/>
    <s v="Baron"/>
    <x v="0"/>
    <x v="10"/>
    <s v="I"/>
    <n v="1112"/>
  </r>
  <r>
    <n v="878"/>
    <s v="Grzegorz"/>
    <s v="Jaworski"/>
    <x v="4"/>
    <x v="148"/>
    <s v="I"/>
    <n v="2185"/>
  </r>
  <r>
    <n v="879"/>
    <s v="Magdalena"/>
    <s v="Rysowicz"/>
    <x v="2"/>
    <x v="136"/>
    <s v="I"/>
    <n v="1731"/>
  </r>
  <r>
    <n v="880"/>
    <s v="Dominik"/>
    <s v="Marek"/>
    <x v="0"/>
    <x v="103"/>
    <s v="IV"/>
    <n v="519"/>
  </r>
  <r>
    <n v="881"/>
    <s v="Franciszek"/>
    <s v="Kucharski"/>
    <x v="3"/>
    <x v="59"/>
    <s v="IV"/>
    <n v="2317"/>
  </r>
  <r>
    <n v="882"/>
    <s v="Urszula"/>
    <s v="Czajka"/>
    <x v="0"/>
    <x v="29"/>
    <s v="II"/>
    <n v="1846"/>
  </r>
  <r>
    <n v="883"/>
    <s v="Anna"/>
    <s v="Szyma"/>
    <x v="3"/>
    <x v="42"/>
    <s v="IV"/>
    <n v="753"/>
  </r>
  <r>
    <n v="884"/>
    <s v="Radomil"/>
    <s v="Grudzien"/>
    <x v="2"/>
    <x v="79"/>
    <s v="V"/>
    <n v="2077"/>
  </r>
  <r>
    <n v="885"/>
    <s v="Wladyslawa"/>
    <s v="Konwicka"/>
    <x v="3"/>
    <x v="48"/>
    <s v="V"/>
    <n v="1259"/>
  </r>
  <r>
    <n v="886"/>
    <s v="Jadwiga"/>
    <s v="Osinska"/>
    <x v="3"/>
    <x v="56"/>
    <s v="II"/>
    <n v="1004"/>
  </r>
  <r>
    <n v="887"/>
    <s v="Stefan"/>
    <s v="Kalinowski"/>
    <x v="9"/>
    <x v="20"/>
    <s v="II"/>
    <n v="1932"/>
  </r>
  <r>
    <n v="888"/>
    <s v="Karol"/>
    <s v="Myrcik"/>
    <x v="3"/>
    <x v="9"/>
    <s v="II"/>
    <n v="2011"/>
  </r>
  <r>
    <n v="889"/>
    <s v="Anna"/>
    <s v="Oman"/>
    <x v="3"/>
    <x v="79"/>
    <s v="I"/>
    <n v="1445"/>
  </r>
  <r>
    <n v="890"/>
    <s v="Piotr"/>
    <s v="Bajer"/>
    <x v="3"/>
    <x v="22"/>
    <s v="I"/>
    <n v="2408"/>
  </r>
  <r>
    <n v="891"/>
    <s v="Paulina"/>
    <s v="Wierzchowska"/>
    <x v="3"/>
    <x v="29"/>
    <s v="I"/>
    <n v="1554"/>
  </r>
  <r>
    <n v="892"/>
    <s v="Zofia"/>
    <s v="Chalupka"/>
    <x v="0"/>
    <x v="199"/>
    <s v="II"/>
    <n v="3255"/>
  </r>
  <r>
    <n v="893"/>
    <s v="Celina"/>
    <s v="Mirow"/>
    <x v="3"/>
    <x v="46"/>
    <s v="I"/>
    <n v="2732"/>
  </r>
  <r>
    <n v="894"/>
    <s v="Tadeusz"/>
    <s v="Kotowicz"/>
    <x v="3"/>
    <x v="29"/>
    <s v="II"/>
    <n v="1950"/>
  </r>
  <r>
    <n v="895"/>
    <s v="Elzbieta"/>
    <s v="Wielgus"/>
    <x v="2"/>
    <x v="88"/>
    <s v="III"/>
    <n v="2581"/>
  </r>
  <r>
    <n v="896"/>
    <s v="Elzbieta"/>
    <s v="Kwiatkowska"/>
    <x v="0"/>
    <x v="200"/>
    <s v="III"/>
    <n v="1590"/>
  </r>
  <r>
    <n v="897"/>
    <s v="Malgorzata"/>
    <s v="Pisarskiewicz"/>
    <x v="2"/>
    <x v="81"/>
    <s v="I"/>
    <n v="3064"/>
  </r>
  <r>
    <n v="898"/>
    <s v="Sobieslaw"/>
    <s v="Bulwan"/>
    <x v="2"/>
    <x v="96"/>
    <s v="I"/>
    <n v="970"/>
  </r>
  <r>
    <n v="899"/>
    <s v="Dorota"/>
    <s v="Marchewka"/>
    <x v="1"/>
    <x v="14"/>
    <s v="III"/>
    <n v="1632"/>
  </r>
  <r>
    <n v="900"/>
    <s v="Patrycja"/>
    <s v="Metz"/>
    <x v="0"/>
    <x v="136"/>
    <s v="I"/>
    <n v="1547"/>
  </r>
  <r>
    <n v="901"/>
    <s v="Zachariasz"/>
    <s v="Jakimow"/>
    <x v="0"/>
    <x v="9"/>
    <s v="IV"/>
    <n v="527"/>
  </r>
  <r>
    <n v="902"/>
    <s v="Jakub"/>
    <s v="Malarski"/>
    <x v="3"/>
    <x v="156"/>
    <s v="IV"/>
    <n v="2104"/>
  </r>
  <r>
    <n v="903"/>
    <s v="Oskar"/>
    <s v="Rakowski"/>
    <x v="0"/>
    <x v="64"/>
    <s v="I"/>
    <n v="475"/>
  </r>
  <r>
    <n v="904"/>
    <s v="Tomasz"/>
    <s v="Dudzinski"/>
    <x v="3"/>
    <x v="111"/>
    <s v="V"/>
    <n v="744"/>
  </r>
  <r>
    <n v="905"/>
    <s v="Jaromir"/>
    <s v="Szybki"/>
    <x v="3"/>
    <x v="201"/>
    <s v="IV"/>
    <n v="679"/>
  </r>
  <r>
    <n v="906"/>
    <s v="Krzysztof"/>
    <s v="Linus"/>
    <x v="0"/>
    <x v="18"/>
    <s v="I"/>
    <n v="2232"/>
  </r>
  <r>
    <n v="907"/>
    <s v="Andrzej"/>
    <s v="Inny"/>
    <x v="0"/>
    <x v="151"/>
    <s v="I"/>
    <n v="1525"/>
  </r>
  <r>
    <n v="908"/>
    <s v="Wojciech"/>
    <s v="Batory"/>
    <x v="1"/>
    <x v="135"/>
    <s v="II"/>
    <n v="1442"/>
  </r>
  <r>
    <n v="909"/>
    <s v="Monika"/>
    <s v="Drzewiecka"/>
    <x v="3"/>
    <x v="90"/>
    <s v="I"/>
    <n v="1736"/>
  </r>
  <r>
    <n v="910"/>
    <s v="Renata"/>
    <s v="Kalwas"/>
    <x v="3"/>
    <x v="18"/>
    <s v="IV"/>
    <n v="1252"/>
  </r>
  <r>
    <n v="911"/>
    <s v="Jan"/>
    <s v="Sztonyk"/>
    <x v="3"/>
    <x v="78"/>
    <s v="I"/>
    <n v="2533"/>
  </r>
  <r>
    <n v="912"/>
    <s v="Kacper"/>
    <s v="Kita"/>
    <x v="0"/>
    <x v="45"/>
    <s v="I"/>
    <n v="2006"/>
  </r>
  <r>
    <n v="913"/>
    <s v="Zofia"/>
    <s v="Kruszewska"/>
    <x v="3"/>
    <x v="166"/>
    <s v="V"/>
    <n v="1700"/>
  </r>
  <r>
    <n v="914"/>
    <s v="Radzimierz"/>
    <s v="Wojciechowski"/>
    <x v="0"/>
    <x v="18"/>
    <s v="III"/>
    <n v="555"/>
  </r>
  <r>
    <n v="915"/>
    <s v="Wojciech"/>
    <s v="Augustowski"/>
    <x v="3"/>
    <x v="4"/>
    <s v="II"/>
    <n v="814"/>
  </r>
  <r>
    <n v="916"/>
    <s v="Barbara"/>
    <s v="Chudzik"/>
    <x v="0"/>
    <x v="29"/>
    <s v="III"/>
    <n v="3011"/>
  </r>
  <r>
    <n v="917"/>
    <s v="Wojtek"/>
    <s v="Trzconka"/>
    <x v="0"/>
    <x v="144"/>
    <s v="V"/>
    <n v="1913"/>
  </r>
  <r>
    <n v="918"/>
    <s v="Aleksy"/>
    <s v="Wur"/>
    <x v="3"/>
    <x v="58"/>
    <s v="V"/>
    <n v="1021"/>
  </r>
  <r>
    <n v="919"/>
    <s v="Bogumila"/>
    <s v="Piotrowska"/>
    <x v="2"/>
    <x v="29"/>
    <s v="II"/>
    <n v="3306"/>
  </r>
  <r>
    <n v="920"/>
    <s v="Natalia"/>
    <s v="Sikorska"/>
    <x v="1"/>
    <x v="48"/>
    <s v="I"/>
    <n v="2452"/>
  </r>
  <r>
    <n v="921"/>
    <s v="Hanna"/>
    <s v="Pietrzyk"/>
    <x v="0"/>
    <x v="21"/>
    <s v="I"/>
    <n v="2589"/>
  </r>
  <r>
    <n v="922"/>
    <s v="Malgorzata"/>
    <s v="Janowska"/>
    <x v="3"/>
    <x v="177"/>
    <s v="II"/>
    <n v="1464"/>
  </r>
  <r>
    <n v="923"/>
    <s v="Danuta"/>
    <s v="Chmielewska"/>
    <x v="3"/>
    <x v="33"/>
    <s v="V"/>
    <n v="1936"/>
  </r>
  <r>
    <n v="924"/>
    <s v="Pawel"/>
    <s v="Banasiak"/>
    <x v="3"/>
    <x v="133"/>
    <s v="I"/>
    <n v="3317"/>
  </r>
  <r>
    <n v="925"/>
    <s v="Adam"/>
    <s v="Zareba"/>
    <x v="3"/>
    <x v="69"/>
    <s v="I"/>
    <n v="985"/>
  </r>
  <r>
    <n v="926"/>
    <s v="Fryderyka"/>
    <s v="Krzyskow"/>
    <x v="0"/>
    <x v="50"/>
    <s v="IV"/>
    <n v="2117"/>
  </r>
  <r>
    <n v="927"/>
    <s v="Ewa"/>
    <s v="Sochacka"/>
    <x v="6"/>
    <x v="21"/>
    <s v="I"/>
    <n v="2333"/>
  </r>
  <r>
    <n v="928"/>
    <s v="Kacper"/>
    <s v="Starachowicz"/>
    <x v="2"/>
    <x v="59"/>
    <s v="II"/>
    <n v="1802"/>
  </r>
  <r>
    <n v="929"/>
    <s v="Renata"/>
    <s v="Banachowicz"/>
    <x v="3"/>
    <x v="19"/>
    <s v="I"/>
    <n v="464"/>
  </r>
  <r>
    <n v="930"/>
    <s v="Donald"/>
    <s v="Bakowski"/>
    <x v="1"/>
    <x v="45"/>
    <s v="I"/>
    <n v="1410"/>
  </r>
  <r>
    <n v="931"/>
    <s v="Roza"/>
    <s v="Labaziewicz"/>
    <x v="7"/>
    <x v="37"/>
    <s v="II"/>
    <n v="2958"/>
  </r>
  <r>
    <n v="932"/>
    <s v="Artur"/>
    <s v="Blotny"/>
    <x v="9"/>
    <x v="6"/>
    <s v="I"/>
    <n v="1641"/>
  </r>
  <r>
    <n v="933"/>
    <s v="Adam"/>
    <s v="Paterek"/>
    <x v="2"/>
    <x v="166"/>
    <s v="I"/>
    <n v="2559"/>
  </r>
  <r>
    <n v="934"/>
    <s v="Magdalena"/>
    <s v="Kulig"/>
    <x v="3"/>
    <x v="166"/>
    <s v="I"/>
    <n v="715"/>
  </r>
  <r>
    <n v="935"/>
    <s v="Pawel"/>
    <s v="Banasiewicz"/>
    <x v="3"/>
    <x v="88"/>
    <s v="I"/>
    <n v="579"/>
  </r>
  <r>
    <n v="936"/>
    <s v="Wiktor"/>
    <s v="Buchta"/>
    <x v="9"/>
    <x v="0"/>
    <s v="III"/>
    <n v="1652"/>
  </r>
  <r>
    <n v="937"/>
    <s v="Sobieslaw"/>
    <s v="Symanski"/>
    <x v="0"/>
    <x v="52"/>
    <s v="II"/>
    <n v="983"/>
  </r>
  <r>
    <n v="938"/>
    <s v="Dariusz"/>
    <s v="Kowalczyk"/>
    <x v="0"/>
    <x v="21"/>
    <s v="III"/>
    <n v="2441"/>
  </r>
  <r>
    <n v="939"/>
    <s v="Mieszko"/>
    <s v="Lewy"/>
    <x v="2"/>
    <x v="84"/>
    <s v="II"/>
    <n v="1408"/>
  </r>
  <r>
    <n v="940"/>
    <s v="Wiktoria"/>
    <s v="Gumienny"/>
    <x v="2"/>
    <x v="34"/>
    <s v="I"/>
    <n v="855"/>
  </r>
  <r>
    <n v="941"/>
    <s v="Sylwia"/>
    <s v="Filipowicz"/>
    <x v="3"/>
    <x v="116"/>
    <s v="II"/>
    <n v="2693"/>
  </r>
  <r>
    <n v="942"/>
    <s v="Zofia"/>
    <s v="Maciarz"/>
    <x v="2"/>
    <x v="71"/>
    <s v="V"/>
    <n v="1299"/>
  </r>
  <r>
    <n v="943"/>
    <s v="Frydryk"/>
    <s v="Alancki"/>
    <x v="4"/>
    <x v="110"/>
    <s v="III"/>
    <n v="2855"/>
  </r>
  <r>
    <n v="944"/>
    <s v="Patrycja"/>
    <s v="Roman"/>
    <x v="0"/>
    <x v="202"/>
    <s v="I"/>
    <n v="3345"/>
  </r>
  <r>
    <n v="945"/>
    <s v="Jolanta"/>
    <s v="Chmiel"/>
    <x v="0"/>
    <x v="62"/>
    <s v="I"/>
    <n v="1300"/>
  </r>
  <r>
    <n v="946"/>
    <s v="Boleslaw"/>
    <s v="Bialowasicz"/>
    <x v="3"/>
    <x v="72"/>
    <s v="I"/>
    <n v="2057"/>
  </r>
  <r>
    <n v="947"/>
    <s v="Agnieszka"/>
    <s v="Stachowiak"/>
    <x v="7"/>
    <x v="29"/>
    <s v="I"/>
    <n v="3199"/>
  </r>
  <r>
    <n v="948"/>
    <s v="Bronislawa"/>
    <s v="Ludwig"/>
    <x v="0"/>
    <x v="111"/>
    <s v="III"/>
    <n v="1400"/>
  </r>
  <r>
    <n v="949"/>
    <s v="Wojciech"/>
    <s v="Iwanski"/>
    <x v="7"/>
    <x v="43"/>
    <s v="II"/>
    <n v="2580"/>
  </r>
  <r>
    <n v="950"/>
    <s v="Elzbieta"/>
    <s v="Zagorska"/>
    <x v="2"/>
    <x v="38"/>
    <s v="IV"/>
    <n v="486"/>
  </r>
  <r>
    <n v="951"/>
    <s v="Wielislaw"/>
    <s v="Watroba"/>
    <x v="3"/>
    <x v="48"/>
    <s v="III"/>
    <n v="1035"/>
  </r>
  <r>
    <n v="952"/>
    <s v="Kamil"/>
    <s v="Bartnik"/>
    <x v="3"/>
    <x v="154"/>
    <s v="I"/>
    <n v="1718"/>
  </r>
  <r>
    <n v="953"/>
    <s v="Zygmunt"/>
    <s v="Grzmil"/>
    <x v="3"/>
    <x v="161"/>
    <s v="II"/>
    <n v="1346"/>
  </r>
  <r>
    <n v="954"/>
    <s v="Mateusz"/>
    <s v="Kawicki"/>
    <x v="3"/>
    <x v="203"/>
    <s v="I"/>
    <n v="3253"/>
  </r>
  <r>
    <n v="955"/>
    <s v="Mateusz"/>
    <s v="Mazurkiewicz"/>
    <x v="3"/>
    <x v="26"/>
    <s v="I"/>
    <n v="3000"/>
  </r>
  <r>
    <n v="956"/>
    <s v="Cecylia"/>
    <s v="Boguslawska"/>
    <x v="2"/>
    <x v="17"/>
    <s v="IV"/>
    <n v="1225"/>
  </r>
  <r>
    <n v="957"/>
    <s v="Alicja"/>
    <s v="Urbanczyk"/>
    <x v="8"/>
    <x v="17"/>
    <s v="I"/>
    <n v="3022"/>
  </r>
  <r>
    <n v="958"/>
    <s v="Jan"/>
    <s v="Kamyk"/>
    <x v="9"/>
    <x v="60"/>
    <s v="I"/>
    <n v="2899"/>
  </r>
  <r>
    <n v="959"/>
    <s v="Anna"/>
    <s v="Pytka"/>
    <x v="2"/>
    <x v="81"/>
    <s v="I"/>
    <n v="1146"/>
  </r>
  <r>
    <n v="960"/>
    <s v="Ryszard"/>
    <s v="Grabowski"/>
    <x v="3"/>
    <x v="124"/>
    <s v="III"/>
    <n v="728"/>
  </r>
  <r>
    <n v="961"/>
    <s v="Janusz"/>
    <s v="Smitkowski"/>
    <x v="2"/>
    <x v="95"/>
    <s v="V"/>
    <n v="2238"/>
  </r>
  <r>
    <n v="962"/>
    <s v="Jan"/>
    <s v="Karbowniczek"/>
    <x v="3"/>
    <x v="157"/>
    <s v="IV"/>
    <n v="2865"/>
  </r>
  <r>
    <n v="963"/>
    <s v="Teresa"/>
    <s v="Wozniak"/>
    <x v="0"/>
    <x v="81"/>
    <s v="II"/>
    <n v="3094"/>
  </r>
  <r>
    <n v="964"/>
    <s v="Mateusz"/>
    <s v="Chwalinski"/>
    <x v="2"/>
    <x v="193"/>
    <s v="I"/>
    <n v="1802"/>
  </r>
  <r>
    <n v="965"/>
    <s v="Wojciech"/>
    <s v="Sobczak"/>
    <x v="2"/>
    <x v="126"/>
    <s v="I"/>
    <n v="2626"/>
  </r>
  <r>
    <n v="966"/>
    <s v="Zofia"/>
    <s v="Klein"/>
    <x v="2"/>
    <x v="126"/>
    <s v="III"/>
    <n v="849"/>
  </r>
  <r>
    <n v="967"/>
    <s v="Eustachy"/>
    <s v="Pustulka"/>
    <x v="0"/>
    <x v="64"/>
    <s v="III"/>
    <n v="1080"/>
  </r>
  <r>
    <n v="968"/>
    <s v="Lucyna"/>
    <s v="Sokolowska"/>
    <x v="2"/>
    <x v="4"/>
    <s v="II"/>
    <n v="2284"/>
  </r>
  <r>
    <n v="969"/>
    <s v="Rafal"/>
    <s v="Rybak"/>
    <x v="3"/>
    <x v="204"/>
    <s v="II"/>
    <n v="1366"/>
  </r>
  <r>
    <n v="970"/>
    <s v="Agnieszka"/>
    <s v="Baranowska"/>
    <x v="0"/>
    <x v="95"/>
    <s v="I"/>
    <n v="772"/>
  </r>
  <r>
    <n v="971"/>
    <s v="Anna"/>
    <s v="Szafranska"/>
    <x v="3"/>
    <x v="60"/>
    <s v="I"/>
    <n v="1671"/>
  </r>
  <r>
    <n v="972"/>
    <s v="Malgorzata"/>
    <s v="Koczorowska"/>
    <x v="3"/>
    <x v="29"/>
    <s v="I"/>
    <n v="431"/>
  </r>
  <r>
    <n v="973"/>
    <s v="Gracja"/>
    <s v="Warecka"/>
    <x v="2"/>
    <x v="80"/>
    <s v="II"/>
    <n v="3030"/>
  </r>
  <r>
    <n v="974"/>
    <s v="Michal"/>
    <s v="Piechota"/>
    <x v="8"/>
    <x v="86"/>
    <s v="V"/>
    <n v="1748"/>
  </r>
  <r>
    <n v="975"/>
    <s v="Krystyna"/>
    <s v="Brylka"/>
    <x v="3"/>
    <x v="3"/>
    <s v="V"/>
    <n v="2256"/>
  </r>
  <r>
    <n v="976"/>
    <s v="Filip"/>
    <s v="Harazim"/>
    <x v="0"/>
    <x v="44"/>
    <s v="I"/>
    <n v="883"/>
  </r>
  <r>
    <n v="977"/>
    <s v="Maria"/>
    <s v="Bakala"/>
    <x v="0"/>
    <x v="142"/>
    <s v="I"/>
    <n v="2293"/>
  </r>
  <r>
    <n v="978"/>
    <s v="Piotr"/>
    <s v="Jablonski"/>
    <x v="3"/>
    <x v="24"/>
    <s v="V"/>
    <n v="1185"/>
  </r>
  <r>
    <n v="979"/>
    <s v="Michal"/>
    <s v="Powietrzynski"/>
    <x v="0"/>
    <x v="78"/>
    <s v="I"/>
    <n v="2260"/>
  </r>
  <r>
    <n v="980"/>
    <s v="Adelajda"/>
    <s v="Sobczak"/>
    <x v="3"/>
    <x v="205"/>
    <s v="I"/>
    <n v="1087"/>
  </r>
  <r>
    <n v="981"/>
    <s v="Ryszard"/>
    <s v="Skrzypczyk"/>
    <x v="2"/>
    <x v="55"/>
    <s v="III"/>
    <n v="1049"/>
  </r>
  <r>
    <n v="982"/>
    <s v="Marek"/>
    <s v="Marciniak"/>
    <x v="0"/>
    <x v="34"/>
    <s v="I"/>
    <n v="827"/>
  </r>
  <r>
    <n v="983"/>
    <s v="Slawomir"/>
    <s v="Afganski"/>
    <x v="6"/>
    <x v="107"/>
    <s v="II"/>
    <n v="1583"/>
  </r>
  <r>
    <n v="984"/>
    <s v="Jolanta"/>
    <s v="Marcz"/>
    <x v="2"/>
    <x v="107"/>
    <s v="I"/>
    <n v="573"/>
  </r>
  <r>
    <n v="985"/>
    <s v="Tomasz"/>
    <s v="Kania"/>
    <x v="0"/>
    <x v="56"/>
    <s v="I"/>
    <n v="2458"/>
  </r>
  <r>
    <n v="986"/>
    <s v="Barbara"/>
    <s v="Krzeczkowska"/>
    <x v="3"/>
    <x v="140"/>
    <s v="I"/>
    <n v="1418"/>
  </r>
  <r>
    <n v="987"/>
    <s v="Zuzanna"/>
    <s v="Walczynska"/>
    <x v="2"/>
    <x v="87"/>
    <s v="I"/>
    <n v="1035"/>
  </r>
  <r>
    <n v="988"/>
    <s v="Gabriela"/>
    <s v="Zajac"/>
    <x v="2"/>
    <x v="55"/>
    <s v="II"/>
    <n v="1757"/>
  </r>
  <r>
    <n v="989"/>
    <s v="Henryk"/>
    <s v="Walczak"/>
    <x v="0"/>
    <x v="10"/>
    <s v="II"/>
    <n v="923"/>
  </r>
  <r>
    <n v="990"/>
    <s v="Kuba"/>
    <s v="Kaminska"/>
    <x v="0"/>
    <x v="88"/>
    <s v="II"/>
    <n v="1274"/>
  </r>
  <r>
    <n v="991"/>
    <s v="Wieslaw"/>
    <s v="Bananowski"/>
    <x v="3"/>
    <x v="60"/>
    <s v="II"/>
    <n v="2930"/>
  </r>
  <r>
    <n v="992"/>
    <s v="Roman"/>
    <s v="Szumylowicz"/>
    <x v="3"/>
    <x v="73"/>
    <s v="IV"/>
    <n v="1176"/>
  </r>
  <r>
    <n v="993"/>
    <s v="Bronislaw"/>
    <s v="Hubertus"/>
    <x v="7"/>
    <x v="30"/>
    <s v="I"/>
    <n v="2912"/>
  </r>
  <r>
    <n v="994"/>
    <s v="Roman"/>
    <s v="Buszek"/>
    <x v="0"/>
    <x v="43"/>
    <s v="II"/>
    <n v="771"/>
  </r>
  <r>
    <n v="995"/>
    <s v="Ewa"/>
    <s v="Szepelak"/>
    <x v="3"/>
    <x v="134"/>
    <s v="I"/>
    <n v="2284"/>
  </r>
  <r>
    <n v="996"/>
    <s v="Szymon"/>
    <s v="Wcislowski"/>
    <x v="9"/>
    <x v="128"/>
    <s v="II"/>
    <n v="1444"/>
  </r>
  <r>
    <n v="997"/>
    <s v="Aleksandra"/>
    <s v="Pietak"/>
    <x v="0"/>
    <x v="149"/>
    <s v="I"/>
    <n v="2499"/>
  </r>
  <r>
    <n v="998"/>
    <s v="Kacper"/>
    <s v="Berkowski"/>
    <x v="6"/>
    <x v="63"/>
    <s v="I"/>
    <n v="1127"/>
  </r>
  <r>
    <n v="999"/>
    <s v="Jagoda"/>
    <s v="Szmaglinska"/>
    <x v="2"/>
    <x v="80"/>
    <s v="I"/>
    <n v="605"/>
  </r>
  <r>
    <n v="1000"/>
    <s v="Mariusz"/>
    <s v="Morawski"/>
    <x v="2"/>
    <x v="22"/>
    <s v="IV"/>
    <n v="467"/>
  </r>
  <r>
    <n v="1001"/>
    <s v="Natalia"/>
    <s v="Kochman"/>
    <x v="1"/>
    <x v="206"/>
    <s v="I"/>
    <n v="2854"/>
  </r>
  <r>
    <n v="1002"/>
    <s v="Zofia"/>
    <s v="Bartczak"/>
    <x v="3"/>
    <x v="84"/>
    <s v="II"/>
    <n v="1551"/>
  </r>
  <r>
    <n v="1003"/>
    <s v="Celina"/>
    <s v="Kubera"/>
    <x v="0"/>
    <x v="27"/>
    <s v="IV"/>
    <n v="729"/>
  </r>
  <r>
    <n v="1004"/>
    <s v="Faustyn"/>
    <s v="Katana"/>
    <x v="2"/>
    <x v="165"/>
    <s v="I"/>
    <n v="3318"/>
  </r>
  <r>
    <n v="1005"/>
    <s v="Amelia"/>
    <s v="Awast"/>
    <x v="2"/>
    <x v="132"/>
    <s v="I"/>
    <n v="3321"/>
  </r>
  <r>
    <n v="1006"/>
    <s v="Paulina"/>
    <s v="Michalak"/>
    <x v="2"/>
    <x v="148"/>
    <s v="I"/>
    <n v="1204"/>
  </r>
  <r>
    <n v="1007"/>
    <s v="Frydryk"/>
    <s v="Wenc"/>
    <x v="3"/>
    <x v="122"/>
    <s v="V"/>
    <n v="1452"/>
  </r>
  <r>
    <n v="1008"/>
    <s v="Aleksander"/>
    <s v="Bolkowski"/>
    <x v="2"/>
    <x v="14"/>
    <s v="I"/>
    <n v="3247"/>
  </r>
  <r>
    <n v="1009"/>
    <s v="Celestyna"/>
    <s v="Ozga"/>
    <x v="3"/>
    <x v="64"/>
    <s v="II"/>
    <n v="1377"/>
  </r>
  <r>
    <n v="1010"/>
    <s v="Lucja"/>
    <s v="Wicinska"/>
    <x v="0"/>
    <x v="29"/>
    <s v="I"/>
    <n v="2180"/>
  </r>
  <r>
    <n v="1011"/>
    <s v="Jerzy"/>
    <s v="Gibki"/>
    <x v="0"/>
    <x v="8"/>
    <s v="III"/>
    <n v="1770"/>
  </r>
  <r>
    <n v="1012"/>
    <s v="Halina"/>
    <s v="Klimaszewska"/>
    <x v="3"/>
    <x v="145"/>
    <s v="I"/>
    <n v="2138"/>
  </r>
  <r>
    <n v="1013"/>
    <s v="Mateusz"/>
    <s v="Wolny"/>
    <x v="7"/>
    <x v="193"/>
    <s v="V"/>
    <n v="1240"/>
  </r>
  <r>
    <n v="1014"/>
    <s v="Jadwiga"/>
    <s v="Tarkowska"/>
    <x v="3"/>
    <x v="136"/>
    <s v="II"/>
    <n v="558"/>
  </r>
  <r>
    <n v="1015"/>
    <s v="Tomasz"/>
    <s v="Bansik"/>
    <x v="0"/>
    <x v="61"/>
    <s v="II"/>
    <n v="2355"/>
  </r>
  <r>
    <n v="1016"/>
    <s v="Zofia"/>
    <s v="Staniec"/>
    <x v="2"/>
    <x v="176"/>
    <s v="II"/>
    <n v="610"/>
  </r>
  <r>
    <n v="1017"/>
    <s v="Jerzy"/>
    <s v="Barankiewicz"/>
    <x v="2"/>
    <x v="90"/>
    <s v="I"/>
    <n v="869"/>
  </r>
  <r>
    <n v="1018"/>
    <s v="Anna"/>
    <s v="Ludwin"/>
    <x v="0"/>
    <x v="207"/>
    <s v="IV"/>
    <n v="2514"/>
  </r>
  <r>
    <n v="1019"/>
    <s v="Jaroslaw"/>
    <s v="Nowik"/>
    <x v="2"/>
    <x v="69"/>
    <s v="III"/>
    <n v="3069"/>
  </r>
  <r>
    <n v="1020"/>
    <s v="Kamil"/>
    <s v="Kozlowski"/>
    <x v="7"/>
    <x v="107"/>
    <s v="V"/>
    <n v="843"/>
  </r>
  <r>
    <n v="1021"/>
    <s v="Anna"/>
    <s v="Klubicka"/>
    <x v="3"/>
    <x v="1"/>
    <s v="I"/>
    <n v="2039"/>
  </r>
  <r>
    <n v="1022"/>
    <s v="Paulina"/>
    <s v="Barcik"/>
    <x v="0"/>
    <x v="92"/>
    <s v="I"/>
    <n v="821"/>
  </r>
  <r>
    <n v="1023"/>
    <s v="Edyta"/>
    <s v="Wojcik"/>
    <x v="3"/>
    <x v="29"/>
    <s v="III"/>
    <n v="2649"/>
  </r>
  <r>
    <n v="1024"/>
    <s v="Karol"/>
    <s v="Brodowicz"/>
    <x v="2"/>
    <x v="49"/>
    <s v="IV"/>
    <n v="1519"/>
  </r>
  <r>
    <n v="1025"/>
    <s v="Kamil"/>
    <s v="Malek"/>
    <x v="8"/>
    <x v="144"/>
    <s v="II"/>
    <n v="2719"/>
  </r>
  <r>
    <n v="1026"/>
    <s v="Ewa"/>
    <s v="Holda"/>
    <x v="3"/>
    <x v="192"/>
    <s v="II"/>
    <n v="628"/>
  </r>
  <r>
    <n v="1027"/>
    <s v="Anna"/>
    <s v="Krakowska"/>
    <x v="3"/>
    <x v="132"/>
    <s v="I"/>
    <n v="3035"/>
  </r>
  <r>
    <n v="1028"/>
    <s v="Honorata"/>
    <s v="Jasinska"/>
    <x v="3"/>
    <x v="64"/>
    <s v="II"/>
    <n v="530"/>
  </r>
  <r>
    <n v="1029"/>
    <s v="Roman"/>
    <s v="Badurzewski"/>
    <x v="3"/>
    <x v="34"/>
    <s v="I"/>
    <n v="2135"/>
  </r>
  <r>
    <n v="1030"/>
    <s v="Mateusz"/>
    <s v="Switaj"/>
    <x v="2"/>
    <x v="25"/>
    <s v="I"/>
    <n v="1947"/>
  </r>
  <r>
    <n v="1031"/>
    <s v="Franciszek"/>
    <s v="Piaty"/>
    <x v="3"/>
    <x v="7"/>
    <s v="IV"/>
    <n v="1202"/>
  </r>
  <r>
    <n v="1032"/>
    <s v="Mikolaj"/>
    <s v="Pietras"/>
    <x v="2"/>
    <x v="103"/>
    <s v="I"/>
    <n v="2686"/>
  </r>
  <r>
    <n v="1033"/>
    <s v="Urszula"/>
    <s v="Misiak"/>
    <x v="2"/>
    <x v="47"/>
    <s v="II"/>
    <n v="590"/>
  </r>
  <r>
    <n v="1034"/>
    <s v="Anna"/>
    <s v="Halinowska"/>
    <x v="3"/>
    <x v="48"/>
    <s v="I"/>
    <n v="1934"/>
  </r>
  <r>
    <n v="1035"/>
    <s v="Antoni"/>
    <s v="Borowicz"/>
    <x v="0"/>
    <x v="90"/>
    <s v="IV"/>
    <n v="2699"/>
  </r>
  <r>
    <n v="1036"/>
    <s v="Jozef"/>
    <s v="Maj"/>
    <x v="3"/>
    <x v="13"/>
    <s v="II"/>
    <n v="1191"/>
  </r>
  <r>
    <n v="1037"/>
    <s v="Zofia"/>
    <s v="Miejska"/>
    <x v="1"/>
    <x v="72"/>
    <s v="II"/>
    <n v="3283"/>
  </r>
  <r>
    <n v="1038"/>
    <s v="Andrzej"/>
    <s v="Dubala"/>
    <x v="3"/>
    <x v="129"/>
    <s v="I"/>
    <n v="2519"/>
  </r>
  <r>
    <n v="1039"/>
    <s v="Wincenty"/>
    <s v="Klimkiewicz"/>
    <x v="0"/>
    <x v="6"/>
    <s v="I"/>
    <n v="1416"/>
  </r>
  <r>
    <n v="1040"/>
    <s v="Zdzislawa"/>
    <s v="Hejak"/>
    <x v="3"/>
    <x v="72"/>
    <s v="IV"/>
    <n v="2233"/>
  </r>
  <r>
    <n v="1041"/>
    <s v="Franciszek"/>
    <s v="Leszczynski"/>
    <x v="0"/>
    <x v="20"/>
    <s v="IV"/>
    <n v="2676"/>
  </r>
  <r>
    <n v="1042"/>
    <s v="Maksym"/>
    <s v="Majewski"/>
    <x v="3"/>
    <x v="32"/>
    <s v="III"/>
    <n v="1309"/>
  </r>
  <r>
    <n v="1043"/>
    <s v="Kamil"/>
    <s v="Kucharski"/>
    <x v="3"/>
    <x v="107"/>
    <s v="II"/>
    <n v="923"/>
  </r>
  <r>
    <n v="1044"/>
    <s v="Elwira"/>
    <s v="Banowicz"/>
    <x v="2"/>
    <x v="142"/>
    <s v="I"/>
    <n v="1397"/>
  </r>
  <r>
    <n v="1045"/>
    <s v="Zofia"/>
    <s v="Skrzydlewska"/>
    <x v="3"/>
    <x v="129"/>
    <s v="V"/>
    <n v="1545"/>
  </r>
  <r>
    <n v="1046"/>
    <s v="Miloslaw"/>
    <s v="Kozik"/>
    <x v="3"/>
    <x v="28"/>
    <s v="III"/>
    <n v="2367"/>
  </r>
  <r>
    <n v="1047"/>
    <s v="Danuta"/>
    <s v="Kowalczyk"/>
    <x v="5"/>
    <x v="46"/>
    <s v="V"/>
    <n v="2844"/>
  </r>
  <r>
    <n v="1048"/>
    <s v="Hanna"/>
    <s v="Aleksy"/>
    <x v="4"/>
    <x v="149"/>
    <s v="I"/>
    <n v="3031"/>
  </r>
  <r>
    <n v="1049"/>
    <s v="Alina"/>
    <s v="Literacka"/>
    <x v="0"/>
    <x v="65"/>
    <s v="I"/>
    <n v="576"/>
  </r>
  <r>
    <n v="1050"/>
    <s v="Karol"/>
    <s v="Medrzec"/>
    <x v="0"/>
    <x v="208"/>
    <s v="II"/>
    <n v="1603"/>
  </r>
  <r>
    <n v="1051"/>
    <s v="Anastazja"/>
    <s v="Grabowska"/>
    <x v="3"/>
    <x v="8"/>
    <s v="V"/>
    <n v="2706"/>
  </r>
  <r>
    <n v="1052"/>
    <s v="Malgorzata"/>
    <s v="Katowska"/>
    <x v="3"/>
    <x v="45"/>
    <s v="I"/>
    <n v="3076"/>
  </r>
  <r>
    <n v="1053"/>
    <s v="Adam"/>
    <s v="Wolski"/>
    <x v="3"/>
    <x v="144"/>
    <s v="I"/>
    <n v="3241"/>
  </r>
  <r>
    <n v="1054"/>
    <s v="Dorota"/>
    <s v="Roos"/>
    <x v="4"/>
    <x v="38"/>
    <s v="I"/>
    <n v="852"/>
  </r>
  <r>
    <n v="1055"/>
    <s v="Ewa"/>
    <s v="Baranicz"/>
    <x v="2"/>
    <x v="203"/>
    <s v="I"/>
    <n v="2580"/>
  </r>
  <r>
    <n v="1056"/>
    <s v="Serafin"/>
    <s v="Symanski"/>
    <x v="3"/>
    <x v="29"/>
    <s v="II"/>
    <n v="683"/>
  </r>
  <r>
    <n v="1057"/>
    <s v="Wioletta"/>
    <s v="Maciejewska"/>
    <x v="3"/>
    <x v="200"/>
    <s v="V"/>
    <n v="668"/>
  </r>
  <r>
    <n v="1058"/>
    <s v="Julita"/>
    <s v="Ciecierska"/>
    <x v="0"/>
    <x v="126"/>
    <s v="I"/>
    <n v="1273"/>
  </r>
  <r>
    <n v="1059"/>
    <s v="Natalia"/>
    <s v="Kosciuszko"/>
    <x v="0"/>
    <x v="44"/>
    <s v="I"/>
    <n v="1628"/>
  </r>
  <r>
    <n v="1060"/>
    <s v="Karina"/>
    <s v="Siwczynska"/>
    <x v="3"/>
    <x v="65"/>
    <s v="III"/>
    <n v="1035"/>
  </r>
  <r>
    <n v="1061"/>
    <s v="Katarzyna"/>
    <s v="Augustynik"/>
    <x v="3"/>
    <x v="16"/>
    <s v="I"/>
    <n v="3052"/>
  </r>
  <r>
    <n v="1062"/>
    <s v="Danuta"/>
    <s v="Bialecka"/>
    <x v="3"/>
    <x v="25"/>
    <s v="I"/>
    <n v="685"/>
  </r>
  <r>
    <n v="1063"/>
    <s v="Damian"/>
    <s v="Wanad"/>
    <x v="0"/>
    <x v="148"/>
    <s v="I"/>
    <n v="1651"/>
  </r>
  <r>
    <n v="1064"/>
    <s v="Michalina"/>
    <s v="Busz"/>
    <x v="3"/>
    <x v="73"/>
    <s v="IV"/>
    <n v="639"/>
  </r>
  <r>
    <n v="1065"/>
    <s v="Mateusz"/>
    <s v="Mrusz"/>
    <x v="3"/>
    <x v="99"/>
    <s v="II"/>
    <n v="1808"/>
  </r>
  <r>
    <n v="1066"/>
    <s v="Artur"/>
    <s v="Wolicz"/>
    <x v="0"/>
    <x v="59"/>
    <s v="I"/>
    <n v="2893"/>
  </r>
  <r>
    <n v="1067"/>
    <s v="Zygmunt"/>
    <s v="Czajkowski"/>
    <x v="2"/>
    <x v="155"/>
    <s v="II"/>
    <n v="2861"/>
  </r>
  <r>
    <n v="1068"/>
    <s v="Adam"/>
    <s v="Babecki"/>
    <x v="9"/>
    <x v="56"/>
    <s v="I"/>
    <n v="2536"/>
  </r>
  <r>
    <n v="1069"/>
    <s v="Patryk"/>
    <s v="Sowa"/>
    <x v="0"/>
    <x v="29"/>
    <s v="IV"/>
    <n v="2922"/>
  </r>
  <r>
    <n v="1070"/>
    <s v="Barbara"/>
    <s v="Czarnecka"/>
    <x v="3"/>
    <x v="72"/>
    <s v="V"/>
    <n v="2940"/>
  </r>
  <r>
    <n v="1071"/>
    <s v="Karolina"/>
    <s v="Biegajczyk"/>
    <x v="3"/>
    <x v="3"/>
    <s v="I"/>
    <n v="2054"/>
  </r>
  <r>
    <n v="1072"/>
    <s v="Kajetan"/>
    <s v="Kuzon"/>
    <x v="3"/>
    <x v="165"/>
    <s v="I"/>
    <n v="1249"/>
  </r>
  <r>
    <n v="1073"/>
    <s v="Kamil"/>
    <s v="Bajer"/>
    <x v="1"/>
    <x v="36"/>
    <s v="I"/>
    <n v="3074"/>
  </r>
  <r>
    <n v="1074"/>
    <s v="Jakub"/>
    <s v="Kucharczyk"/>
    <x v="2"/>
    <x v="20"/>
    <s v="I"/>
    <n v="2404"/>
  </r>
  <r>
    <n v="1075"/>
    <s v="Rafal"/>
    <s v="Turowski"/>
    <x v="0"/>
    <x v="95"/>
    <s v="III"/>
    <n v="1908"/>
  </r>
  <r>
    <n v="1076"/>
    <s v="Witold"/>
    <s v="Muraszkowski"/>
    <x v="3"/>
    <x v="8"/>
    <s v="II"/>
    <n v="1357"/>
  </r>
  <r>
    <n v="1077"/>
    <s v="Waclawa"/>
    <s v="Henka"/>
    <x v="3"/>
    <x v="51"/>
    <s v="III"/>
    <n v="799"/>
  </r>
  <r>
    <n v="1078"/>
    <s v="Janusz"/>
    <s v="Sekula"/>
    <x v="3"/>
    <x v="8"/>
    <s v="I"/>
    <n v="850"/>
  </r>
  <r>
    <n v="1079"/>
    <s v="Dariusz"/>
    <s v="Barcinski"/>
    <x v="0"/>
    <x v="160"/>
    <s v="II"/>
    <n v="1115"/>
  </r>
  <r>
    <n v="1080"/>
    <s v="Jerzy"/>
    <s v="Obornicki"/>
    <x v="3"/>
    <x v="177"/>
    <s v="I"/>
    <n v="2015"/>
  </r>
  <r>
    <n v="1081"/>
    <s v="Katarzyna"/>
    <s v="Hohenberg"/>
    <x v="3"/>
    <x v="41"/>
    <s v="I"/>
    <n v="1653"/>
  </r>
  <r>
    <n v="1082"/>
    <s v="Grzegorz"/>
    <s v="Wroclawski"/>
    <x v="0"/>
    <x v="52"/>
    <s v="IV"/>
    <n v="1899"/>
  </r>
  <r>
    <n v="1083"/>
    <s v="Anna"/>
    <s v="Kubiak"/>
    <x v="3"/>
    <x v="86"/>
    <s v="I"/>
    <n v="3222"/>
  </r>
  <r>
    <n v="1084"/>
    <s v="Adam"/>
    <s v="Kalka"/>
    <x v="3"/>
    <x v="9"/>
    <s v="I"/>
    <n v="427"/>
  </r>
  <r>
    <n v="1085"/>
    <s v="Andrzej"/>
    <s v="Blasik"/>
    <x v="3"/>
    <x v="144"/>
    <s v="I"/>
    <n v="2289"/>
  </r>
  <r>
    <n v="1086"/>
    <s v="Kuba"/>
    <s v="Sonarska"/>
    <x v="3"/>
    <x v="11"/>
    <s v="II"/>
    <n v="966"/>
  </r>
  <r>
    <n v="1087"/>
    <s v="Henryk"/>
    <s v="Macutkiewicz"/>
    <x v="4"/>
    <x v="20"/>
    <s v="III"/>
    <n v="2086"/>
  </r>
  <r>
    <n v="1088"/>
    <s v="Irmina"/>
    <s v="Kilen"/>
    <x v="2"/>
    <x v="0"/>
    <s v="I"/>
    <n v="1985"/>
  </r>
  <r>
    <n v="1089"/>
    <s v="Malgorzata"/>
    <s v="Pietrzyk"/>
    <x v="2"/>
    <x v="38"/>
    <s v="I"/>
    <n v="3243"/>
  </r>
  <r>
    <n v="1090"/>
    <s v="Kazimiera"/>
    <s v="Sobiecka"/>
    <x v="3"/>
    <x v="47"/>
    <s v="I"/>
    <n v="1402"/>
  </r>
  <r>
    <n v="1091"/>
    <s v="Rafal"/>
    <s v="Wierzbicki"/>
    <x v="1"/>
    <x v="29"/>
    <s v="I"/>
    <n v="2823"/>
  </r>
  <r>
    <n v="1092"/>
    <s v="Anna"/>
    <s v="Witek"/>
    <x v="9"/>
    <x v="11"/>
    <s v="I"/>
    <n v="2729"/>
  </r>
  <r>
    <n v="1093"/>
    <s v="Martyna"/>
    <s v="Lamorska"/>
    <x v="7"/>
    <x v="14"/>
    <s v="I"/>
    <n v="740"/>
  </r>
  <r>
    <n v="1094"/>
    <s v="Elzbieta"/>
    <s v="Matczak"/>
    <x v="3"/>
    <x v="29"/>
    <s v="V"/>
    <n v="1528"/>
  </r>
  <r>
    <n v="1095"/>
    <s v="Lucyna"/>
    <s v="Wojciechowska"/>
    <x v="2"/>
    <x v="148"/>
    <s v="III"/>
    <n v="2806"/>
  </r>
  <r>
    <n v="1096"/>
    <s v="Dorota"/>
    <s v="Chenowska"/>
    <x v="2"/>
    <x v="21"/>
    <s v="I"/>
    <n v="2956"/>
  </r>
  <r>
    <n v="1097"/>
    <s v="Juliusz"/>
    <s v="Piechocki"/>
    <x v="0"/>
    <x v="132"/>
    <s v="IV"/>
    <n v="3134"/>
  </r>
  <r>
    <n v="1098"/>
    <s v="Zbigniew"/>
    <s v="Stypula"/>
    <x v="0"/>
    <x v="169"/>
    <s v="I"/>
    <n v="1878"/>
  </r>
  <r>
    <n v="1099"/>
    <s v="Maciej"/>
    <s v="Rojkiewicz"/>
    <x v="2"/>
    <x v="52"/>
    <s v="I"/>
    <n v="2143"/>
  </r>
  <r>
    <n v="1100"/>
    <s v="Agnieszka"/>
    <s v="Kaczmarczyk"/>
    <x v="4"/>
    <x v="16"/>
    <s v="I"/>
    <n v="2348"/>
  </r>
  <r>
    <n v="1101"/>
    <s v="Barbara"/>
    <s v="Swiegoda"/>
    <x v="0"/>
    <x v="29"/>
    <s v="I"/>
    <n v="2919"/>
  </r>
  <r>
    <n v="1102"/>
    <s v="Natasza"/>
    <s v="Duda"/>
    <x v="4"/>
    <x v="120"/>
    <s v="III"/>
    <n v="2125"/>
  </r>
  <r>
    <n v="1103"/>
    <s v="Elzbieta"/>
    <s v="Matuszewska"/>
    <x v="3"/>
    <x v="25"/>
    <s v="I"/>
    <n v="1140"/>
  </r>
  <r>
    <n v="1104"/>
    <s v="Anna"/>
    <s v="Stefanska"/>
    <x v="3"/>
    <x v="45"/>
    <s v="I"/>
    <n v="2185"/>
  </r>
  <r>
    <n v="1105"/>
    <s v="Franciszek"/>
    <s v="Bartoszek"/>
    <x v="2"/>
    <x v="18"/>
    <s v="I"/>
    <n v="1232"/>
  </r>
  <r>
    <n v="1106"/>
    <s v="Marta"/>
    <s v="Arast"/>
    <x v="0"/>
    <x v="119"/>
    <s v="I"/>
    <n v="1470"/>
  </r>
  <r>
    <n v="1107"/>
    <s v="Maria"/>
    <s v="Chojnacka"/>
    <x v="8"/>
    <x v="209"/>
    <s v="I"/>
    <n v="1239"/>
  </r>
  <r>
    <n v="1108"/>
    <s v="Wojciech"/>
    <s v="Gorski"/>
    <x v="3"/>
    <x v="210"/>
    <s v="III"/>
    <n v="2548"/>
  </r>
  <r>
    <n v="1109"/>
    <s v="Lucyna"/>
    <s v="Sokolowska"/>
    <x v="1"/>
    <x v="50"/>
    <s v="V"/>
    <n v="2832"/>
  </r>
  <r>
    <n v="1110"/>
    <s v="Bronislaw"/>
    <s v="Wozniak"/>
    <x v="0"/>
    <x v="56"/>
    <s v="I"/>
    <n v="2796"/>
  </r>
  <r>
    <n v="1111"/>
    <s v="Angelika"/>
    <s v="Mrozek"/>
    <x v="2"/>
    <x v="81"/>
    <s v="IV"/>
    <n v="2291"/>
  </r>
  <r>
    <n v="1112"/>
    <s v="Edward"/>
    <s v="Malinowski"/>
    <x v="2"/>
    <x v="205"/>
    <s v="I"/>
    <n v="3265"/>
  </r>
  <r>
    <n v="1113"/>
    <s v="Izabella"/>
    <s v="Beniowska"/>
    <x v="2"/>
    <x v="124"/>
    <s v="I"/>
    <n v="3322"/>
  </r>
  <r>
    <n v="1114"/>
    <s v="Aneta"/>
    <s v="Basista"/>
    <x v="0"/>
    <x v="19"/>
    <s v="I"/>
    <n v="2579"/>
  </r>
  <r>
    <n v="1115"/>
    <s v="Agata"/>
    <s v="Altman"/>
    <x v="0"/>
    <x v="49"/>
    <s v="I"/>
    <n v="2584"/>
  </r>
  <r>
    <n v="1116"/>
    <s v="Adelajda"/>
    <s v="Nucinska"/>
    <x v="3"/>
    <x v="81"/>
    <s v="V"/>
    <n v="1289"/>
  </r>
  <r>
    <n v="1117"/>
    <s v="Witold"/>
    <s v="Mus"/>
    <x v="0"/>
    <x v="83"/>
    <s v="V"/>
    <n v="1912"/>
  </r>
  <r>
    <n v="1118"/>
    <s v="Przemyslaw"/>
    <s v="Lipert"/>
    <x v="3"/>
    <x v="2"/>
    <s v="II"/>
    <n v="1929"/>
  </r>
  <r>
    <n v="1119"/>
    <s v="Adam"/>
    <s v="Beben"/>
    <x v="3"/>
    <x v="211"/>
    <s v="I"/>
    <n v="2162"/>
  </r>
  <r>
    <n v="1120"/>
    <s v="Roksana"/>
    <s v="Kajka"/>
    <x v="3"/>
    <x v="5"/>
    <s v="II"/>
    <n v="2036"/>
  </r>
  <r>
    <n v="1121"/>
    <s v="Dominika"/>
    <s v="Pudlowicz"/>
    <x v="3"/>
    <x v="29"/>
    <s v="I"/>
    <n v="2824"/>
  </r>
  <r>
    <n v="1122"/>
    <s v="Aleksy"/>
    <s v="Rebacz"/>
    <x v="0"/>
    <x v="109"/>
    <s v="I"/>
    <n v="2784"/>
  </r>
  <r>
    <n v="1123"/>
    <s v="Zygfryd"/>
    <s v="Klimczyk"/>
    <x v="0"/>
    <x v="90"/>
    <s v="I"/>
    <n v="1955"/>
  </r>
  <r>
    <n v="1124"/>
    <s v="Boguslawa"/>
    <s v="Ostrowska"/>
    <x v="0"/>
    <x v="148"/>
    <s v="V"/>
    <n v="2466"/>
  </r>
  <r>
    <n v="1125"/>
    <s v="Celina"/>
    <s v="Bekasiewicz"/>
    <x v="9"/>
    <x v="49"/>
    <s v="I"/>
    <n v="1526"/>
  </r>
  <r>
    <n v="1126"/>
    <s v="Marcin"/>
    <s v="Pawlowski"/>
    <x v="2"/>
    <x v="11"/>
    <s v="II"/>
    <n v="2438"/>
  </r>
  <r>
    <n v="1127"/>
    <s v="Elzbieta"/>
    <s v="Czwartek"/>
    <x v="2"/>
    <x v="86"/>
    <s v="I"/>
    <n v="2846"/>
  </r>
  <r>
    <n v="1128"/>
    <s v="Jan"/>
    <s v="Bialek"/>
    <x v="3"/>
    <x v="144"/>
    <s v="I"/>
    <n v="1686"/>
  </r>
  <r>
    <n v="1129"/>
    <s v="Robert"/>
    <s v="Zalesiak"/>
    <x v="2"/>
    <x v="184"/>
    <s v="I"/>
    <n v="1115"/>
  </r>
  <r>
    <n v="1130"/>
    <s v="Adrianna"/>
    <s v="Wojtczak"/>
    <x v="8"/>
    <x v="75"/>
    <s v="I"/>
    <n v="2847"/>
  </r>
  <r>
    <n v="1131"/>
    <s v="Aniela"/>
    <s v="Dymek"/>
    <x v="7"/>
    <x v="205"/>
    <s v="IV"/>
    <n v="2207"/>
  </r>
  <r>
    <n v="1132"/>
    <s v="Marek"/>
    <s v="Zawodnik"/>
    <x v="2"/>
    <x v="29"/>
    <s v="I"/>
    <n v="3294"/>
  </r>
  <r>
    <n v="1133"/>
    <s v="Antoni"/>
    <s v="Kaber"/>
    <x v="0"/>
    <x v="52"/>
    <s v="I"/>
    <n v="2522"/>
  </r>
  <r>
    <n v="1134"/>
    <s v="Grzegorz"/>
    <s v="Serocki"/>
    <x v="2"/>
    <x v="185"/>
    <s v="I"/>
    <n v="2664"/>
  </r>
  <r>
    <n v="1135"/>
    <s v="Iwona"/>
    <s v="Kedrak"/>
    <x v="3"/>
    <x v="189"/>
    <s v="III"/>
    <n v="3062"/>
  </r>
  <r>
    <n v="1136"/>
    <s v="Tomasz"/>
    <s v="Janowski"/>
    <x v="7"/>
    <x v="205"/>
    <s v="II"/>
    <n v="2163"/>
  </r>
  <r>
    <n v="1137"/>
    <s v="Izabella"/>
    <s v="Chorzowik"/>
    <x v="3"/>
    <x v="8"/>
    <s v="I"/>
    <n v="2409"/>
  </r>
  <r>
    <n v="1138"/>
    <s v="Stanislaw"/>
    <s v="Zelazko"/>
    <x v="3"/>
    <x v="2"/>
    <s v="V"/>
    <n v="1363"/>
  </r>
  <r>
    <n v="1139"/>
    <s v="Karolina"/>
    <s v="Wozniakiewicz"/>
    <x v="3"/>
    <x v="14"/>
    <s v="I"/>
    <n v="2909"/>
  </r>
  <r>
    <n v="1140"/>
    <s v="Wioletta"/>
    <s v="Zawadzka"/>
    <x v="3"/>
    <x v="87"/>
    <s v="II"/>
    <n v="2254"/>
  </r>
  <r>
    <n v="1141"/>
    <s v="Danuta"/>
    <s v="Jachimowicz"/>
    <x v="0"/>
    <x v="74"/>
    <s v="I"/>
    <n v="705"/>
  </r>
  <r>
    <n v="1142"/>
    <s v="Hanna"/>
    <s v="Bidowska"/>
    <x v="3"/>
    <x v="26"/>
    <s v="I"/>
    <n v="2551"/>
  </r>
  <r>
    <n v="1143"/>
    <s v="Magdalena"/>
    <s v="Klekowska"/>
    <x v="0"/>
    <x v="92"/>
    <s v="I"/>
    <n v="2511"/>
  </r>
  <r>
    <n v="1144"/>
    <s v="Anna"/>
    <s v="Michajlow"/>
    <x v="0"/>
    <x v="190"/>
    <s v="I"/>
    <n v="2312"/>
  </r>
  <r>
    <n v="1145"/>
    <s v="Bartosz"/>
    <s v="Tomaszewski"/>
    <x v="2"/>
    <x v="14"/>
    <s v="II"/>
    <n v="1511"/>
  </r>
  <r>
    <n v="1146"/>
    <s v="Filip"/>
    <s v="Zukowski"/>
    <x v="3"/>
    <x v="11"/>
    <s v="I"/>
    <n v="1740"/>
  </r>
  <r>
    <n v="1147"/>
    <s v="Jadwiga"/>
    <s v="Graniecka"/>
    <x v="3"/>
    <x v="56"/>
    <s v="I"/>
    <n v="1499"/>
  </r>
  <r>
    <n v="1148"/>
    <s v="Dorota"/>
    <s v="Kozikowska"/>
    <x v="2"/>
    <x v="173"/>
    <s v="I"/>
    <n v="2928"/>
  </r>
  <r>
    <n v="1149"/>
    <s v="Mariusz"/>
    <s v="Adamowiczek"/>
    <x v="3"/>
    <x v="3"/>
    <s v="I"/>
    <n v="2393"/>
  </r>
  <r>
    <n v="1150"/>
    <s v="Marta"/>
    <s v="Berakowska"/>
    <x v="8"/>
    <x v="99"/>
    <s v="I"/>
    <n v="1850"/>
  </r>
  <r>
    <n v="1151"/>
    <s v="Kacper"/>
    <s v="Sokolowski"/>
    <x v="0"/>
    <x v="89"/>
    <s v="II"/>
    <n v="1241"/>
  </r>
  <r>
    <n v="1152"/>
    <s v="Janusz"/>
    <s v="Sapek"/>
    <x v="2"/>
    <x v="21"/>
    <s v="II"/>
    <n v="1160"/>
  </r>
  <r>
    <n v="1153"/>
    <s v="Zofia"/>
    <s v="Glapa"/>
    <x v="0"/>
    <x v="44"/>
    <s v="I"/>
    <n v="600"/>
  </r>
  <r>
    <n v="1154"/>
    <s v="Aleksandra"/>
    <s v="Koszewska"/>
    <x v="0"/>
    <x v="29"/>
    <s v="I"/>
    <n v="700"/>
  </r>
  <r>
    <n v="1155"/>
    <s v="Jadwiga"/>
    <s v="Chaberow"/>
    <x v="3"/>
    <x v="194"/>
    <s v="I"/>
    <n v="2396"/>
  </r>
  <r>
    <n v="1156"/>
    <s v="Tomasz"/>
    <s v="Gates"/>
    <x v="9"/>
    <x v="133"/>
    <s v="II"/>
    <n v="1421"/>
  </r>
  <r>
    <n v="1157"/>
    <s v="Wiktoria"/>
    <s v="Wieczorek"/>
    <x v="0"/>
    <x v="136"/>
    <s v="V"/>
    <n v="2186"/>
  </r>
  <r>
    <n v="1158"/>
    <s v="Patrycja"/>
    <s v="Borna"/>
    <x v="0"/>
    <x v="151"/>
    <s v="II"/>
    <n v="1500"/>
  </r>
  <r>
    <n v="1159"/>
    <s v="Szymon"/>
    <s v="Brandys"/>
    <x v="3"/>
    <x v="4"/>
    <s v="II"/>
    <n v="2119"/>
  </r>
  <r>
    <n v="1160"/>
    <s v="Michal"/>
    <s v="Zwierzynski"/>
    <x v="0"/>
    <x v="212"/>
    <s v="I"/>
    <n v="1370"/>
  </r>
  <r>
    <n v="1161"/>
    <s v="Dyta"/>
    <s v="Nowakowska"/>
    <x v="3"/>
    <x v="161"/>
    <s v="V"/>
    <n v="1435"/>
  </r>
  <r>
    <n v="1162"/>
    <s v="Anna"/>
    <s v="Sabat"/>
    <x v="0"/>
    <x v="28"/>
    <s v="I"/>
    <n v="1223"/>
  </r>
  <r>
    <n v="1163"/>
    <s v="Beata"/>
    <s v="Gajewska"/>
    <x v="0"/>
    <x v="7"/>
    <s v="I"/>
    <n v="455"/>
  </r>
  <r>
    <n v="1164"/>
    <s v="Michal"/>
    <s v="Kupiec"/>
    <x v="0"/>
    <x v="133"/>
    <s v="II"/>
    <n v="936"/>
  </r>
  <r>
    <n v="1165"/>
    <s v="Elzbieta"/>
    <s v="Lubanska"/>
    <x v="1"/>
    <x v="54"/>
    <s v="I"/>
    <n v="2715"/>
  </r>
  <r>
    <n v="1166"/>
    <s v="Dariusz"/>
    <s v="Konczak"/>
    <x v="3"/>
    <x v="25"/>
    <s v="I"/>
    <n v="2351"/>
  </r>
  <r>
    <n v="1167"/>
    <s v="Stefan"/>
    <s v="Blazejczyk"/>
    <x v="0"/>
    <x v="71"/>
    <s v="II"/>
    <n v="1799"/>
  </r>
  <r>
    <n v="1168"/>
    <s v="Malgorzata"/>
    <s v="Zielinska"/>
    <x v="0"/>
    <x v="15"/>
    <s v="V"/>
    <n v="1345"/>
  </r>
  <r>
    <n v="1169"/>
    <s v="Julia"/>
    <s v="Adamiak"/>
    <x v="3"/>
    <x v="10"/>
    <s v="I"/>
    <n v="2254"/>
  </r>
  <r>
    <n v="1170"/>
    <s v="Michal"/>
    <s v="Bujak"/>
    <x v="0"/>
    <x v="81"/>
    <s v="I"/>
    <n v="1454"/>
  </r>
  <r>
    <n v="1171"/>
    <s v="Stefan"/>
    <s v="Lipski"/>
    <x v="0"/>
    <x v="15"/>
    <s v="II"/>
    <n v="2529"/>
  </r>
  <r>
    <n v="1172"/>
    <s v="Krzysztof"/>
    <s v="Wachowicz"/>
    <x v="2"/>
    <x v="83"/>
    <s v="I"/>
    <n v="1928"/>
  </r>
  <r>
    <n v="1173"/>
    <s v="Seweryn"/>
    <s v="Kubica"/>
    <x v="9"/>
    <x v="92"/>
    <s v="II"/>
    <n v="2831"/>
  </r>
  <r>
    <n v="1174"/>
    <s v="Kamil"/>
    <s v="Wojcicki"/>
    <x v="0"/>
    <x v="83"/>
    <s v="III"/>
    <n v="1354"/>
  </r>
  <r>
    <n v="1175"/>
    <s v="Tomasz"/>
    <s v="Aniol"/>
    <x v="7"/>
    <x v="129"/>
    <s v="II"/>
    <n v="1824"/>
  </r>
  <r>
    <n v="1176"/>
    <s v="Judyta"/>
    <s v="Krawiec"/>
    <x v="0"/>
    <x v="42"/>
    <s v="V"/>
    <n v="2911"/>
  </r>
  <r>
    <n v="1177"/>
    <s v="Wojciech"/>
    <s v="Mielczarek"/>
    <x v="3"/>
    <x v="8"/>
    <s v="III"/>
    <n v="1485"/>
  </r>
  <r>
    <n v="1178"/>
    <s v="Malgorzata"/>
    <s v="Janiszewska"/>
    <x v="2"/>
    <x v="47"/>
    <s v="II"/>
    <n v="3127"/>
  </r>
  <r>
    <n v="1179"/>
    <s v="Ewa"/>
    <s v="Pawluk"/>
    <x v="1"/>
    <x v="163"/>
    <s v="I"/>
    <n v="3218"/>
  </r>
  <r>
    <n v="1180"/>
    <s v="Izabella"/>
    <s v="Olszewska"/>
    <x v="4"/>
    <x v="213"/>
    <s v="I"/>
    <n v="2183"/>
  </r>
  <r>
    <n v="1181"/>
    <s v="Wojciech"/>
    <s v="Bartus"/>
    <x v="3"/>
    <x v="18"/>
    <s v="I"/>
    <n v="1185"/>
  </r>
  <r>
    <n v="1182"/>
    <s v="Borys"/>
    <s v="Krolikiewicz"/>
    <x v="0"/>
    <x v="72"/>
    <s v="I"/>
    <n v="2506"/>
  </r>
  <r>
    <n v="1183"/>
    <s v="Anna"/>
    <s v="Dziwak"/>
    <x v="3"/>
    <x v="6"/>
    <s v="I"/>
    <n v="2519"/>
  </r>
  <r>
    <n v="1184"/>
    <s v="Monika"/>
    <s v="Nocun"/>
    <x v="3"/>
    <x v="9"/>
    <s v="I"/>
    <n v="1744"/>
  </r>
  <r>
    <n v="1185"/>
    <s v="Jolanta"/>
    <s v="Dworek"/>
    <x v="7"/>
    <x v="1"/>
    <s v="I"/>
    <n v="2126"/>
  </r>
  <r>
    <n v="1186"/>
    <s v="Marcin"/>
    <s v="Rusin"/>
    <x v="2"/>
    <x v="15"/>
    <s v="IV"/>
    <n v="2578"/>
  </r>
  <r>
    <n v="1187"/>
    <s v="Rafal"/>
    <s v="Eminowicz"/>
    <x v="3"/>
    <x v="36"/>
    <s v="IV"/>
    <n v="2555"/>
  </r>
  <r>
    <n v="1188"/>
    <s v="Wiga"/>
    <s v="Debska"/>
    <x v="2"/>
    <x v="38"/>
    <s v="II"/>
    <n v="523"/>
  </r>
  <r>
    <n v="1189"/>
    <s v="Zbigniew"/>
    <s v="Adamczyk"/>
    <x v="3"/>
    <x v="163"/>
    <s v="III"/>
    <n v="2121"/>
  </r>
  <r>
    <n v="1190"/>
    <s v="Stanislaw"/>
    <s v="Pigulski"/>
    <x v="2"/>
    <x v="194"/>
    <s v="II"/>
    <n v="1340"/>
  </r>
  <r>
    <n v="1191"/>
    <s v="Kinga"/>
    <s v="Pisarska"/>
    <x v="4"/>
    <x v="7"/>
    <s v="I"/>
    <n v="2716"/>
  </r>
  <r>
    <n v="1192"/>
    <s v="Wojciech"/>
    <s v="Jagodzinski"/>
    <x v="0"/>
    <x v="25"/>
    <s v="V"/>
    <n v="818"/>
  </r>
  <r>
    <n v="1193"/>
    <s v="Marcin"/>
    <s v="Cwikowski"/>
    <x v="0"/>
    <x v="81"/>
    <s v="III"/>
    <n v="1144"/>
  </r>
  <r>
    <n v="1194"/>
    <s v="Witold"/>
    <s v="Czarnecki"/>
    <x v="1"/>
    <x v="73"/>
    <s v="II"/>
    <n v="3010"/>
  </r>
  <r>
    <n v="1195"/>
    <s v="Ewa"/>
    <s v="Szczublewska"/>
    <x v="3"/>
    <x v="204"/>
    <s v="I"/>
    <n v="420"/>
  </r>
  <r>
    <n v="1196"/>
    <s v="Celina"/>
    <s v="Tomaszewska"/>
    <x v="0"/>
    <x v="148"/>
    <s v="V"/>
    <n v="872"/>
  </r>
  <r>
    <n v="1197"/>
    <s v="Robert"/>
    <s v="Oleszko"/>
    <x v="0"/>
    <x v="117"/>
    <s v="III"/>
    <n v="1922"/>
  </r>
  <r>
    <n v="1198"/>
    <s v="Alicja"/>
    <s v="Kwasniak"/>
    <x v="2"/>
    <x v="207"/>
    <s v="V"/>
    <n v="1860"/>
  </r>
  <r>
    <n v="1199"/>
    <s v="Ewa"/>
    <s v="Wasiak"/>
    <x v="3"/>
    <x v="119"/>
    <s v="I"/>
    <n v="2653"/>
  </r>
  <r>
    <n v="1200"/>
    <s v="Jakub"/>
    <s v="Szczepanski"/>
    <x v="0"/>
    <x v="85"/>
    <s v="I"/>
    <n v="1120"/>
  </r>
  <r>
    <n v="1201"/>
    <s v="Julita"/>
    <s v="Burza"/>
    <x v="0"/>
    <x v="29"/>
    <s v="II"/>
    <n v="882"/>
  </r>
  <r>
    <n v="1202"/>
    <s v="Anna"/>
    <s v="Szendzielorz"/>
    <x v="2"/>
    <x v="214"/>
    <s v="I"/>
    <n v="2403"/>
  </r>
  <r>
    <n v="1203"/>
    <s v="Grzegorz"/>
    <s v="Misiek"/>
    <x v="0"/>
    <x v="30"/>
    <s v="III"/>
    <n v="3156"/>
  </r>
  <r>
    <n v="1204"/>
    <s v="Rafal"/>
    <s v="Szkwarek"/>
    <x v="2"/>
    <x v="2"/>
    <s v="IV"/>
    <n v="2859"/>
  </r>
  <r>
    <n v="1205"/>
    <s v="Agnieszka"/>
    <s v="Malicka"/>
    <x v="3"/>
    <x v="155"/>
    <s v="I"/>
    <n v="644"/>
  </r>
  <r>
    <n v="1206"/>
    <s v="Anna"/>
    <s v="Milewska"/>
    <x v="2"/>
    <x v="81"/>
    <s v="I"/>
    <n v="1430"/>
  </r>
  <r>
    <n v="1207"/>
    <s v="Mikolaj"/>
    <s v="Hejdysz"/>
    <x v="2"/>
    <x v="28"/>
    <s v="I"/>
    <n v="1373"/>
  </r>
  <r>
    <n v="1208"/>
    <s v="Maciej"/>
    <s v="Skoczylas"/>
    <x v="3"/>
    <x v="8"/>
    <s v="I"/>
    <n v="1809"/>
  </r>
  <r>
    <n v="1209"/>
    <s v="Tomasz"/>
    <s v="Szymik"/>
    <x v="0"/>
    <x v="7"/>
    <s v="V"/>
    <n v="2629"/>
  </r>
  <r>
    <n v="1210"/>
    <s v="Anastazja"/>
    <s v="Haszczyc"/>
    <x v="0"/>
    <x v="49"/>
    <s v="IV"/>
    <n v="2724"/>
  </r>
  <r>
    <n v="1211"/>
    <s v="Klaudiusz"/>
    <s v="Sokolowski"/>
    <x v="9"/>
    <x v="88"/>
    <s v="III"/>
    <n v="1207"/>
  </r>
  <r>
    <n v="1212"/>
    <s v="Dorota"/>
    <s v="Szymanek"/>
    <x v="0"/>
    <x v="52"/>
    <s v="I"/>
    <n v="1364"/>
  </r>
  <r>
    <n v="1213"/>
    <s v="Maja"/>
    <s v="Jedrzejczyk"/>
    <x v="3"/>
    <x v="49"/>
    <s v="I"/>
    <n v="838"/>
  </r>
  <r>
    <n v="1214"/>
    <s v="Tomasz"/>
    <s v="Adamiecki"/>
    <x v="1"/>
    <x v="3"/>
    <s v="II"/>
    <n v="661"/>
  </r>
  <r>
    <n v="1215"/>
    <s v="Dominik"/>
    <s v="Rolla"/>
    <x v="0"/>
    <x v="128"/>
    <s v="I"/>
    <n v="3078"/>
  </r>
  <r>
    <n v="1216"/>
    <s v="Beata"/>
    <s v="Podlaska"/>
    <x v="3"/>
    <x v="29"/>
    <s v="I"/>
    <n v="354"/>
  </r>
  <r>
    <n v="1217"/>
    <s v="Boguslaw"/>
    <s v="Olszewski"/>
    <x v="3"/>
    <x v="117"/>
    <s v="II"/>
    <n v="1256"/>
  </r>
  <r>
    <n v="1218"/>
    <s v="Alicja"/>
    <s v="Strojna"/>
    <x v="3"/>
    <x v="10"/>
    <s v="I"/>
    <n v="2838"/>
  </r>
  <r>
    <n v="1219"/>
    <s v="Anna"/>
    <s v="Konieczna"/>
    <x v="7"/>
    <x v="46"/>
    <s v="III"/>
    <n v="992"/>
  </r>
  <r>
    <n v="1220"/>
    <s v="Jadwiga"/>
    <s v="Przybylska"/>
    <x v="0"/>
    <x v="28"/>
    <s v="I"/>
    <n v="2199"/>
  </r>
  <r>
    <n v="1221"/>
    <s v="Adrian"/>
    <s v="Banaszczyk"/>
    <x v="0"/>
    <x v="188"/>
    <s v="I"/>
    <n v="697"/>
  </r>
  <r>
    <n v="1222"/>
    <s v="Anna"/>
    <s v="Mikocka"/>
    <x v="3"/>
    <x v="153"/>
    <s v="II"/>
    <n v="1680"/>
  </r>
  <r>
    <n v="1223"/>
    <s v="Karol"/>
    <s v="Abramczyk"/>
    <x v="3"/>
    <x v="16"/>
    <s v="I"/>
    <n v="2638"/>
  </r>
  <r>
    <n v="1224"/>
    <s v="Anna"/>
    <s v="Miecznikowska"/>
    <x v="5"/>
    <x v="18"/>
    <s v="V"/>
    <n v="955"/>
  </r>
  <r>
    <n v="1225"/>
    <s v="Beata"/>
    <s v="Ciechanowicz"/>
    <x v="8"/>
    <x v="21"/>
    <s v="V"/>
    <n v="1778"/>
  </r>
  <r>
    <n v="1226"/>
    <s v="Anna"/>
    <s v="Kaminska"/>
    <x v="2"/>
    <x v="156"/>
    <s v="IV"/>
    <n v="1960"/>
  </r>
  <r>
    <n v="1227"/>
    <s v="Piotr"/>
    <s v="Jaworski"/>
    <x v="3"/>
    <x v="114"/>
    <s v="I"/>
    <n v="2303"/>
  </r>
  <r>
    <n v="1228"/>
    <s v="Daniel"/>
    <s v="Felinski"/>
    <x v="3"/>
    <x v="16"/>
    <s v="I"/>
    <n v="2268"/>
  </r>
  <r>
    <n v="1229"/>
    <s v="Natalia"/>
    <s v="Sobolewska"/>
    <x v="2"/>
    <x v="79"/>
    <s v="I"/>
    <n v="2408"/>
  </r>
  <r>
    <n v="1230"/>
    <s v="Tomasz"/>
    <s v="Wozniak"/>
    <x v="3"/>
    <x v="45"/>
    <s v="III"/>
    <n v="1695"/>
  </r>
  <r>
    <n v="1231"/>
    <s v="Zofia"/>
    <s v="Sikora"/>
    <x v="0"/>
    <x v="3"/>
    <s v="II"/>
    <n v="1866"/>
  </r>
  <r>
    <n v="1232"/>
    <s v="Helena"/>
    <s v="Bliszczyk"/>
    <x v="3"/>
    <x v="144"/>
    <s v="I"/>
    <n v="2104"/>
  </r>
  <r>
    <n v="1233"/>
    <s v="Kacper"/>
    <s v="Klimka"/>
    <x v="8"/>
    <x v="174"/>
    <s v="IV"/>
    <n v="2072"/>
  </r>
  <r>
    <n v="1234"/>
    <s v="Ewelia"/>
    <s v="Basiak"/>
    <x v="2"/>
    <x v="80"/>
    <s v="I"/>
    <n v="1994"/>
  </r>
  <r>
    <n v="1235"/>
    <s v="Piotr"/>
    <s v="Nowak "/>
    <x v="2"/>
    <x v="59"/>
    <s v="II"/>
    <n v="3039"/>
  </r>
  <r>
    <n v="1236"/>
    <s v="Ewa"/>
    <s v="Biel"/>
    <x v="2"/>
    <x v="38"/>
    <s v="I"/>
    <n v="2416"/>
  </r>
  <r>
    <n v="1237"/>
    <s v="Dominik"/>
    <s v="Balik"/>
    <x v="3"/>
    <x v="73"/>
    <s v="II"/>
    <n v="1068"/>
  </r>
  <r>
    <n v="1238"/>
    <s v="Marcin"/>
    <s v="Kowalski"/>
    <x v="0"/>
    <x v="17"/>
    <s v="V"/>
    <n v="3197"/>
  </r>
  <r>
    <n v="1239"/>
    <s v="Izaak"/>
    <s v="Gawron"/>
    <x v="0"/>
    <x v="50"/>
    <s v="I"/>
    <n v="1231"/>
  </r>
  <r>
    <n v="1240"/>
    <s v="Michal"/>
    <s v="Piwonski"/>
    <x v="0"/>
    <x v="2"/>
    <s v="I"/>
    <n v="2417"/>
  </r>
  <r>
    <n v="1241"/>
    <s v="Joanna"/>
    <s v="Nowak"/>
    <x v="9"/>
    <x v="195"/>
    <s v="I"/>
    <n v="2178"/>
  </r>
  <r>
    <n v="1242"/>
    <s v="Ewa"/>
    <s v="Niewiarowska"/>
    <x v="0"/>
    <x v="18"/>
    <s v="I"/>
    <n v="2722"/>
  </r>
  <r>
    <n v="1243"/>
    <s v="Walenty"/>
    <s v="Rutkowski"/>
    <x v="0"/>
    <x v="87"/>
    <s v="IV"/>
    <n v="890"/>
  </r>
  <r>
    <n v="1244"/>
    <s v="Roman"/>
    <s v="Jarosz"/>
    <x v="9"/>
    <x v="121"/>
    <s v="III"/>
    <n v="2129"/>
  </r>
  <r>
    <n v="1245"/>
    <s v="Lukasz"/>
    <s v="Kotala"/>
    <x v="2"/>
    <x v="116"/>
    <s v="II"/>
    <n v="653"/>
  </r>
  <r>
    <n v="1246"/>
    <s v="Bartlomiej"/>
    <s v="Konny"/>
    <x v="0"/>
    <x v="117"/>
    <s v="IV"/>
    <n v="2964"/>
  </r>
  <r>
    <n v="1247"/>
    <s v="Janina"/>
    <s v="Giza"/>
    <x v="3"/>
    <x v="73"/>
    <s v="I"/>
    <n v="3335"/>
  </r>
  <r>
    <n v="1248"/>
    <s v="Dorota"/>
    <s v="Chojnacka"/>
    <x v="3"/>
    <x v="2"/>
    <s v="III"/>
    <n v="2107"/>
  </r>
  <r>
    <n v="1249"/>
    <s v="Bogdan"/>
    <s v="Nowakowski"/>
    <x v="2"/>
    <x v="84"/>
    <s v="I"/>
    <n v="1290"/>
  </r>
  <r>
    <n v="1250"/>
    <s v="Pawel"/>
    <s v="Krol"/>
    <x v="2"/>
    <x v="166"/>
    <s v="V"/>
    <n v="1109"/>
  </r>
  <r>
    <n v="1251"/>
    <s v="Henryk"/>
    <s v="Walczak"/>
    <x v="2"/>
    <x v="99"/>
    <s v="III"/>
    <n v="3035"/>
  </r>
  <r>
    <n v="1252"/>
    <s v="Stefan"/>
    <s v="Tomkow"/>
    <x v="0"/>
    <x v="9"/>
    <s v="II"/>
    <n v="3197"/>
  </r>
  <r>
    <n v="1253"/>
    <s v="Ireneusz"/>
    <s v="Banaszkiewicz"/>
    <x v="4"/>
    <x v="30"/>
    <s v="I"/>
    <n v="1251"/>
  </r>
  <r>
    <n v="1254"/>
    <s v="Zofia"/>
    <s v="Gala"/>
    <x v="2"/>
    <x v="44"/>
    <s v="II"/>
    <n v="2861"/>
  </r>
  <r>
    <n v="1255"/>
    <s v="Juliusz"/>
    <s v="Linek"/>
    <x v="3"/>
    <x v="108"/>
    <s v="I"/>
    <n v="1244"/>
  </r>
  <r>
    <n v="1256"/>
    <s v="Franciszek"/>
    <s v="Kosiorowski"/>
    <x v="0"/>
    <x v="69"/>
    <s v="III"/>
    <n v="1470"/>
  </r>
  <r>
    <n v="1257"/>
    <s v="Anna"/>
    <s v="Sobol"/>
    <x v="3"/>
    <x v="126"/>
    <s v="I"/>
    <n v="1204"/>
  </r>
  <r>
    <n v="1258"/>
    <s v="Dariusz"/>
    <s v="Reszczynski"/>
    <x v="3"/>
    <x v="36"/>
    <s v="I"/>
    <n v="1048"/>
  </r>
  <r>
    <n v="1259"/>
    <s v="Karol"/>
    <s v="Furmanik"/>
    <x v="9"/>
    <x v="18"/>
    <s v="I"/>
    <n v="2387"/>
  </r>
  <r>
    <n v="1260"/>
    <s v="Krystian"/>
    <s v="Pieniak"/>
    <x v="3"/>
    <x v="129"/>
    <s v="I"/>
    <n v="1949"/>
  </r>
  <r>
    <n v="1261"/>
    <s v="Wladyslaw"/>
    <s v="Olcha"/>
    <x v="0"/>
    <x v="202"/>
    <s v="III"/>
    <n v="1117"/>
  </r>
  <r>
    <n v="1262"/>
    <s v="Aleksandra"/>
    <s v="Majewska"/>
    <x v="2"/>
    <x v="21"/>
    <s v="I"/>
    <n v="2206"/>
  </r>
  <r>
    <n v="1263"/>
    <s v="Jan"/>
    <s v="Kowalewicz"/>
    <x v="0"/>
    <x v="101"/>
    <s v="I"/>
    <n v="2283"/>
  </r>
  <r>
    <n v="1264"/>
    <s v="Krystyna"/>
    <s v="Barszczyk"/>
    <x v="3"/>
    <x v="53"/>
    <s v="I"/>
    <n v="2407"/>
  </r>
  <r>
    <n v="1265"/>
    <s v="Lidia"/>
    <s v="Juzak"/>
    <x v="3"/>
    <x v="28"/>
    <s v="III"/>
    <n v="1073"/>
  </r>
  <r>
    <n v="1266"/>
    <s v="Joanna"/>
    <s v="Bilska"/>
    <x v="2"/>
    <x v="73"/>
    <s v="I"/>
    <n v="2807"/>
  </r>
  <r>
    <n v="1267"/>
    <s v="Maciej"/>
    <s v="Cisasny"/>
    <x v="2"/>
    <x v="114"/>
    <s v="II"/>
    <n v="1739"/>
  </r>
  <r>
    <n v="1268"/>
    <s v="Malwina"/>
    <s v="Manna"/>
    <x v="2"/>
    <x v="103"/>
    <s v="III"/>
    <n v="3161"/>
  </r>
  <r>
    <n v="1269"/>
    <s v="Monika"/>
    <s v="Antoszewska"/>
    <x v="3"/>
    <x v="140"/>
    <s v="I"/>
    <n v="2847"/>
  </r>
  <r>
    <n v="1270"/>
    <s v="Andrzej"/>
    <s v="Konik"/>
    <x v="3"/>
    <x v="15"/>
    <s v="IV"/>
    <n v="1498"/>
  </r>
  <r>
    <n v="1271"/>
    <s v="Rafal"/>
    <s v="Kucharski"/>
    <x v="5"/>
    <x v="136"/>
    <s v="II"/>
    <n v="1345"/>
  </r>
  <r>
    <n v="1272"/>
    <s v="Natalia"/>
    <s v="Rybinska"/>
    <x v="3"/>
    <x v="2"/>
    <s v="I"/>
    <n v="2872"/>
  </r>
  <r>
    <n v="1273"/>
    <s v="Zygmunt"/>
    <s v="Jablonski"/>
    <x v="2"/>
    <x v="24"/>
    <s v="IV"/>
    <n v="1185"/>
  </r>
  <r>
    <n v="1274"/>
    <s v="Jolanta"/>
    <s v="Tomczak"/>
    <x v="1"/>
    <x v="56"/>
    <s v="I"/>
    <n v="3335"/>
  </r>
  <r>
    <n v="1275"/>
    <s v="Andrzej"/>
    <s v="Kononowicz"/>
    <x v="2"/>
    <x v="5"/>
    <s v="IV"/>
    <n v="2730"/>
  </r>
  <r>
    <n v="1276"/>
    <s v="Zygmunt"/>
    <s v="Szczygielski"/>
    <x v="3"/>
    <x v="61"/>
    <s v="II"/>
    <n v="2500"/>
  </r>
  <r>
    <n v="1277"/>
    <s v="Karolina"/>
    <s v="Michalec"/>
    <x v="0"/>
    <x v="49"/>
    <s v="I"/>
    <n v="2797"/>
  </r>
  <r>
    <n v="1278"/>
    <s v="Marcin"/>
    <s v="Bydgoski"/>
    <x v="3"/>
    <x v="135"/>
    <s v="I"/>
    <n v="578"/>
  </r>
  <r>
    <n v="1279"/>
    <s v="Irena"/>
    <s v="Banaczek"/>
    <x v="2"/>
    <x v="11"/>
    <s v="I"/>
    <n v="3085"/>
  </r>
  <r>
    <n v="1280"/>
    <s v="Adam"/>
    <s v="Bodny"/>
    <x v="3"/>
    <x v="18"/>
    <s v="IV"/>
    <n v="1207"/>
  </r>
  <r>
    <n v="1281"/>
    <s v="Michal"/>
    <s v="Krzysztofinski"/>
    <x v="0"/>
    <x v="45"/>
    <s v="V"/>
    <n v="2642"/>
  </r>
  <r>
    <n v="1282"/>
    <s v="Borys"/>
    <s v="Zimnowoda"/>
    <x v="3"/>
    <x v="29"/>
    <s v="I"/>
    <n v="1058"/>
  </r>
  <r>
    <n v="1283"/>
    <s v="Tadeusz"/>
    <s v="Sadowski"/>
    <x v="0"/>
    <x v="55"/>
    <s v="II"/>
    <n v="1003"/>
  </r>
  <r>
    <n v="1284"/>
    <s v="Paulina"/>
    <s v="Chaberek"/>
    <x v="2"/>
    <x v="171"/>
    <s v="I"/>
    <n v="2806"/>
  </r>
  <r>
    <n v="1285"/>
    <s v="Izabella"/>
    <s v="Wlodarczak"/>
    <x v="3"/>
    <x v="60"/>
    <s v="I"/>
    <n v="1069"/>
  </r>
  <r>
    <n v="1286"/>
    <s v="Anna"/>
    <s v="Potocka"/>
    <x v="9"/>
    <x v="92"/>
    <s v="I"/>
    <n v="1593"/>
  </r>
  <r>
    <n v="1287"/>
    <s v="Jedrzej"/>
    <s v="Kurzawinskai"/>
    <x v="0"/>
    <x v="49"/>
    <s v="V"/>
    <n v="3296"/>
  </r>
  <r>
    <n v="1288"/>
    <s v="Roksana"/>
    <s v="Sokolowska"/>
    <x v="3"/>
    <x v="136"/>
    <s v="V"/>
    <n v="2430"/>
  </r>
  <r>
    <n v="1289"/>
    <s v="Malgorzata"/>
    <s v="Albert"/>
    <x v="0"/>
    <x v="99"/>
    <s v="I"/>
    <n v="440"/>
  </r>
  <r>
    <n v="1290"/>
    <s v="Sabina"/>
    <s v="Krakowiak"/>
    <x v="0"/>
    <x v="141"/>
    <s v="II"/>
    <n v="2800"/>
  </r>
  <r>
    <n v="1291"/>
    <s v="Tadeusz"/>
    <s v="Terlecki"/>
    <x v="0"/>
    <x v="59"/>
    <s v="II"/>
    <n v="546"/>
  </r>
  <r>
    <n v="1292"/>
    <s v="Lech"/>
    <s v="Smolarz"/>
    <x v="0"/>
    <x v="152"/>
    <s v="I"/>
    <n v="1255"/>
  </r>
  <r>
    <n v="1293"/>
    <s v="Jacek"/>
    <s v="Huzar"/>
    <x v="5"/>
    <x v="86"/>
    <s v="V"/>
    <n v="1559"/>
  </r>
  <r>
    <n v="1294"/>
    <s v="Izabella"/>
    <s v="Wreczycka"/>
    <x v="9"/>
    <x v="69"/>
    <s v="V"/>
    <n v="1873"/>
  </r>
  <r>
    <n v="1295"/>
    <s v="Dariusz"/>
    <s v="Kratka"/>
    <x v="2"/>
    <x v="142"/>
    <s v="I"/>
    <n v="2509"/>
  </r>
  <r>
    <n v="1296"/>
    <s v="Krystyna"/>
    <s v="Charkow"/>
    <x v="2"/>
    <x v="4"/>
    <s v="I"/>
    <n v="398"/>
  </r>
  <r>
    <n v="1297"/>
    <s v="Ewelina"/>
    <s v="Korczak"/>
    <x v="0"/>
    <x v="166"/>
    <s v="I"/>
    <n v="2906"/>
  </r>
  <r>
    <n v="1298"/>
    <s v="Mikolaj"/>
    <s v="Szala"/>
    <x v="1"/>
    <x v="59"/>
    <s v="I"/>
    <n v="2325"/>
  </r>
  <r>
    <n v="1299"/>
    <s v="Dorota"/>
    <s v="Boszcz"/>
    <x v="0"/>
    <x v="60"/>
    <s v="I"/>
    <n v="2162"/>
  </r>
  <r>
    <n v="1300"/>
    <s v="Edmund"/>
    <s v="Malborski"/>
    <x v="9"/>
    <x v="18"/>
    <s v="I"/>
    <n v="681"/>
  </r>
  <r>
    <n v="1301"/>
    <s v="Michalina"/>
    <s v="Mol"/>
    <x v="3"/>
    <x v="61"/>
    <s v="IV"/>
    <n v="2081"/>
  </r>
  <r>
    <n v="1302"/>
    <s v="Marcin"/>
    <s v="Wolak"/>
    <x v="3"/>
    <x v="11"/>
    <s v="II"/>
    <n v="775"/>
  </r>
  <r>
    <n v="1303"/>
    <s v="Gorzegorz"/>
    <s v="Turek"/>
    <x v="0"/>
    <x v="31"/>
    <s v="I"/>
    <n v="2498"/>
  </r>
  <r>
    <n v="1304"/>
    <s v="Alicja"/>
    <s v="Kwiecinska"/>
    <x v="3"/>
    <x v="73"/>
    <s v="I"/>
    <n v="632"/>
  </r>
  <r>
    <n v="1305"/>
    <s v="Alfred"/>
    <s v="Babalewski"/>
    <x v="3"/>
    <x v="88"/>
    <s v="I"/>
    <n v="2451"/>
  </r>
  <r>
    <n v="1306"/>
    <s v="Matylda"/>
    <s v="Marzec"/>
    <x v="0"/>
    <x v="126"/>
    <s v="II"/>
    <n v="2995"/>
  </r>
  <r>
    <n v="1307"/>
    <s v="Rafal"/>
    <s v="Ramotowski"/>
    <x v="3"/>
    <x v="56"/>
    <s v="IV"/>
    <n v="861"/>
  </r>
  <r>
    <n v="1308"/>
    <s v="Kinga"/>
    <s v="Pogoda"/>
    <x v="3"/>
    <x v="103"/>
    <s v="I"/>
    <n v="3213"/>
  </r>
  <r>
    <n v="1309"/>
    <s v="Kamil"/>
    <s v="Sokolowski"/>
    <x v="0"/>
    <x v="55"/>
    <s v="V"/>
    <n v="1845"/>
  </r>
  <r>
    <n v="1310"/>
    <s v="Andrzej"/>
    <s v="Barabuk"/>
    <x v="8"/>
    <x v="86"/>
    <s v="I"/>
    <n v="1227"/>
  </r>
  <r>
    <n v="1311"/>
    <s v="Agnieszka"/>
    <s v="Kapuscinska"/>
    <x v="2"/>
    <x v="21"/>
    <s v="II"/>
    <n v="2227"/>
  </r>
  <r>
    <n v="1312"/>
    <s v="Edmund"/>
    <s v="Salezy"/>
    <x v="0"/>
    <x v="22"/>
    <s v="I"/>
    <n v="990"/>
  </r>
  <r>
    <n v="1313"/>
    <s v="Ryszard"/>
    <s v="Baranek"/>
    <x v="0"/>
    <x v="130"/>
    <s v="I"/>
    <n v="1047"/>
  </r>
  <r>
    <n v="1314"/>
    <s v="Tomasz"/>
    <s v="Krolikiewicz"/>
    <x v="3"/>
    <x v="20"/>
    <s v="III"/>
    <n v="2856"/>
  </r>
  <r>
    <n v="1315"/>
    <s v="Wiktor"/>
    <s v="Holynski"/>
    <x v="3"/>
    <x v="129"/>
    <s v="V"/>
    <n v="2522"/>
  </r>
  <r>
    <n v="1316"/>
    <s v="Kazimierz"/>
    <s v="Celejewski"/>
    <x v="3"/>
    <x v="14"/>
    <s v="I"/>
    <n v="568"/>
  </r>
  <r>
    <n v="1317"/>
    <s v="Jaroslaw"/>
    <s v="Szturc"/>
    <x v="2"/>
    <x v="6"/>
    <s v="I"/>
    <n v="3131"/>
  </r>
  <r>
    <n v="1318"/>
    <s v="Kamil"/>
    <s v="Klimintowicz"/>
    <x v="0"/>
    <x v="23"/>
    <s v="III"/>
    <n v="2101"/>
  </r>
  <r>
    <n v="1319"/>
    <s v="Jerzy"/>
    <s v="Zambrowicz"/>
    <x v="3"/>
    <x v="77"/>
    <s v="I"/>
    <n v="515"/>
  </r>
  <r>
    <n v="1320"/>
    <s v="Jakub"/>
    <s v="Magielewski"/>
    <x v="3"/>
    <x v="210"/>
    <s v="I"/>
    <n v="3116"/>
  </r>
  <r>
    <n v="1321"/>
    <s v="Adrian"/>
    <s v="Misztal"/>
    <x v="0"/>
    <x v="15"/>
    <s v="I"/>
    <n v="3349"/>
  </r>
  <r>
    <n v="1322"/>
    <s v="Maciej"/>
    <s v="Babicz"/>
    <x v="0"/>
    <x v="47"/>
    <s v="IV"/>
    <n v="1645"/>
  </r>
  <r>
    <n v="1323"/>
    <s v="Barbara"/>
    <s v="Barska"/>
    <x v="0"/>
    <x v="52"/>
    <s v="IV"/>
    <n v="1047"/>
  </r>
  <r>
    <n v="1324"/>
    <s v="Krystyna"/>
    <s v="Boss"/>
    <x v="0"/>
    <x v="27"/>
    <s v="I"/>
    <n v="3040"/>
  </r>
  <r>
    <n v="1325"/>
    <s v="Tomasz"/>
    <s v="Hubisz"/>
    <x v="0"/>
    <x v="114"/>
    <s v="I"/>
    <n v="1470"/>
  </r>
  <r>
    <n v="1326"/>
    <s v="Eleonora"/>
    <s v="Gregoruk"/>
    <x v="0"/>
    <x v="9"/>
    <s v="I"/>
    <n v="1150"/>
  </r>
  <r>
    <n v="1327"/>
    <s v="Zbigniew"/>
    <s v="Rodek"/>
    <x v="7"/>
    <x v="11"/>
    <s v="II"/>
    <n v="1357"/>
  </r>
  <r>
    <n v="1328"/>
    <s v="Wlodzislaw"/>
    <s v="Wojtowicz"/>
    <x v="2"/>
    <x v="29"/>
    <s v="V"/>
    <n v="807"/>
  </r>
  <r>
    <n v="1329"/>
    <s v="Marek"/>
    <s v="Liderski"/>
    <x v="4"/>
    <x v="48"/>
    <s v="I"/>
    <n v="2536"/>
  </r>
  <r>
    <n v="1330"/>
    <s v="Zofia"/>
    <s v="Nowak "/>
    <x v="0"/>
    <x v="114"/>
    <s v="I"/>
    <n v="434"/>
  </r>
  <r>
    <n v="1331"/>
    <s v="Karol"/>
    <s v="Banach"/>
    <x v="0"/>
    <x v="26"/>
    <s v="I"/>
    <n v="2840"/>
  </r>
  <r>
    <n v="1332"/>
    <s v="Franciszek"/>
    <s v="Dziedzic"/>
    <x v="0"/>
    <x v="214"/>
    <s v="I"/>
    <n v="2312"/>
  </r>
  <r>
    <n v="1333"/>
    <s v="Mariola"/>
    <s v="Kucharska"/>
    <x v="0"/>
    <x v="8"/>
    <s v="I"/>
    <n v="373"/>
  </r>
  <r>
    <n v="1334"/>
    <s v="Michal"/>
    <s v="Batorowicz"/>
    <x v="2"/>
    <x v="48"/>
    <s v="I"/>
    <n v="1287"/>
  </r>
  <r>
    <n v="1335"/>
    <s v="Aleksandra"/>
    <s v="Piotrowska"/>
    <x v="3"/>
    <x v="89"/>
    <s v="I"/>
    <n v="1210"/>
  </r>
  <r>
    <n v="1336"/>
    <s v="Jaroslaw"/>
    <s v="Matusz"/>
    <x v="5"/>
    <x v="9"/>
    <s v="V"/>
    <n v="2156"/>
  </r>
  <r>
    <n v="1337"/>
    <s v="Krystyna"/>
    <s v="Zukowska"/>
    <x v="2"/>
    <x v="70"/>
    <s v="I"/>
    <n v="1150"/>
  </r>
  <r>
    <n v="1338"/>
    <s v="Witold"/>
    <s v="Witkowski"/>
    <x v="3"/>
    <x v="48"/>
    <s v="II"/>
    <n v="2162"/>
  </r>
  <r>
    <n v="1339"/>
    <s v="Edward"/>
    <s v="Balowski"/>
    <x v="0"/>
    <x v="34"/>
    <s v="I"/>
    <n v="1187"/>
  </r>
  <r>
    <n v="1340"/>
    <s v="Jan"/>
    <s v="Wilczek"/>
    <x v="3"/>
    <x v="126"/>
    <s v="I"/>
    <n v="1387"/>
  </r>
  <r>
    <n v="1341"/>
    <s v="Krystian"/>
    <s v="Szatylowicz"/>
    <x v="7"/>
    <x v="78"/>
    <s v="V"/>
    <n v="2564"/>
  </r>
  <r>
    <n v="1342"/>
    <s v="Ewelina"/>
    <s v="Paca"/>
    <x v="2"/>
    <x v="61"/>
    <s v="I"/>
    <n v="350"/>
  </r>
  <r>
    <n v="1343"/>
    <s v="Adam"/>
    <s v="Piotrowski"/>
    <x v="4"/>
    <x v="135"/>
    <s v="V"/>
    <n v="3121"/>
  </r>
  <r>
    <n v="1344"/>
    <s v="Anna"/>
    <s v="Rolek"/>
    <x v="3"/>
    <x v="81"/>
    <s v="II"/>
    <n v="615"/>
  </r>
  <r>
    <n v="1345"/>
    <s v="Grzegorz"/>
    <s v="Kalamar"/>
    <x v="0"/>
    <x v="144"/>
    <s v="II"/>
    <n v="412"/>
  </r>
  <r>
    <n v="1346"/>
    <s v="Jan"/>
    <s v="Witaj"/>
    <x v="0"/>
    <x v="178"/>
    <s v="I"/>
    <n v="400"/>
  </r>
  <r>
    <n v="1347"/>
    <s v="Magdalena"/>
    <s v="Antos"/>
    <x v="3"/>
    <x v="11"/>
    <s v="I"/>
    <n v="430"/>
  </r>
  <r>
    <n v="1348"/>
    <s v="Joanna"/>
    <s v="Wasowicz"/>
    <x v="0"/>
    <x v="179"/>
    <s v="I"/>
    <n v="757"/>
  </r>
  <r>
    <n v="1349"/>
    <s v="Przemyslaw"/>
    <s v="Dobrzynski"/>
    <x v="7"/>
    <x v="79"/>
    <s v="I"/>
    <n v="2648"/>
  </r>
  <r>
    <n v="1350"/>
    <s v="Piotr"/>
    <s v="Kisielewicz"/>
    <x v="2"/>
    <x v="123"/>
    <s v="I"/>
    <n v="3026"/>
  </r>
  <r>
    <n v="1351"/>
    <s v="Jerzy"/>
    <s v="Banan"/>
    <x v="2"/>
    <x v="10"/>
    <s v="I"/>
    <n v="1463"/>
  </r>
  <r>
    <n v="1352"/>
    <s v="Rafal"/>
    <s v="Blocki"/>
    <x v="3"/>
    <x v="48"/>
    <s v="I"/>
    <n v="2425"/>
  </r>
  <r>
    <n v="1353"/>
    <s v="Bartosz"/>
    <s v="Bek"/>
    <x v="0"/>
    <x v="81"/>
    <s v="I"/>
    <n v="669"/>
  </r>
  <r>
    <n v="1354"/>
    <s v="Piotr"/>
    <s v="Bentkowski"/>
    <x v="0"/>
    <x v="80"/>
    <s v="I"/>
    <n v="2587"/>
  </r>
  <r>
    <n v="1355"/>
    <s v="Bernard"/>
    <s v="Kregiel"/>
    <x v="3"/>
    <x v="18"/>
    <s v="I"/>
    <n v="2289"/>
  </r>
  <r>
    <n v="1356"/>
    <s v="Malgorzata"/>
    <s v="Cichawa"/>
    <x v="0"/>
    <x v="37"/>
    <s v="II"/>
    <n v="1949"/>
  </r>
  <r>
    <n v="1357"/>
    <s v="Danuta"/>
    <s v="Pietruszka"/>
    <x v="8"/>
    <x v="155"/>
    <s v="I"/>
    <n v="918"/>
  </r>
  <r>
    <n v="1358"/>
    <s v="Andrzej"/>
    <s v="Korzeniewski"/>
    <x v="3"/>
    <x v="129"/>
    <s v="I"/>
    <n v="3116"/>
  </r>
  <r>
    <n v="1359"/>
    <s v="Zofia"/>
    <s v="Bakus"/>
    <x v="0"/>
    <x v="65"/>
    <s v="II"/>
    <n v="945"/>
  </r>
  <r>
    <n v="1360"/>
    <s v="Miron"/>
    <s v="Symanski"/>
    <x v="8"/>
    <x v="21"/>
    <s v="V"/>
    <n v="3075"/>
  </r>
  <r>
    <n v="1361"/>
    <s v="Witold"/>
    <s v="Kornacki"/>
    <x v="2"/>
    <x v="8"/>
    <s v="I"/>
    <n v="2770"/>
  </r>
  <r>
    <n v="1362"/>
    <s v="Mikolaj"/>
    <s v="Grochalski"/>
    <x v="1"/>
    <x v="59"/>
    <s v="I"/>
    <n v="1047"/>
  </r>
  <r>
    <n v="1363"/>
    <s v="Marcin"/>
    <s v="Walczak"/>
    <x v="0"/>
    <x v="87"/>
    <s v="V"/>
    <n v="2063"/>
  </r>
  <r>
    <n v="1364"/>
    <s v="Jacek"/>
    <s v="Rynkiewicz"/>
    <x v="2"/>
    <x v="24"/>
    <s v="I"/>
    <n v="1578"/>
  </r>
  <r>
    <n v="1365"/>
    <s v="Marcin"/>
    <s v="Janeczek"/>
    <x v="3"/>
    <x v="114"/>
    <s v="IV"/>
    <n v="628"/>
  </r>
  <r>
    <n v="1366"/>
    <s v="Halina"/>
    <s v="Bajerek"/>
    <x v="2"/>
    <x v="60"/>
    <s v="I"/>
    <n v="2047"/>
  </r>
  <r>
    <n v="1367"/>
    <s v="Dominik"/>
    <s v="Zelechowski"/>
    <x v="7"/>
    <x v="147"/>
    <s v="I"/>
    <n v="2926"/>
  </r>
  <r>
    <n v="1368"/>
    <s v="Antoni"/>
    <s v="Buchalterz"/>
    <x v="3"/>
    <x v="21"/>
    <s v="III"/>
    <n v="1308"/>
  </r>
  <r>
    <n v="1369"/>
    <s v="Joanna"/>
    <s v="Majeczek"/>
    <x v="3"/>
    <x v="103"/>
    <s v="I"/>
    <n v="3060"/>
  </r>
  <r>
    <n v="1370"/>
    <s v="Patrycja"/>
    <s v="Majka"/>
    <x v="4"/>
    <x v="48"/>
    <s v="I"/>
    <n v="783"/>
  </r>
  <r>
    <n v="1371"/>
    <s v="Bronislawa"/>
    <s v="Zwozniak"/>
    <x v="3"/>
    <x v="50"/>
    <s v="III"/>
    <n v="2009"/>
  </r>
  <r>
    <n v="1372"/>
    <s v="Lukasz"/>
    <s v="Ostrobramski"/>
    <x v="3"/>
    <x v="81"/>
    <s v="II"/>
    <n v="2376"/>
  </r>
  <r>
    <n v="1373"/>
    <s v="Piotr"/>
    <s v="Baranski"/>
    <x v="3"/>
    <x v="0"/>
    <s v="I"/>
    <n v="2861"/>
  </r>
  <r>
    <n v="1374"/>
    <s v="Barbara"/>
    <s v="Kaczmarek"/>
    <x v="3"/>
    <x v="0"/>
    <s v="II"/>
    <n v="2792"/>
  </r>
  <r>
    <n v="1375"/>
    <s v="Adam"/>
    <s v="Warka"/>
    <x v="2"/>
    <x v="18"/>
    <s v="II"/>
    <n v="1217"/>
  </r>
  <r>
    <n v="1376"/>
    <s v="Ewa"/>
    <s v="Pustelnik"/>
    <x v="1"/>
    <x v="205"/>
    <s v="I"/>
    <n v="1449"/>
  </r>
  <r>
    <n v="1377"/>
    <s v="Jerzy"/>
    <s v="Soplica"/>
    <x v="8"/>
    <x v="195"/>
    <s v="I"/>
    <n v="2472"/>
  </r>
  <r>
    <n v="1378"/>
    <s v="Wojciech"/>
    <s v="Kaminski"/>
    <x v="0"/>
    <x v="205"/>
    <s v="V"/>
    <n v="587"/>
  </r>
  <r>
    <n v="1379"/>
    <s v="Boguslawa"/>
    <s v="Sawicka"/>
    <x v="8"/>
    <x v="60"/>
    <s v="V"/>
    <n v="2168"/>
  </r>
  <r>
    <n v="1380"/>
    <s v="Wincenty"/>
    <s v="Pohorecki"/>
    <x v="6"/>
    <x v="114"/>
    <s v="II"/>
    <n v="1619"/>
  </r>
  <r>
    <n v="1381"/>
    <s v="Maciej"/>
    <s v="Proniewicz"/>
    <x v="3"/>
    <x v="53"/>
    <s v="III"/>
    <n v="1252"/>
  </r>
  <r>
    <n v="1382"/>
    <s v="Wislawa"/>
    <s v="Slonina"/>
    <x v="2"/>
    <x v="12"/>
    <s v="IV"/>
    <n v="2012"/>
  </r>
  <r>
    <n v="1383"/>
    <s v="Danuta"/>
    <s v="Krak"/>
    <x v="3"/>
    <x v="73"/>
    <s v="I"/>
    <n v="2171"/>
  </r>
  <r>
    <n v="1384"/>
    <s v="Janusz"/>
    <s v="Wrobel"/>
    <x v="0"/>
    <x v="48"/>
    <s v="V"/>
    <n v="3234"/>
  </r>
  <r>
    <n v="1385"/>
    <s v="Marek"/>
    <s v="Poludniak"/>
    <x v="9"/>
    <x v="168"/>
    <s v="V"/>
    <n v="1569"/>
  </r>
  <r>
    <n v="1386"/>
    <s v="Hanna"/>
    <s v="Karska"/>
    <x v="0"/>
    <x v="1"/>
    <s v="I"/>
    <n v="1912"/>
  </r>
  <r>
    <n v="1387"/>
    <s v="Patrycja"/>
    <s v="Dona"/>
    <x v="2"/>
    <x v="28"/>
    <s v="I"/>
    <n v="2571"/>
  </r>
  <r>
    <n v="1388"/>
    <s v="Szymon"/>
    <s v="Kulik"/>
    <x v="1"/>
    <x v="135"/>
    <s v="I"/>
    <n v="834"/>
  </r>
  <r>
    <n v="1389"/>
    <s v="Sonia"/>
    <s v="Kozubik"/>
    <x v="0"/>
    <x v="47"/>
    <s v="I"/>
    <n v="768"/>
  </r>
  <r>
    <n v="1390"/>
    <s v="Mikolaj"/>
    <s v="Mela"/>
    <x v="0"/>
    <x v="25"/>
    <s v="III"/>
    <n v="2192"/>
  </r>
  <r>
    <n v="1391"/>
    <s v="Ewelina"/>
    <s v="Rykala"/>
    <x v="2"/>
    <x v="30"/>
    <s v="I"/>
    <n v="1236"/>
  </r>
  <r>
    <n v="1392"/>
    <s v="Jedrzej"/>
    <s v="Banas"/>
    <x v="0"/>
    <x v="177"/>
    <s v="V"/>
    <n v="2002"/>
  </r>
  <r>
    <n v="1393"/>
    <s v="Beata"/>
    <s v="Myrcik"/>
    <x v="0"/>
    <x v="16"/>
    <s v="III"/>
    <n v="2330"/>
  </r>
  <r>
    <n v="1394"/>
    <s v="Anna"/>
    <s v="Ostrowska"/>
    <x v="0"/>
    <x v="65"/>
    <s v="I"/>
    <n v="622"/>
  </r>
  <r>
    <n v="1395"/>
    <s v="Henryka"/>
    <s v="Blizna"/>
    <x v="7"/>
    <x v="48"/>
    <s v="II"/>
    <n v="3006"/>
  </r>
  <r>
    <n v="1396"/>
    <s v="Cecylia"/>
    <s v="Jaskolska"/>
    <x v="1"/>
    <x v="116"/>
    <s v="III"/>
    <n v="3050"/>
  </r>
  <r>
    <n v="1397"/>
    <s v="Piotr"/>
    <s v="Siudut"/>
    <x v="0"/>
    <x v="38"/>
    <s v="I"/>
    <n v="2195"/>
  </r>
  <r>
    <n v="1398"/>
    <s v="Arnold"/>
    <s v="Bandera"/>
    <x v="9"/>
    <x v="65"/>
    <s v="I"/>
    <n v="500"/>
  </r>
  <r>
    <n v="1399"/>
    <s v="Janusz"/>
    <s v="Slomski"/>
    <x v="2"/>
    <x v="121"/>
    <s v="III"/>
    <n v="2778"/>
  </r>
  <r>
    <n v="1400"/>
    <s v="Alicja"/>
    <s v="Gorniak"/>
    <x v="5"/>
    <x v="82"/>
    <s v="I"/>
    <n v="658"/>
  </r>
  <r>
    <n v="1401"/>
    <s v="Lukasz"/>
    <s v="Bajor"/>
    <x v="3"/>
    <x v="111"/>
    <s v="I"/>
    <n v="1527"/>
  </r>
  <r>
    <n v="1402"/>
    <s v="Grzegorz"/>
    <s v="Zaba"/>
    <x v="0"/>
    <x v="213"/>
    <s v="III"/>
    <n v="1006"/>
  </r>
  <r>
    <n v="1403"/>
    <s v="Patryk"/>
    <s v="Zychowicz"/>
    <x v="3"/>
    <x v="24"/>
    <s v="I"/>
    <n v="2391"/>
  </r>
  <r>
    <n v="1404"/>
    <s v="Malgorzata"/>
    <s v="Bedka"/>
    <x v="3"/>
    <x v="47"/>
    <s v="II"/>
    <n v="2494"/>
  </r>
  <r>
    <n v="1405"/>
    <s v="Zygmunt"/>
    <s v="Augustyniak"/>
    <x v="4"/>
    <x v="83"/>
    <s v="II"/>
    <n v="2006"/>
  </r>
  <r>
    <n v="1406"/>
    <s v="Adam"/>
    <s v="Grzmot"/>
    <x v="3"/>
    <x v="15"/>
    <s v="V"/>
    <n v="890"/>
  </r>
  <r>
    <n v="1407"/>
    <s v="Jolanta"/>
    <s v="Guryn"/>
    <x v="3"/>
    <x v="8"/>
    <s v="I"/>
    <n v="2391"/>
  </r>
  <r>
    <n v="1408"/>
    <s v="Joanna"/>
    <s v="Warzecha"/>
    <x v="3"/>
    <x v="31"/>
    <s v="III"/>
    <n v="833"/>
  </r>
  <r>
    <n v="1409"/>
    <s v="Alina"/>
    <s v="Nowak"/>
    <x v="2"/>
    <x v="100"/>
    <s v="I"/>
    <n v="1234"/>
  </r>
  <r>
    <n v="1410"/>
    <s v="Piotr"/>
    <s v="Papier"/>
    <x v="3"/>
    <x v="22"/>
    <s v="I"/>
    <n v="987"/>
  </r>
  <r>
    <n v="1411"/>
    <s v="Patrycja"/>
    <s v="Fleisch"/>
    <x v="7"/>
    <x v="88"/>
    <s v="I"/>
    <n v="585"/>
  </r>
  <r>
    <n v="1412"/>
    <s v="Adam"/>
    <s v="Cichowas"/>
    <x v="0"/>
    <x v="176"/>
    <s v="I"/>
    <n v="2865"/>
  </r>
  <r>
    <n v="1413"/>
    <s v="Dominika"/>
    <s v="Kierat"/>
    <x v="3"/>
    <x v="87"/>
    <s v="I"/>
    <n v="1493"/>
  </r>
  <r>
    <n v="1414"/>
    <s v="Piotr"/>
    <s v="Targosz"/>
    <x v="2"/>
    <x v="131"/>
    <s v="I"/>
    <n v="2597"/>
  </r>
  <r>
    <n v="1415"/>
    <s v="Michal"/>
    <s v="Szmigin"/>
    <x v="0"/>
    <x v="48"/>
    <s v="III"/>
    <n v="3126"/>
  </r>
  <r>
    <n v="1416"/>
    <s v="Antoni"/>
    <s v="Graczyk"/>
    <x v="3"/>
    <x v="114"/>
    <s v="IV"/>
    <n v="2209"/>
  </r>
  <r>
    <n v="1417"/>
    <s v="Malgorzata"/>
    <s v="Balinska"/>
    <x v="3"/>
    <x v="154"/>
    <s v="I"/>
    <n v="1709"/>
  </r>
  <r>
    <n v="1418"/>
    <s v="Justyna"/>
    <s v="Sliwinska"/>
    <x v="3"/>
    <x v="65"/>
    <s v="I"/>
    <n v="2818"/>
  </r>
  <r>
    <n v="1419"/>
    <s v="Witold"/>
    <s v="Kowal"/>
    <x v="2"/>
    <x v="59"/>
    <s v="II"/>
    <n v="2591"/>
  </r>
  <r>
    <n v="1420"/>
    <s v="Beata"/>
    <s v="Rejkowicz"/>
    <x v="3"/>
    <x v="21"/>
    <s v="I"/>
    <n v="1822"/>
  </r>
  <r>
    <n v="1421"/>
    <s v="Marta"/>
    <s v="Bajerka"/>
    <x v="0"/>
    <x v="45"/>
    <s v="I"/>
    <n v="2757"/>
  </r>
  <r>
    <n v="1422"/>
    <s v="Karolina"/>
    <s v="Krynicka"/>
    <x v="0"/>
    <x v="6"/>
    <s v="I"/>
    <n v="962"/>
  </r>
  <r>
    <n v="1423"/>
    <s v="Zofia"/>
    <s v="Cybulska"/>
    <x v="2"/>
    <x v="4"/>
    <s v="II"/>
    <n v="2100"/>
  </r>
  <r>
    <n v="1424"/>
    <s v="Kacper"/>
    <s v="Gajdemski"/>
    <x v="0"/>
    <x v="72"/>
    <s v="III"/>
    <n v="2793"/>
  </r>
  <r>
    <n v="1425"/>
    <s v="Adam"/>
    <s v="Prokop"/>
    <x v="3"/>
    <x v="215"/>
    <s v="I"/>
    <n v="898"/>
  </r>
  <r>
    <n v="1426"/>
    <s v="Kleopatra"/>
    <s v="Janska"/>
    <x v="0"/>
    <x v="59"/>
    <s v="I"/>
    <n v="724"/>
  </r>
  <r>
    <n v="1427"/>
    <s v="Jadwiga"/>
    <s v="Balcerowska"/>
    <x v="0"/>
    <x v="17"/>
    <s v="I"/>
    <n v="1158"/>
  </r>
  <r>
    <n v="1428"/>
    <s v="Joanna"/>
    <s v="Podczasiak"/>
    <x v="8"/>
    <x v="37"/>
    <s v="I"/>
    <n v="921"/>
  </r>
  <r>
    <n v="1429"/>
    <s v="Hanna"/>
    <s v="Cabaj"/>
    <x v="0"/>
    <x v="29"/>
    <s v="V"/>
    <n v="2281"/>
  </r>
  <r>
    <n v="1430"/>
    <s v="Katarzyna"/>
    <s v="Komar"/>
    <x v="0"/>
    <x v="15"/>
    <s v="I"/>
    <n v="2969"/>
  </r>
  <r>
    <n v="1431"/>
    <s v="Pawel"/>
    <s v="Zmelty"/>
    <x v="3"/>
    <x v="56"/>
    <s v="I"/>
    <n v="397"/>
  </r>
  <r>
    <n v="1432"/>
    <s v="Adam"/>
    <s v="Kral"/>
    <x v="2"/>
    <x v="80"/>
    <s v="I"/>
    <n v="2164"/>
  </r>
  <r>
    <n v="1433"/>
    <s v="Kajetan"/>
    <s v="Szczepanski"/>
    <x v="3"/>
    <x v="56"/>
    <s v="IV"/>
    <n v="2369"/>
  </r>
  <r>
    <n v="1434"/>
    <s v="Adrian"/>
    <s v="Badera"/>
    <x v="7"/>
    <x v="45"/>
    <s v="I"/>
    <n v="2481"/>
  </r>
  <r>
    <n v="1435"/>
    <s v="Adelajda"/>
    <s v="Czerwinska"/>
    <x v="0"/>
    <x v="59"/>
    <s v="III"/>
    <n v="2940"/>
  </r>
  <r>
    <n v="1436"/>
    <s v="Alina"/>
    <s v="Miekus"/>
    <x v="3"/>
    <x v="56"/>
    <s v="I"/>
    <n v="896"/>
  </r>
  <r>
    <n v="1437"/>
    <s v="Lidia"/>
    <s v="Sroda"/>
    <x v="3"/>
    <x v="87"/>
    <s v="IV"/>
    <n v="1577"/>
  </r>
  <r>
    <n v="1438"/>
    <s v="Alicja"/>
    <s v="Danek"/>
    <x v="0"/>
    <x v="81"/>
    <s v="I"/>
    <n v="787"/>
  </r>
  <r>
    <n v="1439"/>
    <s v="Danuta"/>
    <s v="Muniak"/>
    <x v="0"/>
    <x v="20"/>
    <s v="I"/>
    <n v="1924"/>
  </r>
  <r>
    <n v="1440"/>
    <s v="Natalia"/>
    <s v="Zawalinska"/>
    <x v="3"/>
    <x v="38"/>
    <s v="I"/>
    <n v="1082"/>
  </r>
  <r>
    <n v="1441"/>
    <s v="Emila"/>
    <s v="Florek"/>
    <x v="0"/>
    <x v="76"/>
    <s v="I"/>
    <n v="2316"/>
  </r>
  <r>
    <n v="1442"/>
    <s v="Adam"/>
    <s v="Lewik"/>
    <x v="2"/>
    <x v="60"/>
    <s v="IV"/>
    <n v="2728"/>
  </r>
  <r>
    <n v="1443"/>
    <s v="Jadwiga"/>
    <s v="Duzy"/>
    <x v="3"/>
    <x v="214"/>
    <s v="I"/>
    <n v="2256"/>
  </r>
  <r>
    <n v="1444"/>
    <s v="Kacper"/>
    <s v="Billa"/>
    <x v="8"/>
    <x v="29"/>
    <s v="IV"/>
    <n v="2354"/>
  </r>
  <r>
    <n v="1445"/>
    <s v="Jan"/>
    <s v="Witaszczyk"/>
    <x v="0"/>
    <x v="119"/>
    <s v="V"/>
    <n v="973"/>
  </r>
  <r>
    <n v="1446"/>
    <s v="Michal"/>
    <s v="Katon"/>
    <x v="0"/>
    <x v="28"/>
    <s v="IV"/>
    <n v="689"/>
  </r>
  <r>
    <n v="1447"/>
    <s v="Janusz"/>
    <s v="Rys"/>
    <x v="3"/>
    <x v="98"/>
    <s v="V"/>
    <n v="1216"/>
  </r>
  <r>
    <n v="1448"/>
    <s v="Celina"/>
    <s v="Bednarska"/>
    <x v="2"/>
    <x v="140"/>
    <s v="I"/>
    <n v="1264"/>
  </r>
  <r>
    <n v="1449"/>
    <s v="Jan"/>
    <s v="Majewski"/>
    <x v="3"/>
    <x v="31"/>
    <s v="I"/>
    <n v="2899"/>
  </r>
  <r>
    <n v="1450"/>
    <s v="Janina"/>
    <s v="Witarek"/>
    <x v="1"/>
    <x v="216"/>
    <s v="I"/>
    <n v="1863"/>
  </r>
  <r>
    <n v="1451"/>
    <s v="Karolina"/>
    <s v="Rogowska"/>
    <x v="7"/>
    <x v="152"/>
    <s v="I"/>
    <n v="3050"/>
  </r>
  <r>
    <n v="1452"/>
    <s v="Oskar"/>
    <s v="Ploszaj"/>
    <x v="0"/>
    <x v="108"/>
    <s v="II"/>
    <n v="1257"/>
  </r>
  <r>
    <n v="1453"/>
    <s v="Anna"/>
    <s v="Marciniak"/>
    <x v="0"/>
    <x v="79"/>
    <s v="V"/>
    <n v="3038"/>
  </r>
  <r>
    <n v="1454"/>
    <s v="Arkadiusz"/>
    <s v="Pyzikowski"/>
    <x v="0"/>
    <x v="45"/>
    <s v="III"/>
    <n v="2036"/>
  </r>
  <r>
    <n v="1455"/>
    <s v="Marcin"/>
    <s v="Szumowski"/>
    <x v="3"/>
    <x v="83"/>
    <s v="I"/>
    <n v="1310"/>
  </r>
  <r>
    <n v="1456"/>
    <s v="Anastazja"/>
    <s v="Czarnecka"/>
    <x v="0"/>
    <x v="29"/>
    <s v="II"/>
    <n v="1700"/>
  </r>
  <r>
    <n v="1457"/>
    <s v="Leszek"/>
    <s v="Bareczek"/>
    <x v="1"/>
    <x v="21"/>
    <s v="I"/>
    <n v="2922"/>
  </r>
  <r>
    <n v="1458"/>
    <s v="Beata"/>
    <s v="Pogonska"/>
    <x v="1"/>
    <x v="184"/>
    <s v="IV"/>
    <n v="2983"/>
  </r>
  <r>
    <n v="1459"/>
    <s v="Klaudia"/>
    <s v="Dziarska"/>
    <x v="8"/>
    <x v="54"/>
    <s v="V"/>
    <n v="1945"/>
  </r>
  <r>
    <n v="1460"/>
    <s v="Zofia"/>
    <s v="Mazowiecka"/>
    <x v="9"/>
    <x v="11"/>
    <s v="II"/>
    <n v="1965"/>
  </r>
  <r>
    <n v="1461"/>
    <s v="Rafal"/>
    <s v="Radwan"/>
    <x v="3"/>
    <x v="201"/>
    <s v="IV"/>
    <n v="2914"/>
  </r>
  <r>
    <n v="1462"/>
    <s v="Karolina"/>
    <s v="Dabrowka"/>
    <x v="2"/>
    <x v="62"/>
    <s v="I"/>
    <n v="2145"/>
  </r>
  <r>
    <n v="1463"/>
    <s v="Kinga"/>
    <s v="Winkler"/>
    <x v="0"/>
    <x v="50"/>
    <s v="I"/>
    <n v="2655"/>
  </r>
  <r>
    <n v="1464"/>
    <s v="Brygida"/>
    <s v="Molikiewicz"/>
    <x v="2"/>
    <x v="50"/>
    <s v="I"/>
    <n v="725"/>
  </r>
  <r>
    <n v="1465"/>
    <s v="Adam"/>
    <s v="Wojtas"/>
    <x v="3"/>
    <x v="129"/>
    <s v="I"/>
    <n v="1906"/>
  </r>
  <r>
    <n v="1466"/>
    <s v="Anna"/>
    <s v="Balcerek"/>
    <x v="1"/>
    <x v="136"/>
    <s v="I"/>
    <n v="1624"/>
  </r>
  <r>
    <n v="1467"/>
    <s v="Nicola"/>
    <s v="Oleksza"/>
    <x v="2"/>
    <x v="31"/>
    <s v="I"/>
    <n v="381"/>
  </r>
  <r>
    <n v="1468"/>
    <s v="Walery"/>
    <s v="Susel"/>
    <x v="3"/>
    <x v="69"/>
    <s v="III"/>
    <n v="2097"/>
  </r>
  <r>
    <n v="1469"/>
    <s v="Janusz"/>
    <s v="Tkaczyk"/>
    <x v="0"/>
    <x v="20"/>
    <s v="I"/>
    <n v="633"/>
  </r>
  <r>
    <n v="1470"/>
    <s v="Maria"/>
    <s v="Bujaczka"/>
    <x v="3"/>
    <x v="69"/>
    <s v="I"/>
    <n v="1216"/>
  </r>
  <r>
    <n v="1471"/>
    <s v="Olgierd"/>
    <s v="Rokpol"/>
    <x v="8"/>
    <x v="149"/>
    <s v="I"/>
    <n v="3348"/>
  </r>
  <r>
    <n v="1472"/>
    <s v="Adrianna"/>
    <s v="Wojtas"/>
    <x v="2"/>
    <x v="4"/>
    <s v="II"/>
    <n v="2746"/>
  </r>
  <r>
    <n v="1473"/>
    <s v="Jan"/>
    <s v="Orlowski"/>
    <x v="3"/>
    <x v="61"/>
    <s v="I"/>
    <n v="1314"/>
  </r>
  <r>
    <n v="1474"/>
    <s v="Marcin"/>
    <s v="Budzisz"/>
    <x v="3"/>
    <x v="103"/>
    <s v="I"/>
    <n v="1837"/>
  </r>
  <r>
    <n v="1475"/>
    <s v="Adrianna"/>
    <s v="Tarara"/>
    <x v="8"/>
    <x v="29"/>
    <s v="II"/>
    <n v="3255"/>
  </r>
  <r>
    <n v="1476"/>
    <s v="Anna"/>
    <s v="Marchlewska"/>
    <x v="0"/>
    <x v="8"/>
    <s v="I"/>
    <n v="385"/>
  </r>
  <r>
    <n v="1477"/>
    <s v="Kamil"/>
    <s v="Tusinski"/>
    <x v="0"/>
    <x v="196"/>
    <s v="IV"/>
    <n v="1663"/>
  </r>
  <r>
    <n v="1478"/>
    <s v="Mateusz"/>
    <s v="Pyla"/>
    <x v="0"/>
    <x v="131"/>
    <s v="III"/>
    <n v="2902"/>
  </r>
  <r>
    <n v="1479"/>
    <s v="Halina"/>
    <s v="Fido"/>
    <x v="3"/>
    <x v="48"/>
    <s v="IV"/>
    <n v="3069"/>
  </r>
  <r>
    <n v="1480"/>
    <s v="Magdalena"/>
    <s v="Sznyrowska"/>
    <x v="3"/>
    <x v="129"/>
    <s v="I"/>
    <n v="1096"/>
  </r>
  <r>
    <n v="1481"/>
    <s v="Martyn"/>
    <s v="Milek"/>
    <x v="2"/>
    <x v="197"/>
    <s v="IV"/>
    <n v="1363"/>
  </r>
  <r>
    <n v="1482"/>
    <s v="Janina"/>
    <s v="Ciechanowicz"/>
    <x v="8"/>
    <x v="29"/>
    <s v="I"/>
    <n v="2829"/>
  </r>
  <r>
    <n v="1483"/>
    <s v="Alicja"/>
    <s v="Chrzan"/>
    <x v="9"/>
    <x v="67"/>
    <s v="I"/>
    <n v="1489"/>
  </r>
  <r>
    <n v="1484"/>
    <s v="Andrzej"/>
    <s v="Bawar"/>
    <x v="0"/>
    <x v="50"/>
    <s v="I"/>
    <n v="1189"/>
  </r>
  <r>
    <n v="1485"/>
    <s v="Patryk"/>
    <s v="Barcikowski"/>
    <x v="3"/>
    <x v="64"/>
    <s v="I"/>
    <n v="2031"/>
  </r>
  <r>
    <n v="1486"/>
    <s v="Ewelina"/>
    <s v="Marzec"/>
    <x v="3"/>
    <x v="99"/>
    <s v="II"/>
    <n v="1993"/>
  </r>
  <r>
    <n v="1487"/>
    <s v="Laura"/>
    <s v="Ochota"/>
    <x v="0"/>
    <x v="166"/>
    <s v="I"/>
    <n v="1622"/>
  </r>
  <r>
    <n v="1488"/>
    <s v="Ewelina"/>
    <s v="Chojna"/>
    <x v="7"/>
    <x v="133"/>
    <s v="I"/>
    <n v="355"/>
  </r>
  <r>
    <n v="1489"/>
    <s v="Zbigniew"/>
    <s v="Fijas"/>
    <x v="3"/>
    <x v="22"/>
    <s v="II"/>
    <n v="2746"/>
  </r>
  <r>
    <n v="1490"/>
    <s v="Grazyna"/>
    <s v="Sikorowicz"/>
    <x v="3"/>
    <x v="136"/>
    <s v="I"/>
    <n v="505"/>
  </r>
  <r>
    <n v="1491"/>
    <s v="Ireneusz"/>
    <s v="Szydlak"/>
    <x v="3"/>
    <x v="136"/>
    <s v="II"/>
    <n v="1971"/>
  </r>
  <r>
    <n v="1492"/>
    <s v="Malgorzata"/>
    <s v="Bronicz"/>
    <x v="0"/>
    <x v="169"/>
    <s v="I"/>
    <n v="2290"/>
  </r>
  <r>
    <n v="1493"/>
    <s v="Paulina"/>
    <s v="Malecka"/>
    <x v="5"/>
    <x v="30"/>
    <s v="I"/>
    <n v="2037"/>
  </r>
  <r>
    <n v="1494"/>
    <s v="Krystian"/>
    <s v="Dunaj"/>
    <x v="3"/>
    <x v="205"/>
    <s v="V"/>
    <n v="2634"/>
  </r>
  <r>
    <n v="1495"/>
    <s v="Zbigniew"/>
    <s v="Milion"/>
    <x v="9"/>
    <x v="88"/>
    <s v="II"/>
    <n v="545"/>
  </r>
  <r>
    <n v="1496"/>
    <s v="Alan"/>
    <s v="Nieszporek"/>
    <x v="3"/>
    <x v="112"/>
    <s v="I"/>
    <n v="1921"/>
  </r>
  <r>
    <n v="1497"/>
    <s v="Wanda"/>
    <s v="Barabasz"/>
    <x v="2"/>
    <x v="81"/>
    <s v="II"/>
    <n v="1227"/>
  </r>
  <r>
    <n v="1498"/>
    <s v="Dawid"/>
    <s v="Adamek"/>
    <x v="3"/>
    <x v="49"/>
    <s v="I"/>
    <n v="1512"/>
  </r>
  <r>
    <n v="1499"/>
    <s v="Ewa"/>
    <s v="Malkowska"/>
    <x v="3"/>
    <x v="189"/>
    <s v="I"/>
    <n v="1388"/>
  </r>
  <r>
    <n v="1500"/>
    <s v="Paulina"/>
    <s v="Andruszewska"/>
    <x v="3"/>
    <x v="61"/>
    <s v="I"/>
    <n v="766"/>
  </r>
  <r>
    <n v="1501"/>
    <s v="Elzbieta"/>
    <s v="Kosinska"/>
    <x v="3"/>
    <x v="104"/>
    <s v="I"/>
    <n v="2455"/>
  </r>
  <r>
    <n v="1502"/>
    <s v="Artur"/>
    <s v="Biankowski"/>
    <x v="0"/>
    <x v="78"/>
    <s v="I"/>
    <n v="577"/>
  </r>
  <r>
    <n v="1503"/>
    <s v="Malgorzata"/>
    <s v="Podsiadlo"/>
    <x v="3"/>
    <x v="217"/>
    <s v="I"/>
    <n v="1164"/>
  </r>
  <r>
    <n v="1504"/>
    <s v="Wioletta"/>
    <s v="Oliwa"/>
    <x v="0"/>
    <x v="215"/>
    <s v="III"/>
    <n v="762"/>
  </r>
  <r>
    <n v="1505"/>
    <s v="Eustachy"/>
    <s v="Czyrnek"/>
    <x v="3"/>
    <x v="73"/>
    <s v="IV"/>
    <n v="536"/>
  </r>
  <r>
    <n v="1506"/>
    <s v="Boguslawa"/>
    <s v="Kowalska"/>
    <x v="3"/>
    <x v="135"/>
    <s v="III"/>
    <n v="2453"/>
  </r>
  <r>
    <n v="1507"/>
    <s v="Antoni"/>
    <s v="Rutkowski"/>
    <x v="0"/>
    <x v="205"/>
    <s v="I"/>
    <n v="3173"/>
  </r>
  <r>
    <n v="1508"/>
    <s v="Michal"/>
    <s v="Kowalski"/>
    <x v="3"/>
    <x v="10"/>
    <s v="V"/>
    <n v="2706"/>
  </r>
  <r>
    <n v="1509"/>
    <s v="Agnieszka"/>
    <s v="Ćmiel"/>
    <x v="2"/>
    <x v="53"/>
    <s v="I"/>
    <n v="2319"/>
  </r>
  <r>
    <n v="1510"/>
    <s v="Wieslaw"/>
    <s v="Helski"/>
    <x v="3"/>
    <x v="214"/>
    <s v="II"/>
    <n v="534"/>
  </r>
  <r>
    <n v="1511"/>
    <s v="Aleksy"/>
    <s v="Domagalik"/>
    <x v="8"/>
    <x v="109"/>
    <s v="II"/>
    <n v="1749"/>
  </r>
  <r>
    <n v="1512"/>
    <s v="Katarzyna"/>
    <s v="Ogrodniczak"/>
    <x v="7"/>
    <x v="111"/>
    <s v="III"/>
    <n v="1421"/>
  </r>
  <r>
    <n v="1513"/>
    <s v="Maciej"/>
    <s v="Kaminski"/>
    <x v="3"/>
    <x v="195"/>
    <s v="III"/>
    <n v="1509"/>
  </r>
  <r>
    <n v="1514"/>
    <s v="Bronislaw"/>
    <s v="Chwala"/>
    <x v="0"/>
    <x v="205"/>
    <s v="I"/>
    <n v="1032"/>
  </r>
  <r>
    <n v="1515"/>
    <s v="Jozafat"/>
    <s v="Marcinkiewicz"/>
    <x v="3"/>
    <x v="164"/>
    <s v="III"/>
    <n v="3054"/>
  </r>
  <r>
    <n v="1516"/>
    <s v="Miron"/>
    <s v="Mewa"/>
    <x v="0"/>
    <x v="85"/>
    <s v="V"/>
    <n v="2311"/>
  </r>
  <r>
    <n v="1517"/>
    <s v="Zofia"/>
    <s v="Piwowarczyk"/>
    <x v="1"/>
    <x v="36"/>
    <s v="V"/>
    <n v="1206"/>
  </r>
  <r>
    <n v="1518"/>
    <s v="Jakub"/>
    <s v="Grzybowski"/>
    <x v="7"/>
    <x v="65"/>
    <s v="I"/>
    <n v="2915"/>
  </r>
  <r>
    <n v="1519"/>
    <s v="Janusz"/>
    <s v="Kowalonek"/>
    <x v="7"/>
    <x v="103"/>
    <s v="II"/>
    <n v="1974"/>
  </r>
  <r>
    <n v="1520"/>
    <s v="Teresa"/>
    <s v="Wrobel"/>
    <x v="2"/>
    <x v="69"/>
    <s v="IV"/>
    <n v="2341"/>
  </r>
  <r>
    <n v="1521"/>
    <s v="Karolina"/>
    <s v="Kryniewska"/>
    <x v="2"/>
    <x v="48"/>
    <s v="I"/>
    <n v="795"/>
  </r>
  <r>
    <n v="1522"/>
    <s v="Sergiusz"/>
    <s v="Migdalowski"/>
    <x v="0"/>
    <x v="29"/>
    <s v="IV"/>
    <n v="2008"/>
  </r>
  <r>
    <n v="1523"/>
    <s v="Tomasz"/>
    <s v="Gwozdziewicz"/>
    <x v="3"/>
    <x v="70"/>
    <s v="II"/>
    <n v="1995"/>
  </r>
  <r>
    <n v="1524"/>
    <s v="Ryszard"/>
    <s v="Lubaszka"/>
    <x v="3"/>
    <x v="92"/>
    <s v="II"/>
    <n v="1399"/>
  </r>
  <r>
    <n v="1525"/>
    <s v="Jakub"/>
    <s v="Wilinski"/>
    <x v="3"/>
    <x v="48"/>
    <s v="III"/>
    <n v="1525"/>
  </r>
  <r>
    <n v="1526"/>
    <s v="Tadeusz"/>
    <s v="Sienkiewicz"/>
    <x v="3"/>
    <x v="182"/>
    <s v="II"/>
    <n v="3207"/>
  </r>
  <r>
    <n v="1527"/>
    <s v="Jakub"/>
    <s v="Hajdukiewicz"/>
    <x v="0"/>
    <x v="16"/>
    <s v="I"/>
    <n v="1627"/>
  </r>
  <r>
    <n v="1528"/>
    <s v="Ilona"/>
    <s v="Banasiewicz"/>
    <x v="0"/>
    <x v="52"/>
    <s v="I"/>
    <n v="2796"/>
  </r>
  <r>
    <n v="1529"/>
    <s v="Slawomir"/>
    <s v="Balcerowski"/>
    <x v="3"/>
    <x v="16"/>
    <s v="II"/>
    <n v="1236"/>
  </r>
  <r>
    <n v="1530"/>
    <s v="Tomasz"/>
    <s v="Witas"/>
    <x v="3"/>
    <x v="107"/>
    <s v="II"/>
    <n v="2728"/>
  </r>
  <r>
    <n v="1531"/>
    <s v="Slawomir"/>
    <s v="Kominiarz"/>
    <x v="0"/>
    <x v="81"/>
    <s v="V"/>
    <n v="1882"/>
  </r>
  <r>
    <n v="1532"/>
    <s v="Krystyna"/>
    <s v="Damska"/>
    <x v="3"/>
    <x v="59"/>
    <s v="I"/>
    <n v="1502"/>
  </r>
  <r>
    <n v="1533"/>
    <s v="Jan"/>
    <s v="Oleksy"/>
    <x v="2"/>
    <x v="100"/>
    <s v="III"/>
    <n v="3180"/>
  </r>
  <r>
    <n v="1534"/>
    <s v="Agata"/>
    <s v="Najowicz"/>
    <x v="0"/>
    <x v="161"/>
    <s v="I"/>
    <n v="2951"/>
  </r>
  <r>
    <n v="1535"/>
    <s v="Agata"/>
    <s v="Rakulska"/>
    <x v="0"/>
    <x v="61"/>
    <s v="I"/>
    <n v="1824"/>
  </r>
  <r>
    <n v="1536"/>
    <s v="Wiktor"/>
    <s v="Buczkowski"/>
    <x v="0"/>
    <x v="60"/>
    <s v="II"/>
    <n v="1267"/>
  </r>
  <r>
    <n v="1537"/>
    <s v="Alicja"/>
    <s v="Kraus"/>
    <x v="2"/>
    <x v="13"/>
    <s v="I"/>
    <n v="3162"/>
  </r>
  <r>
    <n v="1538"/>
    <s v="Michal"/>
    <s v="Polak"/>
    <x v="8"/>
    <x v="111"/>
    <s v="I"/>
    <n v="1720"/>
  </r>
  <r>
    <n v="1539"/>
    <s v="Henryk"/>
    <s v="Barylka"/>
    <x v="3"/>
    <x v="22"/>
    <s v="I"/>
    <n v="2909"/>
  </r>
  <r>
    <n v="1540"/>
    <s v="Barbara"/>
    <s v="Wolej"/>
    <x v="2"/>
    <x v="36"/>
    <s v="I"/>
    <n v="1795"/>
  </r>
  <r>
    <n v="1541"/>
    <s v="Adelajda"/>
    <s v="Klimczyk"/>
    <x v="0"/>
    <x v="129"/>
    <s v="II"/>
    <n v="1932"/>
  </r>
  <r>
    <n v="1542"/>
    <s v="Kamil"/>
    <s v="Baranowski"/>
    <x v="3"/>
    <x v="201"/>
    <s v="I"/>
    <n v="2743"/>
  </r>
  <r>
    <n v="1543"/>
    <s v="Dawid"/>
    <s v="Kruk"/>
    <x v="2"/>
    <x v="90"/>
    <s v="I"/>
    <n v="810"/>
  </r>
  <r>
    <n v="1544"/>
    <s v="Anna"/>
    <s v="Kowalska"/>
    <x v="0"/>
    <x v="36"/>
    <s v="I"/>
    <n v="1612"/>
  </r>
  <r>
    <n v="1545"/>
    <s v="Robert"/>
    <s v="Zalewicz"/>
    <x v="2"/>
    <x v="90"/>
    <s v="II"/>
    <n v="784"/>
  </r>
  <r>
    <n v="1546"/>
    <s v="Rafal"/>
    <s v="Swiderski"/>
    <x v="2"/>
    <x v="29"/>
    <s v="I"/>
    <n v="1310"/>
  </r>
  <r>
    <n v="1547"/>
    <s v="Edyta"/>
    <s v="Rebajn"/>
    <x v="7"/>
    <x v="9"/>
    <s v="I"/>
    <n v="801"/>
  </r>
  <r>
    <n v="1548"/>
    <s v="Klara"/>
    <s v="Sokolowska"/>
    <x v="2"/>
    <x v="53"/>
    <s v="V"/>
    <n v="557"/>
  </r>
  <r>
    <n v="1549"/>
    <s v="Barbara"/>
    <s v="Josiak"/>
    <x v="0"/>
    <x v="71"/>
    <s v="I"/>
    <n v="3281"/>
  </r>
  <r>
    <n v="1550"/>
    <s v="Beata"/>
    <s v="Walczak"/>
    <x v="0"/>
    <x v="48"/>
    <s v="IV"/>
    <n v="986"/>
  </r>
  <r>
    <n v="1551"/>
    <s v="Beata"/>
    <s v="Rompalska"/>
    <x v="0"/>
    <x v="29"/>
    <s v="I"/>
    <n v="2272"/>
  </r>
  <r>
    <n v="1552"/>
    <s v="Krystiana"/>
    <s v="Wolna"/>
    <x v="3"/>
    <x v="139"/>
    <s v="III"/>
    <n v="2215"/>
  </r>
  <r>
    <n v="1553"/>
    <s v="Anna"/>
    <s v="Rozalska"/>
    <x v="0"/>
    <x v="36"/>
    <s v="I"/>
    <n v="471"/>
  </r>
  <r>
    <n v="1554"/>
    <s v="Czeslaw"/>
    <s v="Kawa"/>
    <x v="3"/>
    <x v="103"/>
    <s v="I"/>
    <n v="3138"/>
  </r>
  <r>
    <n v="1555"/>
    <s v="Dorota"/>
    <s v="Lichwa"/>
    <x v="2"/>
    <x v="155"/>
    <s v="I"/>
    <n v="1005"/>
  </r>
  <r>
    <n v="1556"/>
    <s v="Mateusz"/>
    <s v="Kozlowski"/>
    <x v="1"/>
    <x v="82"/>
    <s v="I"/>
    <n v="3332"/>
  </r>
  <r>
    <n v="1557"/>
    <s v="Mateusz"/>
    <s v="Ceglarz"/>
    <x v="8"/>
    <x v="121"/>
    <s v="I"/>
    <n v="771"/>
  </r>
  <r>
    <n v="1558"/>
    <s v="Andrzej"/>
    <s v="Balicki"/>
    <x v="3"/>
    <x v="127"/>
    <s v="I"/>
    <n v="2463"/>
  </r>
  <r>
    <n v="1559"/>
    <s v="Halina"/>
    <s v="Malewska"/>
    <x v="0"/>
    <x v="111"/>
    <s v="V"/>
    <n v="2999"/>
  </r>
  <r>
    <n v="1560"/>
    <s v="Bartosz"/>
    <s v="Pawlik"/>
    <x v="1"/>
    <x v="92"/>
    <s v="I"/>
    <n v="2115"/>
  </r>
  <r>
    <n v="1561"/>
    <s v="Marek"/>
    <s v="Majcher"/>
    <x v="3"/>
    <x v="74"/>
    <s v="I"/>
    <n v="3128"/>
  </r>
  <r>
    <n v="1562"/>
    <s v="Rafal"/>
    <s v="Wozny"/>
    <x v="0"/>
    <x v="218"/>
    <s v="II"/>
    <n v="1187"/>
  </r>
  <r>
    <n v="1563"/>
    <s v="Mieczyslaw"/>
    <s v="Zuchowski"/>
    <x v="3"/>
    <x v="4"/>
    <s v="I"/>
    <n v="1745"/>
  </r>
  <r>
    <n v="1564"/>
    <s v="Ziemowit"/>
    <s v="Szczepanski"/>
    <x v="1"/>
    <x v="51"/>
    <s v="III"/>
    <n v="1834"/>
  </r>
  <r>
    <n v="1565"/>
    <s v="Anna"/>
    <s v="Pankiewicz"/>
    <x v="0"/>
    <x v="69"/>
    <s v="I"/>
    <n v="2463"/>
  </r>
  <r>
    <n v="1566"/>
    <s v="Zbigniew"/>
    <s v="Ostrowski"/>
    <x v="3"/>
    <x v="136"/>
    <s v="II"/>
    <n v="2095"/>
  </r>
  <r>
    <n v="1567"/>
    <s v="Daria"/>
    <s v="Antonkiewicz"/>
    <x v="0"/>
    <x v="56"/>
    <s v="I"/>
    <n v="848"/>
  </r>
  <r>
    <n v="1568"/>
    <s v="Renata"/>
    <s v="Chyla"/>
    <x v="2"/>
    <x v="112"/>
    <s v="II"/>
    <n v="3318"/>
  </r>
  <r>
    <n v="1569"/>
    <s v="Karina"/>
    <s v="Urban"/>
    <x v="0"/>
    <x v="133"/>
    <s v="II"/>
    <n v="1392"/>
  </r>
  <r>
    <n v="1570"/>
    <s v="Anna"/>
    <s v="Dudek"/>
    <x v="1"/>
    <x v="51"/>
    <s v="II"/>
    <n v="3196"/>
  </r>
  <r>
    <n v="1571"/>
    <s v="Piotr"/>
    <s v="Chwalek"/>
    <x v="4"/>
    <x v="22"/>
    <s v="I"/>
    <n v="982"/>
  </r>
  <r>
    <n v="1572"/>
    <s v="Zygfryd"/>
    <s v="Lechowski"/>
    <x v="3"/>
    <x v="108"/>
    <s v="I"/>
    <n v="2032"/>
  </r>
  <r>
    <n v="1573"/>
    <s v="Irena"/>
    <s v="Calka"/>
    <x v="0"/>
    <x v="203"/>
    <s v="I"/>
    <n v="3103"/>
  </r>
  <r>
    <n v="1574"/>
    <s v="Karol"/>
    <s v="Wiercioch"/>
    <x v="3"/>
    <x v="172"/>
    <s v="III"/>
    <n v="1875"/>
  </r>
  <r>
    <n v="1575"/>
    <s v="Tomasz"/>
    <s v="Cwierz"/>
    <x v="0"/>
    <x v="102"/>
    <s v="IV"/>
    <n v="666"/>
  </r>
  <r>
    <n v="1576"/>
    <s v="Adam"/>
    <s v="Kanarek"/>
    <x v="8"/>
    <x v="191"/>
    <s v="I"/>
    <n v="1134"/>
  </r>
  <r>
    <n v="1577"/>
    <s v="Beata"/>
    <s v="Tyliba"/>
    <x v="0"/>
    <x v="202"/>
    <s v="IV"/>
    <n v="3223"/>
  </r>
  <r>
    <n v="1578"/>
    <s v="Ewa"/>
    <s v="Bartosz"/>
    <x v="1"/>
    <x v="6"/>
    <s v="I"/>
    <n v="2717"/>
  </r>
  <r>
    <n v="1579"/>
    <s v="Piotr"/>
    <s v="Smietanski"/>
    <x v="3"/>
    <x v="142"/>
    <s v="IV"/>
    <n v="3233"/>
  </r>
  <r>
    <n v="1580"/>
    <s v="Slawomir"/>
    <s v="Malcharek"/>
    <x v="3"/>
    <x v="90"/>
    <s v="II"/>
    <n v="607"/>
  </r>
  <r>
    <n v="1581"/>
    <s v="Lechoslaw"/>
    <s v="Bitwa"/>
    <x v="1"/>
    <x v="26"/>
    <s v="I"/>
    <n v="1641"/>
  </r>
  <r>
    <n v="1582"/>
    <s v="Aleksander"/>
    <s v="Polak"/>
    <x v="3"/>
    <x v="80"/>
    <s v="I"/>
    <n v="1516"/>
  </r>
  <r>
    <n v="1583"/>
    <s v="Janusz"/>
    <s v="Kmicic"/>
    <x v="3"/>
    <x v="10"/>
    <s v="I"/>
    <n v="1121"/>
  </r>
  <r>
    <n v="1584"/>
    <s v="Cezar"/>
    <s v="Pawlak"/>
    <x v="2"/>
    <x v="135"/>
    <s v="I"/>
    <n v="1693"/>
  </r>
  <r>
    <n v="1585"/>
    <s v="Mateusz"/>
    <s v="Symanski"/>
    <x v="3"/>
    <x v="8"/>
    <s v="V"/>
    <n v="955"/>
  </r>
  <r>
    <n v="1586"/>
    <s v="Maria"/>
    <s v="Kazmierowska"/>
    <x v="3"/>
    <x v="161"/>
    <s v="I"/>
    <n v="859"/>
  </r>
  <r>
    <n v="1587"/>
    <s v="Mateusz"/>
    <s v="Szwaja"/>
    <x v="4"/>
    <x v="132"/>
    <s v="I"/>
    <n v="649"/>
  </r>
  <r>
    <n v="1588"/>
    <s v="Ewa"/>
    <s v="Laczna"/>
    <x v="2"/>
    <x v="161"/>
    <s v="V"/>
    <n v="2539"/>
  </r>
  <r>
    <n v="1589"/>
    <s v="Irena"/>
    <s v="Magiera"/>
    <x v="3"/>
    <x v="59"/>
    <s v="I"/>
    <n v="1898"/>
  </r>
  <r>
    <n v="1590"/>
    <s v="Pawel"/>
    <s v="Jakubowski"/>
    <x v="8"/>
    <x v="219"/>
    <s v="II"/>
    <n v="1145"/>
  </r>
  <r>
    <n v="1591"/>
    <s v="Karol"/>
    <s v="Szymanski"/>
    <x v="3"/>
    <x v="121"/>
    <s v="I"/>
    <n v="2706"/>
  </r>
  <r>
    <n v="1592"/>
    <s v="Adam"/>
    <s v="Nieweglowski"/>
    <x v="0"/>
    <x v="45"/>
    <s v="I"/>
    <n v="2497"/>
  </r>
  <r>
    <n v="1593"/>
    <s v="Leszek"/>
    <s v="Kieslowski"/>
    <x v="0"/>
    <x v="149"/>
    <s v="I"/>
    <n v="1190"/>
  </r>
  <r>
    <n v="1594"/>
    <s v="Piotr"/>
    <s v="Bielawa"/>
    <x v="2"/>
    <x v="158"/>
    <s v="I"/>
    <n v="3047"/>
  </r>
  <r>
    <n v="1595"/>
    <s v="Konstantyn"/>
    <s v="Sokolowski"/>
    <x v="2"/>
    <x v="89"/>
    <s v="III"/>
    <n v="1293"/>
  </r>
  <r>
    <n v="1596"/>
    <s v="Lech"/>
    <s v="Balickiewicz"/>
    <x v="0"/>
    <x v="65"/>
    <s v="I"/>
    <n v="2987"/>
  </r>
  <r>
    <n v="1597"/>
    <s v="Marek"/>
    <s v="Kwolek"/>
    <x v="3"/>
    <x v="11"/>
    <s v="I"/>
    <n v="2982"/>
  </r>
  <r>
    <n v="1598"/>
    <s v="Anna"/>
    <s v="Galaszewska"/>
    <x v="3"/>
    <x v="26"/>
    <s v="I"/>
    <n v="3016"/>
  </r>
  <r>
    <n v="1599"/>
    <s v="Agnieszka"/>
    <s v="Garbaczyk"/>
    <x v="3"/>
    <x v="164"/>
    <s v="I"/>
    <n v="2910"/>
  </r>
  <r>
    <n v="1600"/>
    <s v="Laura"/>
    <s v="Cedro"/>
    <x v="0"/>
    <x v="72"/>
    <s v="I"/>
    <n v="2764"/>
  </r>
  <r>
    <n v="1601"/>
    <s v="Rita"/>
    <s v="Pieczenczyk"/>
    <x v="3"/>
    <x v="51"/>
    <s v="II"/>
    <n v="2229"/>
  </r>
  <r>
    <n v="1602"/>
    <s v="Waclawa"/>
    <s v="Borkowska"/>
    <x v="2"/>
    <x v="17"/>
    <s v="I"/>
    <n v="1683"/>
  </r>
  <r>
    <n v="1603"/>
    <s v="Adrian"/>
    <s v="Melnik"/>
    <x v="3"/>
    <x v="52"/>
    <s v="I"/>
    <n v="424"/>
  </r>
  <r>
    <n v="1604"/>
    <s v="Anna"/>
    <s v="Czernicka"/>
    <x v="3"/>
    <x v="115"/>
    <s v="I"/>
    <n v="2437"/>
  </r>
  <r>
    <n v="1605"/>
    <s v="Czeslaw"/>
    <s v="Balonski"/>
    <x v="1"/>
    <x v="8"/>
    <s v="I"/>
    <n v="629"/>
  </r>
  <r>
    <n v="1606"/>
    <s v="Agnieszka"/>
    <s v="Banczak"/>
    <x v="2"/>
    <x v="58"/>
    <s v="I"/>
    <n v="2368"/>
  </r>
  <r>
    <n v="1607"/>
    <s v="Oskar"/>
    <s v="Piekarski"/>
    <x v="2"/>
    <x v="147"/>
    <s v="II"/>
    <n v="401"/>
  </r>
  <r>
    <n v="1608"/>
    <s v="Wieslaw"/>
    <s v="Mazurek"/>
    <x v="2"/>
    <x v="78"/>
    <s v="II"/>
    <n v="2574"/>
  </r>
  <r>
    <n v="1609"/>
    <s v="Walenty"/>
    <s v="Mondkiewicz"/>
    <x v="2"/>
    <x v="69"/>
    <s v="III"/>
    <n v="1793"/>
  </r>
  <r>
    <n v="1610"/>
    <s v="Mateusz"/>
    <s v="Felerski"/>
    <x v="0"/>
    <x v="215"/>
    <s v="I"/>
    <n v="2355"/>
  </r>
  <r>
    <n v="1611"/>
    <s v="Roza"/>
    <s v="Zawodna"/>
    <x v="7"/>
    <x v="164"/>
    <s v="III"/>
    <n v="2291"/>
  </r>
  <r>
    <n v="1612"/>
    <s v="Wladyslawa"/>
    <s v="Bijak"/>
    <x v="3"/>
    <x v="87"/>
    <s v="V"/>
    <n v="1271"/>
  </r>
  <r>
    <n v="1613"/>
    <s v="Bozena"/>
    <s v="Chechelska"/>
    <x v="0"/>
    <x v="29"/>
    <s v="I"/>
    <n v="870"/>
  </r>
  <r>
    <n v="1614"/>
    <s v="Adam"/>
    <s v="Sasimski"/>
    <x v="7"/>
    <x v="80"/>
    <s v="I"/>
    <n v="2957"/>
  </r>
  <r>
    <n v="1615"/>
    <s v="Julianna"/>
    <s v="Abacka"/>
    <x v="2"/>
    <x v="188"/>
    <s v="IV"/>
    <n v="2583"/>
  </r>
  <r>
    <n v="1616"/>
    <s v="Krzysztof"/>
    <s v="Chojnacki"/>
    <x v="0"/>
    <x v="205"/>
    <s v="I"/>
    <n v="24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6">
  <r>
    <n v="1"/>
    <s v="Jadwiga"/>
    <s v="Baranowska"/>
    <x v="0"/>
    <s v="Krosno"/>
    <s v="I"/>
    <n v="2382"/>
  </r>
  <r>
    <n v="2"/>
    <s v="Zofia"/>
    <s v="Chorzowska"/>
    <x v="1"/>
    <s v="Pulawy"/>
    <s v="II"/>
    <n v="1549"/>
  </r>
  <r>
    <n v="3"/>
    <s v="Katarzyna"/>
    <s v="Bilska"/>
    <x v="0"/>
    <s v="Lubliniec"/>
    <s v="I"/>
    <n v="3037"/>
  </r>
  <r>
    <n v="4"/>
    <s v="Michal"/>
    <s v="Rada"/>
    <x v="2"/>
    <s v="Glucholazy"/>
    <s v="II"/>
    <n v="1712"/>
  </r>
  <r>
    <n v="5"/>
    <s v="Pawel"/>
    <s v="Milek"/>
    <x v="3"/>
    <s v="Koniakow"/>
    <s v="IV"/>
    <n v="1459"/>
  </r>
  <r>
    <n v="6"/>
    <s v="Marcin"/>
    <s v="Biernat"/>
    <x v="2"/>
    <s v="Kogutek"/>
    <s v="I"/>
    <n v="931"/>
  </r>
  <r>
    <n v="7"/>
    <s v="Gracja"/>
    <s v="Bijakowska"/>
    <x v="3"/>
    <s v="Raciborz"/>
    <s v="V"/>
    <n v="1482"/>
  </r>
  <r>
    <n v="8"/>
    <s v="Wojciech"/>
    <s v="Zaluski"/>
    <x v="2"/>
    <s v="Jejkowice"/>
    <s v="II"/>
    <n v="2141"/>
  </r>
  <r>
    <n v="9"/>
    <s v="Martyn"/>
    <s v="Kowalski"/>
    <x v="0"/>
    <s v="Mikolow"/>
    <s v="V"/>
    <n v="2713"/>
  </r>
  <r>
    <n v="10"/>
    <s v="Jolanta"/>
    <s v="Ochala"/>
    <x v="0"/>
    <s v="Rybnik"/>
    <s v="V"/>
    <n v="3332"/>
  </r>
  <r>
    <n v="11"/>
    <s v="Przemyslaw"/>
    <s v="Planeta"/>
    <x v="1"/>
    <s v="Bedzin"/>
    <s v="V"/>
    <n v="444"/>
  </r>
  <r>
    <n v="12"/>
    <s v="Barbara"/>
    <s v="Michalska"/>
    <x v="2"/>
    <s v="Ruda Slaska"/>
    <s v="I"/>
    <n v="2368"/>
  </r>
  <r>
    <n v="13"/>
    <s v="Kamil"/>
    <s v="Berakacz"/>
    <x v="3"/>
    <s v="Krapkowice"/>
    <s v="I"/>
    <n v="1765"/>
  </r>
  <r>
    <n v="14"/>
    <s v="Teresa"/>
    <s v="Kuc"/>
    <x v="0"/>
    <s v="Jaworzno"/>
    <s v="II"/>
    <n v="2602"/>
  </r>
  <r>
    <n v="15"/>
    <s v="Matylda"/>
    <s v="Zielinska"/>
    <x v="4"/>
    <s v="Wisla"/>
    <s v="I"/>
    <n v="2949"/>
  </r>
  <r>
    <n v="16"/>
    <s v="Wieslawa"/>
    <s v="Babiarz"/>
    <x v="0"/>
    <s v="Oswiecim"/>
    <s v="II"/>
    <n v="1576"/>
  </r>
  <r>
    <n v="17"/>
    <s v="Natalia"/>
    <s v="Barton"/>
    <x v="5"/>
    <s v="Sosnowiec"/>
    <s v="I"/>
    <n v="409"/>
  </r>
  <r>
    <n v="18"/>
    <s v="Alojzy"/>
    <s v="Wolak"/>
    <x v="4"/>
    <s v="Rybnik"/>
    <s v="IV"/>
    <n v="1767"/>
  </r>
  <r>
    <n v="19"/>
    <s v="Daniel"/>
    <s v="Lisiecki"/>
    <x v="0"/>
    <s v="Szczyrk"/>
    <s v="I"/>
    <n v="1867"/>
  </r>
  <r>
    <n v="20"/>
    <s v="Adam"/>
    <s v="Bzinkowski"/>
    <x v="2"/>
    <s v="Rzeszow"/>
    <s v="I"/>
    <n v="782"/>
  </r>
  <r>
    <n v="21"/>
    <s v="Andrzej"/>
    <s v="Tokarski"/>
    <x v="0"/>
    <s v="Piotrkow Trybunalski"/>
    <s v="I"/>
    <n v="2580"/>
  </r>
  <r>
    <n v="22"/>
    <s v="Gabriela"/>
    <s v="Kolska"/>
    <x v="0"/>
    <s v="Myslowice"/>
    <s v="I"/>
    <n v="1111"/>
  </r>
  <r>
    <n v="23"/>
    <s v="Bogumila"/>
    <s v="Kolodziej"/>
    <x v="0"/>
    <s v="Nowy Targ"/>
    <s v="II"/>
    <n v="630"/>
  </r>
  <r>
    <n v="24"/>
    <s v="Augustyna"/>
    <s v="Swierkowska"/>
    <x v="4"/>
    <s v="Rajcza"/>
    <s v="IV"/>
    <n v="1489"/>
  </r>
  <r>
    <n v="25"/>
    <s v="Tomasz"/>
    <s v="Tutaj"/>
    <x v="3"/>
    <s v="Chyzne"/>
    <s v="II"/>
    <n v="3079"/>
  </r>
  <r>
    <n v="26"/>
    <s v="Sylwester"/>
    <s v="Jarecki"/>
    <x v="6"/>
    <s v="Sanok"/>
    <s v="IV"/>
    <n v="3222"/>
  </r>
  <r>
    <n v="27"/>
    <s v="Antoni"/>
    <s v="Banakiewicz"/>
    <x v="2"/>
    <s v="Wisla"/>
    <s v="I"/>
    <n v="1003"/>
  </r>
  <r>
    <n v="28"/>
    <s v="Piotr"/>
    <s v="Skiba"/>
    <x v="2"/>
    <s v="Limanowa"/>
    <s v="III"/>
    <n v="2917"/>
  </r>
  <r>
    <n v="29"/>
    <s v="Lidia"/>
    <s v="Kazdron"/>
    <x v="2"/>
    <s v="Wojkowice"/>
    <s v="III"/>
    <n v="2646"/>
  </r>
  <r>
    <n v="30"/>
    <s v="Karol"/>
    <s v="Krol"/>
    <x v="7"/>
    <s v="Brzesko"/>
    <s v="I"/>
    <n v="365"/>
  </r>
  <r>
    <n v="31"/>
    <s v="Beata"/>
    <s v="Kotlarska"/>
    <x v="2"/>
    <s v="Sosnicowice"/>
    <s v="I"/>
    <n v="1638"/>
  </r>
  <r>
    <n v="32"/>
    <s v="Jan"/>
    <s v="Tyranowski"/>
    <x v="0"/>
    <s v="Katowice"/>
    <s v="III"/>
    <n v="3333"/>
  </r>
  <r>
    <n v="33"/>
    <s v="Celina"/>
    <s v="Koral"/>
    <x v="2"/>
    <s v="Gieraltowice"/>
    <s v="V"/>
    <n v="1242"/>
  </r>
  <r>
    <n v="34"/>
    <s v="Jacek"/>
    <s v="Witebski"/>
    <x v="0"/>
    <s v="Czestochowa"/>
    <s v="I"/>
    <n v="1168"/>
  </r>
  <r>
    <n v="35"/>
    <s v="Karol"/>
    <s v="Kedzierski"/>
    <x v="2"/>
    <s v="Lomza"/>
    <s v="III"/>
    <n v="1374"/>
  </r>
  <r>
    <n v="36"/>
    <s v="Bartosz"/>
    <s v="Samek"/>
    <x v="3"/>
    <s v="Koniakow"/>
    <s v="I"/>
    <n v="543"/>
  </r>
  <r>
    <n v="37"/>
    <s v="Natalia"/>
    <s v="Goral"/>
    <x v="2"/>
    <s v="Myslowice"/>
    <s v="I"/>
    <n v="1947"/>
  </r>
  <r>
    <n v="38"/>
    <s v="Janusz"/>
    <s v="Figielski"/>
    <x v="0"/>
    <s v="Tomaszow Lubelski"/>
    <s v="I"/>
    <n v="2223"/>
  </r>
  <r>
    <n v="39"/>
    <s v="Henryk"/>
    <s v="Klosinski"/>
    <x v="6"/>
    <s v="Rabka"/>
    <s v="I"/>
    <n v="1611"/>
  </r>
  <r>
    <n v="40"/>
    <s v="Krzysztof"/>
    <s v="Dyszy"/>
    <x v="8"/>
    <s v="Rybnik"/>
    <s v="I"/>
    <n v="2898"/>
  </r>
  <r>
    <n v="41"/>
    <s v="Barbara"/>
    <s v="Szelest"/>
    <x v="0"/>
    <s v="Myslowice"/>
    <s v="I"/>
    <n v="1666"/>
  </r>
  <r>
    <n v="42"/>
    <s v="Monika"/>
    <s v="Chojecka"/>
    <x v="0"/>
    <s v="Kolbaskowo"/>
    <s v="I"/>
    <n v="2124"/>
  </r>
  <r>
    <n v="43"/>
    <s v="Elzbieta"/>
    <s v="Jandura"/>
    <x v="0"/>
    <s v="Nysa"/>
    <s v="V"/>
    <n v="1552"/>
  </r>
  <r>
    <n v="44"/>
    <s v="Roman"/>
    <s v="Aron"/>
    <x v="0"/>
    <s v="Dlugopole-Zdroj"/>
    <s v="I"/>
    <n v="997"/>
  </r>
  <r>
    <n v="45"/>
    <s v="Joanna"/>
    <s v="Lodziarz"/>
    <x v="0"/>
    <s v="Ledziny"/>
    <s v="I"/>
    <n v="602"/>
  </r>
  <r>
    <n v="46"/>
    <s v="Martyna"/>
    <s v="Bobrowska"/>
    <x v="2"/>
    <s v="Ilawa"/>
    <s v="III"/>
    <n v="1263"/>
  </r>
  <r>
    <n v="47"/>
    <s v="Dominik"/>
    <s v="Zagajewski"/>
    <x v="3"/>
    <s v="Sosnowiec"/>
    <s v="V"/>
    <n v="448"/>
  </r>
  <r>
    <n v="48"/>
    <s v="Marianna"/>
    <s v="Lyszkowska"/>
    <x v="2"/>
    <s v="Terespol"/>
    <s v="I"/>
    <n v="2334"/>
  </r>
  <r>
    <n v="49"/>
    <s v="Anna"/>
    <s v="Tabor"/>
    <x v="3"/>
    <s v="Czestochowa"/>
    <s v="I"/>
    <n v="1777"/>
  </r>
  <r>
    <n v="50"/>
    <s v="Marek"/>
    <s v="Frymarkiewicz"/>
    <x v="3"/>
    <s v="Wegorzewo"/>
    <s v="I"/>
    <n v="1712"/>
  </r>
  <r>
    <n v="51"/>
    <s v="Gerard"/>
    <s v="Graczynski"/>
    <x v="7"/>
    <s v="Rogoznik"/>
    <s v="I"/>
    <n v="1573"/>
  </r>
  <r>
    <n v="52"/>
    <s v="Stefan"/>
    <s v="Skoczkowski"/>
    <x v="0"/>
    <s v="Sosnowiec"/>
    <s v="II"/>
    <n v="2279"/>
  </r>
  <r>
    <n v="53"/>
    <s v="Gabriela"/>
    <s v="Kawka"/>
    <x v="4"/>
    <s v="Bezledy"/>
    <s v="II"/>
    <n v="2273"/>
  </r>
  <r>
    <n v="54"/>
    <s v="Klementyna"/>
    <s v="Bobkowicz"/>
    <x v="0"/>
    <s v="Zawiercie"/>
    <s v="III"/>
    <n v="3056"/>
  </r>
  <r>
    <n v="55"/>
    <s v="Artur"/>
    <s v="Bartoszewicz"/>
    <x v="4"/>
    <s v="Slawkow"/>
    <s v="I"/>
    <n v="2177"/>
  </r>
  <r>
    <n v="56"/>
    <s v="Michal"/>
    <s v="Grzesiak"/>
    <x v="3"/>
    <s v="Wroclaw"/>
    <s v="V"/>
    <n v="2239"/>
  </r>
  <r>
    <n v="57"/>
    <s v="Ewelina"/>
    <s v="Korpet"/>
    <x v="0"/>
    <s v="Ustron"/>
    <s v="V"/>
    <n v="2204"/>
  </r>
  <r>
    <n v="58"/>
    <s v="Radomila"/>
    <s v="Bojka"/>
    <x v="4"/>
    <s v="Ledziny"/>
    <s v="III"/>
    <n v="1403"/>
  </r>
  <r>
    <n v="59"/>
    <s v="Maciej"/>
    <s v="Drozdzik"/>
    <x v="3"/>
    <s v="Szczyrk"/>
    <s v="V"/>
    <n v="1142"/>
  </r>
  <r>
    <n v="60"/>
    <s v="Jerzy"/>
    <s v="Przybylski"/>
    <x v="4"/>
    <s v="Swietochlowice"/>
    <s v="I"/>
    <n v="979"/>
  </r>
  <r>
    <n v="61"/>
    <s v="Hanna"/>
    <s v="Baron"/>
    <x v="2"/>
    <s v="Jaslo"/>
    <s v="I"/>
    <n v="2509"/>
  </r>
  <r>
    <n v="62"/>
    <s v="Teresa"/>
    <s v="Bajerska"/>
    <x v="4"/>
    <s v="Tworog"/>
    <s v="II"/>
    <n v="3010"/>
  </r>
  <r>
    <n v="63"/>
    <s v="Danuta"/>
    <s v="Bednar"/>
    <x v="2"/>
    <s v="Zywiec"/>
    <s v="I"/>
    <n v="1933"/>
  </r>
  <r>
    <n v="64"/>
    <s v="Boguslawa"/>
    <s v="Keta"/>
    <x v="2"/>
    <s v="Bedzin"/>
    <s v="II"/>
    <n v="3013"/>
  </r>
  <r>
    <n v="65"/>
    <s v="Beata"/>
    <s v="Grabowska"/>
    <x v="3"/>
    <s v="Ogrodzieniec"/>
    <s v="V"/>
    <n v="2838"/>
  </r>
  <r>
    <n v="66"/>
    <s v="Stefania"/>
    <s v="Zakrzewska"/>
    <x v="3"/>
    <s v="Sucha Beskidzka"/>
    <s v="II"/>
    <n v="420"/>
  </r>
  <r>
    <n v="67"/>
    <s v="Anna"/>
    <s v="Barcikowska"/>
    <x v="3"/>
    <s v="Lubaczow"/>
    <s v="I"/>
    <n v="3099"/>
  </r>
  <r>
    <n v="68"/>
    <s v="Tadeusz"/>
    <s v="Holski"/>
    <x v="2"/>
    <s v="Sosnicowice"/>
    <s v="II"/>
    <n v="1945"/>
  </r>
  <r>
    <n v="69"/>
    <s v="Aleksandra"/>
    <s v="Drabicka"/>
    <x v="0"/>
    <s v="Cieszyn"/>
    <s v="I"/>
    <n v="2163"/>
  </r>
  <r>
    <n v="70"/>
    <s v="Igor"/>
    <s v="Krynicki"/>
    <x v="3"/>
    <s v="Rajcza"/>
    <s v="I"/>
    <n v="1248"/>
  </r>
  <r>
    <n v="71"/>
    <s v="Boleslaw"/>
    <s v="Ludziejewski"/>
    <x v="3"/>
    <s v="Nowy Targ"/>
    <s v="I"/>
    <n v="2979"/>
  </r>
  <r>
    <n v="72"/>
    <s v="Danuta"/>
    <s v="Wojciechowska"/>
    <x v="0"/>
    <s v="Bedzin"/>
    <s v="V"/>
    <n v="1298"/>
  </r>
  <r>
    <n v="73"/>
    <s v="Katarzyna"/>
    <s v="Kausek"/>
    <x v="7"/>
    <s v="Strzelce Opolskie"/>
    <s v="I"/>
    <n v="847"/>
  </r>
  <r>
    <n v="74"/>
    <s v="Maria"/>
    <s v="Swoboda"/>
    <x v="2"/>
    <s v="Leszno"/>
    <s v="I"/>
    <n v="1032"/>
  </r>
  <r>
    <n v="75"/>
    <s v="Witold"/>
    <s v="Basik"/>
    <x v="3"/>
    <s v="Debica"/>
    <s v="II"/>
    <n v="2428"/>
  </r>
  <r>
    <n v="76"/>
    <s v="Brygida"/>
    <s v="Mika"/>
    <x v="2"/>
    <s v="Tarnobrzeg"/>
    <s v="IV"/>
    <n v="562"/>
  </r>
  <r>
    <n v="77"/>
    <s v="Mariola"/>
    <s v="Barszczon"/>
    <x v="7"/>
    <s v="Oswiecim"/>
    <s v="I"/>
    <n v="2664"/>
  </r>
  <r>
    <n v="78"/>
    <s v="Karina"/>
    <s v="Wozniak"/>
    <x v="3"/>
    <s v="Bielsko - Biala"/>
    <s v="V"/>
    <n v="2485"/>
  </r>
  <r>
    <n v="79"/>
    <s v="Michal"/>
    <s v="Kostrzewa"/>
    <x v="3"/>
    <s v="Katowice"/>
    <s v="III"/>
    <n v="2267"/>
  </r>
  <r>
    <n v="80"/>
    <s v="Artur"/>
    <s v="Duszczyk"/>
    <x v="3"/>
    <s v="Zawiercie"/>
    <s v="I"/>
    <n v="715"/>
  </r>
  <r>
    <n v="81"/>
    <s v="Nikodem"/>
    <s v="Nowicki"/>
    <x v="4"/>
    <s v="Jejkowice"/>
    <s v="V"/>
    <n v="1703"/>
  </r>
  <r>
    <n v="82"/>
    <s v="Jadwiga"/>
    <s v="Borek"/>
    <x v="0"/>
    <s v="Naleczow"/>
    <s v="V"/>
    <n v="1634"/>
  </r>
  <r>
    <n v="83"/>
    <s v="Jaroslaw"/>
    <s v="Firek"/>
    <x v="9"/>
    <s v="Jaslo"/>
    <s v="IV"/>
    <n v="2697"/>
  </r>
  <r>
    <n v="84"/>
    <s v="Grzegorz"/>
    <s v="Podsiadly"/>
    <x v="4"/>
    <s v="Swietochlowice"/>
    <s v="I"/>
    <n v="1454"/>
  </r>
  <r>
    <n v="85"/>
    <s v="Wawrzyniec"/>
    <s v="Kalinowski"/>
    <x v="0"/>
    <s v="Ogrodzieniec"/>
    <s v="V"/>
    <n v="875"/>
  </r>
  <r>
    <n v="86"/>
    <s v="Boleslaw"/>
    <s v="Drozdz"/>
    <x v="0"/>
    <s v="Poraj"/>
    <s v="I"/>
    <n v="1233"/>
  </r>
  <r>
    <n v="87"/>
    <s v="Korneliusz"/>
    <s v="Gajos"/>
    <x v="2"/>
    <s v="Otmuchow"/>
    <s v="II"/>
    <n v="1517"/>
  </r>
  <r>
    <n v="88"/>
    <s v="Agnieszka"/>
    <s v="Muszynska"/>
    <x v="0"/>
    <s v="Dabrowa Gornicza"/>
    <s v="I"/>
    <n v="795"/>
  </r>
  <r>
    <n v="89"/>
    <s v="Alicja"/>
    <s v="Bankowska"/>
    <x v="0"/>
    <s v="Swietochlowice"/>
    <s v="I"/>
    <n v="2913"/>
  </r>
  <r>
    <n v="90"/>
    <s v="Barbara"/>
    <s v="Boronowska"/>
    <x v="1"/>
    <s v="Kielce"/>
    <s v="I"/>
    <n v="874"/>
  </r>
  <r>
    <n v="91"/>
    <s v="Ireneusz"/>
    <s v="Pazdziernik"/>
    <x v="2"/>
    <s v="Koszalin"/>
    <s v="II"/>
    <n v="2759"/>
  </r>
  <r>
    <n v="92"/>
    <s v="Maciej"/>
    <s v="Golec"/>
    <x v="3"/>
    <s v="Halinow"/>
    <s v="II"/>
    <n v="1906"/>
  </r>
  <r>
    <n v="93"/>
    <s v="Maciej"/>
    <s v="Slomczynski"/>
    <x v="0"/>
    <s v="Nowy Targ"/>
    <s v="I"/>
    <n v="710"/>
  </r>
  <r>
    <n v="94"/>
    <s v="Tymon"/>
    <s v="Czarna"/>
    <x v="2"/>
    <s v="Monki"/>
    <s v="IV"/>
    <n v="1051"/>
  </r>
  <r>
    <n v="95"/>
    <s v="Janina"/>
    <s v="Lina"/>
    <x v="3"/>
    <s v="Raciborz"/>
    <s v="I"/>
    <n v="2968"/>
  </r>
  <r>
    <n v="96"/>
    <s v="Kaja"/>
    <s v="Kalwas"/>
    <x v="0"/>
    <s v="Nowy Sacz"/>
    <s v="II"/>
    <n v="1600"/>
  </r>
  <r>
    <n v="97"/>
    <s v="Anna"/>
    <s v="Pulka"/>
    <x v="0"/>
    <s v="Jaworzno"/>
    <s v="I"/>
    <n v="1600"/>
  </r>
  <r>
    <n v="98"/>
    <s v="Waclawa"/>
    <s v="Kasperek"/>
    <x v="3"/>
    <s v="Grudziadz"/>
    <s v="II"/>
    <n v="2710"/>
  </r>
  <r>
    <n v="99"/>
    <s v="Cezary"/>
    <s v="Karpowicz"/>
    <x v="3"/>
    <s v="Ogrodzieniec"/>
    <s v="I"/>
    <n v="2993"/>
  </r>
  <r>
    <n v="100"/>
    <s v="Malgorzata"/>
    <s v="Balcerzak"/>
    <x v="3"/>
    <s v="Jaworzynka"/>
    <s v="I"/>
    <n v="748"/>
  </r>
  <r>
    <n v="101"/>
    <s v="Kacper"/>
    <s v="Wosik"/>
    <x v="3"/>
    <s v="Krapkowice"/>
    <s v="I"/>
    <n v="2343"/>
  </r>
  <r>
    <n v="102"/>
    <s v="Stefan"/>
    <s v="Biegajski"/>
    <x v="3"/>
    <s v="Bielsko - Biala"/>
    <s v="II"/>
    <n v="1837"/>
  </r>
  <r>
    <n v="103"/>
    <s v="Tomasz"/>
    <s v="Jasak"/>
    <x v="0"/>
    <s v="Przemysl"/>
    <s v="III"/>
    <n v="923"/>
  </r>
  <r>
    <n v="104"/>
    <s v="Witold"/>
    <s v="Barylkiewicz"/>
    <x v="8"/>
    <s v="Raciborz"/>
    <s v="II"/>
    <n v="632"/>
  </r>
  <r>
    <n v="105"/>
    <s v="Michal"/>
    <s v="Bilski"/>
    <x v="3"/>
    <s v="Kedzierzyn-Kozle"/>
    <s v="II"/>
    <n v="2807"/>
  </r>
  <r>
    <n v="106"/>
    <s v="Kazimierz"/>
    <s v="Sycowski"/>
    <x v="9"/>
    <s v="Nowy Targ"/>
    <s v="I"/>
    <n v="2331"/>
  </r>
  <r>
    <n v="107"/>
    <s v="Marcin"/>
    <s v="Bacz"/>
    <x v="7"/>
    <s v="Gorzow Wielkopolski"/>
    <s v="I"/>
    <n v="2973"/>
  </r>
  <r>
    <n v="108"/>
    <s v="Jolanta"/>
    <s v="Czubacka"/>
    <x v="3"/>
    <s v="Oswiecim"/>
    <s v="I"/>
    <n v="2385"/>
  </r>
  <r>
    <n v="109"/>
    <s v="Andrzej"/>
    <s v="Jurkowski"/>
    <x v="3"/>
    <s v="Szczyrk"/>
    <s v="IV"/>
    <n v="1487"/>
  </r>
  <r>
    <n v="110"/>
    <s v="Ireneusz"/>
    <s v="Alotek"/>
    <x v="3"/>
    <s v="Myslowice"/>
    <s v="I"/>
    <n v="3140"/>
  </r>
  <r>
    <n v="111"/>
    <s v="Janusz"/>
    <s v="Judycki"/>
    <x v="8"/>
    <s v="Kruszwica"/>
    <s v="I"/>
    <n v="1361"/>
  </r>
  <r>
    <n v="112"/>
    <s v="Grazyna"/>
    <s v="Pawlowska"/>
    <x v="2"/>
    <s v="Halinow"/>
    <s v="V"/>
    <n v="2799"/>
  </r>
  <r>
    <n v="113"/>
    <s v="Adam"/>
    <s v="Sliz"/>
    <x v="2"/>
    <s v="Piwniczna-Zdroj"/>
    <s v="I"/>
    <n v="1077"/>
  </r>
  <r>
    <n v="114"/>
    <s v="Damian"/>
    <s v="Bawicz"/>
    <x v="2"/>
    <s v="Kety"/>
    <s v="I"/>
    <n v="1161"/>
  </r>
  <r>
    <n v="115"/>
    <s v="Bronislawa"/>
    <s v="Wegrzyn"/>
    <x v="2"/>
    <s v="Radom"/>
    <s v="IV"/>
    <n v="2404"/>
  </r>
  <r>
    <n v="116"/>
    <s v="Jaromir"/>
    <s v="Gonczyk"/>
    <x v="3"/>
    <s v="Radom"/>
    <s v="III"/>
    <n v="2523"/>
  </r>
  <r>
    <n v="117"/>
    <s v="Amadeusz"/>
    <s v="Toborek"/>
    <x v="2"/>
    <s v="Jedrzejow"/>
    <s v="II"/>
    <n v="2469"/>
  </r>
  <r>
    <n v="118"/>
    <s v="Jakub"/>
    <s v="Socha"/>
    <x v="9"/>
    <s v="Kielce"/>
    <s v="I"/>
    <n v="2025"/>
  </r>
  <r>
    <n v="119"/>
    <s v="Katarzyna"/>
    <s v="Dwornik"/>
    <x v="3"/>
    <s v="Siewierz"/>
    <s v="I"/>
    <n v="2745"/>
  </r>
  <r>
    <n v="120"/>
    <s v="Celina"/>
    <s v="Wisniewska"/>
    <x v="3"/>
    <s v="Tarnow"/>
    <s v="I"/>
    <n v="822"/>
  </r>
  <r>
    <n v="121"/>
    <s v="Konstancja"/>
    <s v="Raszyn"/>
    <x v="3"/>
    <s v="Gorki Male"/>
    <s v="II"/>
    <n v="2946"/>
  </r>
  <r>
    <n v="122"/>
    <s v="Edyta"/>
    <s v="Tomczyk"/>
    <x v="0"/>
    <s v="Deblin"/>
    <s v="II"/>
    <n v="2384"/>
  </r>
  <r>
    <n v="123"/>
    <s v="Jerzy"/>
    <s v="Semeniuk"/>
    <x v="2"/>
    <s v="Zabrze"/>
    <s v="I"/>
    <n v="1482"/>
  </r>
  <r>
    <n v="124"/>
    <s v="Helena"/>
    <s v="Maczynska"/>
    <x v="0"/>
    <s v="Monki"/>
    <s v="I"/>
    <n v="2171"/>
  </r>
  <r>
    <n v="125"/>
    <s v="Jaroslaw"/>
    <s v="Bajda"/>
    <x v="3"/>
    <s v="Klomnice"/>
    <s v="I"/>
    <n v="1182"/>
  </r>
  <r>
    <n v="126"/>
    <s v="Klemens"/>
    <s v="Rokosz"/>
    <x v="2"/>
    <s v="Chyzne"/>
    <s v="I"/>
    <n v="667"/>
  </r>
  <r>
    <n v="127"/>
    <s v="Jakub"/>
    <s v="Wtorek"/>
    <x v="2"/>
    <s v="Chorzow"/>
    <s v="V"/>
    <n v="3263"/>
  </r>
  <r>
    <n v="128"/>
    <s v="Adrianna"/>
    <s v="Brzezinska"/>
    <x v="2"/>
    <s v="Sosnowiec"/>
    <s v="III"/>
    <n v="2913"/>
  </r>
  <r>
    <n v="129"/>
    <s v="Karol"/>
    <s v="Binski"/>
    <x v="2"/>
    <s v="Wadowice"/>
    <s v="I"/>
    <n v="2497"/>
  </r>
  <r>
    <n v="130"/>
    <s v="Iwona"/>
    <s v="Nyska"/>
    <x v="0"/>
    <s v="Katowice"/>
    <s v="I"/>
    <n v="2169"/>
  </r>
  <r>
    <n v="131"/>
    <s v="Cecylia"/>
    <s v="Czylok"/>
    <x v="0"/>
    <s v="Kedzierzyn-Kozle"/>
    <s v="I"/>
    <n v="828"/>
  </r>
  <r>
    <n v="132"/>
    <s v="Mateusz"/>
    <s v="Antoniak"/>
    <x v="2"/>
    <s v="Bytom"/>
    <s v="I"/>
    <n v="2699"/>
  </r>
  <r>
    <n v="133"/>
    <s v="Adam"/>
    <s v="Kaleta"/>
    <x v="0"/>
    <s v="Myslowice"/>
    <s v="I"/>
    <n v="1446"/>
  </r>
  <r>
    <n v="134"/>
    <s v="Michal"/>
    <s v="Salacinski"/>
    <x v="3"/>
    <s v="Lublin"/>
    <s v="II"/>
    <n v="1608"/>
  </r>
  <r>
    <n v="135"/>
    <s v="Krzysztof"/>
    <s v="Krzesinski"/>
    <x v="9"/>
    <s v="Kety"/>
    <s v="I"/>
    <n v="2586"/>
  </r>
  <r>
    <n v="136"/>
    <s v="Zofia"/>
    <s v="Gorajska"/>
    <x v="2"/>
    <s v="Olkusz"/>
    <s v="II"/>
    <n v="2428"/>
  </r>
  <r>
    <n v="137"/>
    <s v="Janusz"/>
    <s v="Aleksandrowicz"/>
    <x v="3"/>
    <s v="Gdynia"/>
    <s v="I"/>
    <n v="2701"/>
  </r>
  <r>
    <n v="138"/>
    <s v="Danuta"/>
    <s v="Zasada"/>
    <x v="3"/>
    <s v="Nowy Sacz"/>
    <s v="I"/>
    <n v="525"/>
  </r>
  <r>
    <n v="139"/>
    <s v="Aleksander"/>
    <s v="Rutkowski"/>
    <x v="3"/>
    <s v="Zakopane"/>
    <s v="IV"/>
    <n v="560"/>
  </r>
  <r>
    <n v="140"/>
    <s v="Karina"/>
    <s v="Mikolajczak"/>
    <x v="3"/>
    <s v="Kruszwica"/>
    <s v="I"/>
    <n v="642"/>
  </r>
  <r>
    <n v="141"/>
    <s v="Aleksy"/>
    <s v="Pobereznik"/>
    <x v="3"/>
    <s v="Jaworzno"/>
    <s v="III"/>
    <n v="3152"/>
  </r>
  <r>
    <n v="142"/>
    <s v="Beata"/>
    <s v="Domnicz"/>
    <x v="2"/>
    <s v="Dzierzoniow"/>
    <s v="V"/>
    <n v="3177"/>
  </r>
  <r>
    <n v="143"/>
    <s v="Juliusz"/>
    <s v="Blazowski"/>
    <x v="3"/>
    <s v="Bransk"/>
    <s v="IV"/>
    <n v="3144"/>
  </r>
  <r>
    <n v="144"/>
    <s v="Kacper"/>
    <s v="Stachowicz"/>
    <x v="0"/>
    <s v="Sucha Beskidzka"/>
    <s v="II"/>
    <n v="775"/>
  </r>
  <r>
    <n v="145"/>
    <s v="Paulina"/>
    <s v="Lewinska"/>
    <x v="0"/>
    <s v="Przemysl"/>
    <s v="I"/>
    <n v="714"/>
  </r>
  <r>
    <n v="146"/>
    <s v="Krzysztof"/>
    <s v="Wroblewski"/>
    <x v="3"/>
    <s v="Piotrkow Trybunalski"/>
    <s v="I"/>
    <n v="919"/>
  </r>
  <r>
    <n v="147"/>
    <s v="Jan"/>
    <s v="Bieniek"/>
    <x v="0"/>
    <s v="Rogoznik"/>
    <s v="I"/>
    <n v="805"/>
  </r>
  <r>
    <n v="148"/>
    <s v="Magdalena"/>
    <s v="Wawrzyn"/>
    <x v="3"/>
    <s v="Ledziny"/>
    <s v="I"/>
    <n v="1189"/>
  </r>
  <r>
    <n v="149"/>
    <s v="Marek"/>
    <s v="Bakucha"/>
    <x v="1"/>
    <s v="Szczyrk"/>
    <s v="I"/>
    <n v="3313"/>
  </r>
  <r>
    <n v="150"/>
    <s v="Teofil"/>
    <s v="Chudy"/>
    <x v="3"/>
    <s v="Mikolow"/>
    <s v="II"/>
    <n v="2530"/>
  </r>
  <r>
    <n v="151"/>
    <s v="Krzysztof"/>
    <s v="Rosiewicz"/>
    <x v="2"/>
    <s v="Ogrodzieniec"/>
    <s v="I"/>
    <n v="680"/>
  </r>
  <r>
    <n v="152"/>
    <s v="Mikolaj"/>
    <s v="Jozwiak"/>
    <x v="2"/>
    <s v="Gieraltowice"/>
    <s v="I"/>
    <n v="1880"/>
  </r>
  <r>
    <n v="153"/>
    <s v="Olga"/>
    <s v="Berus"/>
    <x v="3"/>
    <s v="Jaworzynka"/>
    <s v="I"/>
    <n v="2791"/>
  </r>
  <r>
    <n v="154"/>
    <s v="Halina"/>
    <s v="Haczyk"/>
    <x v="0"/>
    <s v="Pszczyna"/>
    <s v="V"/>
    <n v="3243"/>
  </r>
  <r>
    <n v="155"/>
    <s v="Sebastian"/>
    <s v="Lewandowski"/>
    <x v="8"/>
    <s v="Sosnowiec"/>
    <s v="II"/>
    <n v="1434"/>
  </r>
  <r>
    <n v="156"/>
    <s v="Barbara"/>
    <s v="Kotwicka"/>
    <x v="0"/>
    <s v="Leczyca"/>
    <s v="V"/>
    <n v="2308"/>
  </r>
  <r>
    <n v="157"/>
    <s v="Jerzy"/>
    <s v="Bolkowicz"/>
    <x v="2"/>
    <s v="Rybnik"/>
    <s v="I"/>
    <n v="2451"/>
  </r>
  <r>
    <n v="158"/>
    <s v="Michal"/>
    <s v="Wojciechowski"/>
    <x v="3"/>
    <s v="Swiecko"/>
    <s v="V"/>
    <n v="2423"/>
  </r>
  <r>
    <n v="159"/>
    <s v="Inga"/>
    <s v="Barskacz"/>
    <x v="3"/>
    <s v="Slawkow"/>
    <s v="I"/>
    <n v="2848"/>
  </r>
  <r>
    <n v="160"/>
    <s v="Jerzy"/>
    <s v="Lubec"/>
    <x v="3"/>
    <s v="Slawkow"/>
    <s v="I"/>
    <n v="1599"/>
  </r>
  <r>
    <n v="161"/>
    <s v="Malgorzata"/>
    <s v="Szulim"/>
    <x v="3"/>
    <s v="Debowiec"/>
    <s v="I"/>
    <n v="1899"/>
  </r>
  <r>
    <n v="162"/>
    <s v="Marcin"/>
    <s v="Hebda"/>
    <x v="3"/>
    <s v="Rabka"/>
    <s v="I"/>
    <n v="2725"/>
  </r>
  <r>
    <n v="163"/>
    <s v="Andrzej"/>
    <s v="Wieczorek"/>
    <x v="2"/>
    <s v="Sanok"/>
    <s v="III"/>
    <n v="2555"/>
  </r>
  <r>
    <n v="164"/>
    <s v="Jan"/>
    <s v="Babul"/>
    <x v="0"/>
    <s v="Zywiec"/>
    <s v="I"/>
    <n v="2720"/>
  </r>
  <r>
    <n v="165"/>
    <s v="Kinga"/>
    <s v="Myszograj"/>
    <x v="2"/>
    <s v="Pszczyna"/>
    <s v="IV"/>
    <n v="2155"/>
  </r>
  <r>
    <n v="166"/>
    <s v="Grazyna"/>
    <s v="Chrust"/>
    <x v="3"/>
    <s v="Czestochowa"/>
    <s v="I"/>
    <n v="792"/>
  </r>
  <r>
    <n v="167"/>
    <s v="Dorota"/>
    <s v="Pietrowicz"/>
    <x v="3"/>
    <s v="Wadowice"/>
    <s v="I"/>
    <n v="1071"/>
  </r>
  <r>
    <n v="168"/>
    <s v="Hanna"/>
    <s v="Wrona"/>
    <x v="3"/>
    <s v="Szczekociny"/>
    <s v="V"/>
    <n v="1493"/>
  </r>
  <r>
    <n v="169"/>
    <s v="Janusz"/>
    <s v="Wysocki"/>
    <x v="9"/>
    <s v="Chorzow"/>
    <s v="I"/>
    <n v="1191"/>
  </r>
  <r>
    <n v="170"/>
    <s v="Adam"/>
    <s v="Baryla"/>
    <x v="2"/>
    <s v="Ciechocinek"/>
    <s v="I"/>
    <n v="1347"/>
  </r>
  <r>
    <n v="171"/>
    <s v="Szymon"/>
    <s v="Duda"/>
    <x v="0"/>
    <s v="Zabrodzie"/>
    <s v="I"/>
    <n v="1160"/>
  </r>
  <r>
    <n v="172"/>
    <s v="Anna"/>
    <s v="Bialowas"/>
    <x v="7"/>
    <s v="Szczekociny"/>
    <s v="I"/>
    <n v="1544"/>
  </r>
  <r>
    <n v="173"/>
    <s v="Grzegorz"/>
    <s v="Szlachcic"/>
    <x v="2"/>
    <s v="Olkusz"/>
    <s v="II"/>
    <n v="2675"/>
  </r>
  <r>
    <n v="174"/>
    <s v="Kuba"/>
    <s v="Hauser"/>
    <x v="3"/>
    <s v="Myslowice"/>
    <s v="IV"/>
    <n v="2481"/>
  </r>
  <r>
    <n v="175"/>
    <s v="Dariusz"/>
    <s v="Adamus"/>
    <x v="3"/>
    <s v="Debrzno"/>
    <s v="I"/>
    <n v="813"/>
  </r>
  <r>
    <n v="176"/>
    <s v="Franciszek"/>
    <s v="Bielanski"/>
    <x v="2"/>
    <s v="Ogrodzieniec"/>
    <s v="IV"/>
    <n v="3125"/>
  </r>
  <r>
    <n v="177"/>
    <s v="Adam"/>
    <s v="Konopka"/>
    <x v="0"/>
    <s v="Rybnik"/>
    <s v="V"/>
    <n v="1489"/>
  </r>
  <r>
    <n v="178"/>
    <s v="Monika"/>
    <s v="Lawrynowicz"/>
    <x v="0"/>
    <s v="Nowy Targ"/>
    <s v="I"/>
    <n v="2835"/>
  </r>
  <r>
    <n v="179"/>
    <s v="Kacper"/>
    <s v="Fastnacht"/>
    <x v="3"/>
    <s v="Swietochlowice"/>
    <s v="I"/>
    <n v="998"/>
  </r>
  <r>
    <n v="180"/>
    <s v="Roman"/>
    <s v="Persinski"/>
    <x v="3"/>
    <s v="Gliwice"/>
    <s v="II"/>
    <n v="1431"/>
  </r>
  <r>
    <n v="181"/>
    <s v="Piotr"/>
    <s v="Kuter"/>
    <x v="0"/>
    <s v="Sosnowiec"/>
    <s v="I"/>
    <n v="738"/>
  </r>
  <r>
    <n v="182"/>
    <s v="Wojciech"/>
    <s v="Kujdowicz"/>
    <x v="0"/>
    <s v="Legnica"/>
    <s v="V"/>
    <n v="2637"/>
  </r>
  <r>
    <n v="183"/>
    <s v="Angelika"/>
    <s v="Merak"/>
    <x v="2"/>
    <s v="Zywiec"/>
    <s v="II"/>
    <n v="415"/>
  </r>
  <r>
    <n v="184"/>
    <s v="Anna"/>
    <s v="Owsianka"/>
    <x v="3"/>
    <s v="Lwowek Slaski"/>
    <s v="III"/>
    <n v="429"/>
  </r>
  <r>
    <n v="185"/>
    <s v="Walery"/>
    <s v="Szurkowski"/>
    <x v="7"/>
    <s v="Brzeg Dolny"/>
    <s v="IV"/>
    <n v="352"/>
  </r>
  <r>
    <n v="186"/>
    <s v="Karol"/>
    <s v="Kopycki"/>
    <x v="0"/>
    <s v="Chorzow"/>
    <s v="I"/>
    <n v="794"/>
  </r>
  <r>
    <n v="187"/>
    <s v="Franciszek"/>
    <s v="Szombierski"/>
    <x v="1"/>
    <s v="Wolbrom"/>
    <s v="III"/>
    <n v="698"/>
  </r>
  <r>
    <n v="188"/>
    <s v="Ewelia"/>
    <s v="Michaliska"/>
    <x v="3"/>
    <s v="Zakopane"/>
    <s v="I"/>
    <n v="2309"/>
  </r>
  <r>
    <n v="189"/>
    <s v="Kacper"/>
    <s v="Slawinski"/>
    <x v="9"/>
    <s v="Kedzierzyn-Kozle"/>
    <s v="III"/>
    <n v="1901"/>
  </r>
  <r>
    <n v="190"/>
    <s v="Ewelina"/>
    <s v="Hassan"/>
    <x v="0"/>
    <s v="Kleszczow"/>
    <s v="V"/>
    <n v="2767"/>
  </r>
  <r>
    <n v="191"/>
    <s v="Arkadiusz"/>
    <s v="Godowski"/>
    <x v="0"/>
    <s v="Bialystok"/>
    <s v="II"/>
    <n v="1845"/>
  </r>
  <r>
    <n v="192"/>
    <s v="Tymon"/>
    <s v="Czarnecki"/>
    <x v="2"/>
    <s v="Miedzyrzecze"/>
    <s v="II"/>
    <n v="2025"/>
  </r>
  <r>
    <n v="193"/>
    <s v="Alina"/>
    <s v="Batorek"/>
    <x v="9"/>
    <s v="Pszczyna"/>
    <s v="I"/>
    <n v="1309"/>
  </r>
  <r>
    <n v="194"/>
    <s v="Michal"/>
    <s v="Prazuch"/>
    <x v="3"/>
    <s v="Kielce"/>
    <s v="V"/>
    <n v="2534"/>
  </r>
  <r>
    <n v="195"/>
    <s v="Czeslaw"/>
    <s v="Kos"/>
    <x v="4"/>
    <s v="Ogrodzieniec"/>
    <s v="I"/>
    <n v="1980"/>
  </r>
  <r>
    <n v="196"/>
    <s v="Jan"/>
    <s v="Sikorski"/>
    <x v="3"/>
    <s v="Sosnicowice"/>
    <s v="I"/>
    <n v="2217"/>
  </r>
  <r>
    <n v="197"/>
    <s v="Teresa"/>
    <s v="Polaska"/>
    <x v="3"/>
    <s v="Warszawa"/>
    <s v="II"/>
    <n v="2771"/>
  </r>
  <r>
    <n v="198"/>
    <s v="Damian"/>
    <s v="Kulesza"/>
    <x v="0"/>
    <s v="Rabka"/>
    <s v="I"/>
    <n v="2883"/>
  </r>
  <r>
    <n v="199"/>
    <s v="Robert"/>
    <s v="Chochol"/>
    <x v="0"/>
    <s v="Kleszczow"/>
    <s v="II"/>
    <n v="1680"/>
  </r>
  <r>
    <n v="200"/>
    <s v="Anna"/>
    <s v="ocon"/>
    <x v="2"/>
    <s v="Myszkow"/>
    <s v="III"/>
    <n v="3019"/>
  </r>
  <r>
    <n v="201"/>
    <s v="Maria"/>
    <s v="Wolczynska"/>
    <x v="0"/>
    <s v="Strzelce Opolskie"/>
    <s v="I"/>
    <n v="1862"/>
  </r>
  <r>
    <n v="202"/>
    <s v="Piotr"/>
    <s v="Bros"/>
    <x v="0"/>
    <s v="Mikolow"/>
    <s v="V"/>
    <n v="2849"/>
  </r>
  <r>
    <n v="203"/>
    <s v="Arkadiusz"/>
    <s v="Bracki"/>
    <x v="8"/>
    <s v="Kedzierzyn-Kozle"/>
    <s v="V"/>
    <n v="2665"/>
  </r>
  <r>
    <n v="204"/>
    <s v="Krzysztof"/>
    <s v="Checinski"/>
    <x v="2"/>
    <s v="Bydgoszcz"/>
    <s v="I"/>
    <n v="2484"/>
  </r>
  <r>
    <n v="205"/>
    <s v="Wiktor"/>
    <s v="Gorecki"/>
    <x v="2"/>
    <s v="Pyrzowice"/>
    <s v="II"/>
    <n v="3274"/>
  </r>
  <r>
    <n v="206"/>
    <s v="Malgorzata"/>
    <s v="Stojecka"/>
    <x v="1"/>
    <s v="Bedzin"/>
    <s v="I"/>
    <n v="2932"/>
  </r>
  <r>
    <n v="207"/>
    <s v="Karolina"/>
    <s v="Anuszewska"/>
    <x v="2"/>
    <s v="Wolbrom"/>
    <s v="I"/>
    <n v="1973"/>
  </r>
  <r>
    <n v="208"/>
    <s v="Janusz"/>
    <s v="Chmielowski"/>
    <x v="4"/>
    <s v="Rybnik"/>
    <s v="I"/>
    <n v="2349"/>
  </r>
  <r>
    <n v="209"/>
    <s v="Zofia"/>
    <s v="Bujak"/>
    <x v="9"/>
    <s v="Ogrodzieniec"/>
    <s v="II"/>
    <n v="2484"/>
  </r>
  <r>
    <n v="210"/>
    <s v="Marek"/>
    <s v="Lichwa"/>
    <x v="3"/>
    <s v="Hrebenne"/>
    <s v="V"/>
    <n v="2321"/>
  </r>
  <r>
    <n v="211"/>
    <s v="Bozena"/>
    <s v="Symanska"/>
    <x v="4"/>
    <s v="Zawiercie"/>
    <s v="III"/>
    <n v="873"/>
  </r>
  <r>
    <n v="212"/>
    <s v="Zofia"/>
    <s v="Cedrowska"/>
    <x v="0"/>
    <s v="Jedrzejow"/>
    <s v="II"/>
    <n v="805"/>
  </r>
  <r>
    <n v="213"/>
    <s v="Beata"/>
    <s v="Kowalczyk"/>
    <x v="3"/>
    <s v="Bedzin"/>
    <s v="V"/>
    <n v="2191"/>
  </r>
  <r>
    <n v="214"/>
    <s v="Bartlomiej"/>
    <s v="Stec"/>
    <x v="0"/>
    <s v="Bielsko - Biala"/>
    <s v="I"/>
    <n v="1453"/>
  </r>
  <r>
    <n v="215"/>
    <s v="Katarzyna"/>
    <s v="Schmidt"/>
    <x v="3"/>
    <s v="Myslowice"/>
    <s v="IV"/>
    <n v="2151"/>
  </r>
  <r>
    <n v="216"/>
    <s v="Stefania"/>
    <s v="Stolowska"/>
    <x v="2"/>
    <s v="Koscian"/>
    <s v="II"/>
    <n v="2867"/>
  </r>
  <r>
    <n v="217"/>
    <s v="Adam"/>
    <s v="Rabka"/>
    <x v="0"/>
    <s v="Radom"/>
    <s v="I"/>
    <n v="510"/>
  </r>
  <r>
    <n v="218"/>
    <s v="Maciej"/>
    <s v="Mijak"/>
    <x v="9"/>
    <s v="Katowice"/>
    <s v="V"/>
    <n v="2408"/>
  </r>
  <r>
    <n v="219"/>
    <s v="Piotr"/>
    <s v="Swiezy"/>
    <x v="0"/>
    <s v="Myslowice"/>
    <s v="II"/>
    <n v="558"/>
  </r>
  <r>
    <n v="220"/>
    <s v="Adrianna"/>
    <s v="Gorska"/>
    <x v="3"/>
    <s v="Chelm"/>
    <s v="IV"/>
    <n v="719"/>
  </r>
  <r>
    <n v="221"/>
    <s v="Beata"/>
    <s v="Mikolajczyk"/>
    <x v="6"/>
    <s v="Otmuchow"/>
    <s v="I"/>
    <n v="2862"/>
  </r>
  <r>
    <n v="222"/>
    <s v="Maciej"/>
    <s v="Buzek"/>
    <x v="0"/>
    <s v="Kuznica Bialostocka"/>
    <s v="V"/>
    <n v="1311"/>
  </r>
  <r>
    <n v="223"/>
    <s v="Katarzyna"/>
    <s v="Sokolowska"/>
    <x v="0"/>
    <s v="Zakopane"/>
    <s v="III"/>
    <n v="2656"/>
  </r>
  <r>
    <n v="224"/>
    <s v="Jerzy"/>
    <s v="Kielski"/>
    <x v="0"/>
    <s v="Zory"/>
    <s v="I"/>
    <n v="1258"/>
  </r>
  <r>
    <n v="225"/>
    <s v="Roman"/>
    <s v="Dusza"/>
    <x v="2"/>
    <s v="Chorzow"/>
    <s v="V"/>
    <n v="838"/>
  </r>
  <r>
    <n v="226"/>
    <s v="Agnieszka"/>
    <s v="Korandy"/>
    <x v="8"/>
    <s v="Tarnobrzeg"/>
    <s v="I"/>
    <n v="3222"/>
  </r>
  <r>
    <n v="227"/>
    <s v="Joanna"/>
    <s v="Dymna"/>
    <x v="4"/>
    <s v="Chorzow"/>
    <s v="I"/>
    <n v="2137"/>
  </r>
  <r>
    <n v="228"/>
    <s v="Urszula"/>
    <s v="Legnicka"/>
    <x v="3"/>
    <s v="Sopot"/>
    <s v="II"/>
    <n v="468"/>
  </r>
  <r>
    <n v="229"/>
    <s v="Krystyna"/>
    <s v="Sekocinska"/>
    <x v="0"/>
    <s v="Terespol"/>
    <s v="I"/>
    <n v="979"/>
  </r>
  <r>
    <n v="230"/>
    <s v="Aureliusz"/>
    <s v="Dabrowski "/>
    <x v="3"/>
    <s v="Tarnobrzeg"/>
    <s v="II"/>
    <n v="2910"/>
  </r>
  <r>
    <n v="231"/>
    <s v="Jerzy"/>
    <s v="Bargiel"/>
    <x v="3"/>
    <s v="Rajcza"/>
    <s v="I"/>
    <n v="898"/>
  </r>
  <r>
    <n v="232"/>
    <s v="Tomasz"/>
    <s v="Broniarz"/>
    <x v="3"/>
    <s v="Sopot"/>
    <s v="III"/>
    <n v="1123"/>
  </r>
  <r>
    <n v="233"/>
    <s v="Lucyna"/>
    <s v="Sokolowska"/>
    <x v="0"/>
    <s v="Kepice"/>
    <s v="I"/>
    <n v="2980"/>
  </r>
  <r>
    <n v="234"/>
    <s v="Luiza"/>
    <s v="Pawlak"/>
    <x v="2"/>
    <s v="Zory"/>
    <s v="II"/>
    <n v="1904"/>
  </r>
  <r>
    <n v="235"/>
    <s v="Weronika"/>
    <s v="Stroka"/>
    <x v="2"/>
    <s v="Ruda Slaska"/>
    <s v="II"/>
    <n v="2180"/>
  </r>
  <r>
    <n v="236"/>
    <s v="Walenty"/>
    <s v="Kaczor"/>
    <x v="4"/>
    <s v="Wisla"/>
    <s v="II"/>
    <n v="520"/>
  </r>
  <r>
    <n v="237"/>
    <s v="Szymon"/>
    <s v="Figurski"/>
    <x v="0"/>
    <s v="Tworog"/>
    <s v="II"/>
    <n v="1496"/>
  </r>
  <r>
    <n v="238"/>
    <s v="Jadwiga"/>
    <s v="Grobelny"/>
    <x v="2"/>
    <s v="Zory"/>
    <s v="III"/>
    <n v="2635"/>
  </r>
  <r>
    <n v="239"/>
    <s v="Piotr"/>
    <s v="Nowicki"/>
    <x v="3"/>
    <s v="Glucholazy"/>
    <s v="IV"/>
    <n v="1121"/>
  </r>
  <r>
    <n v="240"/>
    <s v="Franciszek"/>
    <s v="Bebenek"/>
    <x v="0"/>
    <s v="Tworog"/>
    <s v="I"/>
    <n v="2572"/>
  </r>
  <r>
    <n v="241"/>
    <s v="Anna"/>
    <s v="Trzebnicka"/>
    <x v="1"/>
    <s v="Olkusz"/>
    <s v="I"/>
    <n v="1151"/>
  </r>
  <r>
    <n v="242"/>
    <s v="Adam"/>
    <s v="Witczak"/>
    <x v="0"/>
    <s v="Bedzin"/>
    <s v="III"/>
    <n v="735"/>
  </r>
  <r>
    <n v="243"/>
    <s v="Natalia"/>
    <s v="Chlopecka"/>
    <x v="2"/>
    <s v="Piwniczna-Zdroj"/>
    <s v="I"/>
    <n v="2101"/>
  </r>
  <r>
    <n v="244"/>
    <s v="Jacek"/>
    <s v="Andrzejewski"/>
    <x v="0"/>
    <s v="Ruda Slaska"/>
    <s v="III"/>
    <n v="2241"/>
  </r>
  <r>
    <n v="245"/>
    <s v="Agnieszka"/>
    <s v="Malbolrska"/>
    <x v="2"/>
    <s v="Chyzne"/>
    <s v="I"/>
    <n v="2814"/>
  </r>
  <r>
    <n v="246"/>
    <s v="Karolina"/>
    <s v="Rosiak"/>
    <x v="0"/>
    <s v="Gliwice"/>
    <s v="I"/>
    <n v="1417"/>
  </r>
  <r>
    <n v="247"/>
    <s v="Aneta"/>
    <s v="Klucha"/>
    <x v="0"/>
    <s v="Dabrowa Gornicza"/>
    <s v="I"/>
    <n v="1165"/>
  </r>
  <r>
    <n v="248"/>
    <s v="Bartosz"/>
    <s v="Adamiec"/>
    <x v="2"/>
    <s v="Koniakow"/>
    <s v="I"/>
    <n v="2668"/>
  </r>
  <r>
    <n v="249"/>
    <s v="Piotr"/>
    <s v="Garncarz"/>
    <x v="0"/>
    <s v="Brzeg Dolny"/>
    <s v="III"/>
    <n v="863"/>
  </r>
  <r>
    <n v="250"/>
    <s v="Kamil"/>
    <s v="Dabrowski"/>
    <x v="3"/>
    <s v="Chorzow"/>
    <s v="I"/>
    <n v="749"/>
  </r>
  <r>
    <n v="251"/>
    <s v="Marek"/>
    <s v="Majchrowicz"/>
    <x v="2"/>
    <s v="Lubliniec"/>
    <s v="I"/>
    <n v="2405"/>
  </r>
  <r>
    <n v="252"/>
    <s v="Olgierd"/>
    <s v="Dudzinski"/>
    <x v="0"/>
    <s v="Poznan"/>
    <s v="I"/>
    <n v="3136"/>
  </r>
  <r>
    <n v="253"/>
    <s v="Anna"/>
    <s v="Sawiciak"/>
    <x v="8"/>
    <s v="Wolbrom"/>
    <s v="I"/>
    <n v="2285"/>
  </r>
  <r>
    <n v="254"/>
    <s v="Paulina"/>
    <s v="Raszczyk"/>
    <x v="0"/>
    <s v="Deblin"/>
    <s v="I"/>
    <n v="2678"/>
  </r>
  <r>
    <n v="255"/>
    <s v="Fryderyka"/>
    <s v="Slowik"/>
    <x v="3"/>
    <s v="Zgorzelec"/>
    <s v="IV"/>
    <n v="438"/>
  </r>
  <r>
    <n v="256"/>
    <s v="Mieszko"/>
    <s v="Cisna"/>
    <x v="0"/>
    <s v="Sosnowiec"/>
    <s v="II"/>
    <n v="3313"/>
  </r>
  <r>
    <n v="257"/>
    <s v="Janusz"/>
    <s v="Waz"/>
    <x v="8"/>
    <s v="Tarnobrzeg"/>
    <s v="I"/>
    <n v="2917"/>
  </r>
  <r>
    <n v="258"/>
    <s v="Wojciech"/>
    <s v="Bugaj"/>
    <x v="3"/>
    <s v="Ruda Slaska"/>
    <s v="I"/>
    <n v="2657"/>
  </r>
  <r>
    <n v="259"/>
    <s v="Marcin"/>
    <s v="Slomczynski"/>
    <x v="0"/>
    <s v="Sosnicowice"/>
    <s v="II"/>
    <n v="1869"/>
  </r>
  <r>
    <n v="260"/>
    <s v="Franciszek"/>
    <s v="Laczynski"/>
    <x v="0"/>
    <s v="Wadowice"/>
    <s v="V"/>
    <n v="2881"/>
  </r>
  <r>
    <n v="261"/>
    <s v="Korneliusz"/>
    <s v="Adamecki"/>
    <x v="5"/>
    <s v="Sucha Beskidzka"/>
    <s v="III"/>
    <n v="1726"/>
  </r>
  <r>
    <n v="262"/>
    <s v="Wawrzyniec"/>
    <s v="Kozina"/>
    <x v="3"/>
    <s v="Gdansk"/>
    <s v="I"/>
    <n v="2700"/>
  </r>
  <r>
    <n v="263"/>
    <s v="Pawel"/>
    <s v="Wojcicki"/>
    <x v="0"/>
    <s v="Rajcza"/>
    <s v="V"/>
    <n v="1981"/>
  </r>
  <r>
    <n v="264"/>
    <s v="Klemens"/>
    <s v="Radzik"/>
    <x v="0"/>
    <s v="Lublin"/>
    <s v="II"/>
    <n v="672"/>
  </r>
  <r>
    <n v="265"/>
    <s v="Karol"/>
    <s v="Mazurowski"/>
    <x v="0"/>
    <s v="Wojkowice"/>
    <s v="IV"/>
    <n v="719"/>
  </r>
  <r>
    <n v="266"/>
    <s v="Krzysztof"/>
    <s v="Antczak"/>
    <x v="8"/>
    <s v="Gieraltowice"/>
    <s v="I"/>
    <n v="2472"/>
  </r>
  <r>
    <n v="267"/>
    <s v="Jerzy"/>
    <s v="Orowski"/>
    <x v="2"/>
    <s v="Wisla"/>
    <s v="III"/>
    <n v="796"/>
  </r>
  <r>
    <n v="268"/>
    <s v="Alicja"/>
    <s v="Kobus"/>
    <x v="3"/>
    <s v="Rajcza"/>
    <s v="I"/>
    <n v="2409"/>
  </r>
  <r>
    <n v="269"/>
    <s v="Adam"/>
    <s v="Michalak"/>
    <x v="7"/>
    <s v="Sosnicowice"/>
    <s v="I"/>
    <n v="1259"/>
  </r>
  <r>
    <n v="270"/>
    <s v="Norbert"/>
    <s v="Boronski"/>
    <x v="3"/>
    <s v="Wadowice"/>
    <s v="I"/>
    <n v="1317"/>
  </r>
  <r>
    <n v="271"/>
    <s v="Seweryn"/>
    <s v="Wawa"/>
    <x v="3"/>
    <s v="Kostrzyn"/>
    <s v="IV"/>
    <n v="1309"/>
  </r>
  <r>
    <n v="272"/>
    <s v="Renata"/>
    <s v="Kaluza"/>
    <x v="9"/>
    <s v="Kuznia Raciborska"/>
    <s v="II"/>
    <n v="2790"/>
  </r>
  <r>
    <n v="273"/>
    <s v="Ewa"/>
    <s v="Berak"/>
    <x v="0"/>
    <s v="Gorki Male"/>
    <s v="I"/>
    <n v="2110"/>
  </r>
  <r>
    <n v="274"/>
    <s v="Marcin"/>
    <s v="Bajdak"/>
    <x v="2"/>
    <s v="Tarnow"/>
    <s v="I"/>
    <n v="2485"/>
  </r>
  <r>
    <n v="275"/>
    <s v="Iwona"/>
    <s v="Wegier"/>
    <x v="3"/>
    <s v="Zawiercie"/>
    <s v="I"/>
    <n v="1344"/>
  </r>
  <r>
    <n v="276"/>
    <s v="Franciszek"/>
    <s v="Kusch"/>
    <x v="7"/>
    <s v="Deblin"/>
    <s v="V"/>
    <n v="1802"/>
  </r>
  <r>
    <n v="277"/>
    <s v="Lukasz"/>
    <s v="Klos"/>
    <x v="0"/>
    <s v="Mikolajki"/>
    <s v="III"/>
    <n v="2482"/>
  </r>
  <r>
    <n v="278"/>
    <s v="Karolina"/>
    <s v="Weiss"/>
    <x v="3"/>
    <s v="Legnica"/>
    <s v="I"/>
    <n v="871"/>
  </r>
  <r>
    <n v="279"/>
    <s v="Tadeusz"/>
    <s v="Regulski"/>
    <x v="3"/>
    <s v="Gryfice"/>
    <s v="I"/>
    <n v="1075"/>
  </r>
  <r>
    <n v="280"/>
    <s v="Beata"/>
    <s v="Jasinska"/>
    <x v="9"/>
    <s v="Siemianowice Slaskie"/>
    <s v="I"/>
    <n v="968"/>
  </r>
  <r>
    <n v="281"/>
    <s v="Aleksander"/>
    <s v="Ogonowski"/>
    <x v="9"/>
    <s v="Koniakow"/>
    <s v="I"/>
    <n v="1229"/>
  </r>
  <r>
    <n v="282"/>
    <s v="Eleonora"/>
    <s v="Kosa"/>
    <x v="3"/>
    <s v="Sanok"/>
    <s v="I"/>
    <n v="455"/>
  </r>
  <r>
    <n v="283"/>
    <s v="Adrian"/>
    <s v="Baka"/>
    <x v="3"/>
    <s v="Ruda Slaska"/>
    <s v="I"/>
    <n v="3195"/>
  </r>
  <r>
    <n v="284"/>
    <s v="Czeslawa"/>
    <s v="Bochenek"/>
    <x v="2"/>
    <s v="Ogrodniki"/>
    <s v="I"/>
    <n v="1883"/>
  </r>
  <r>
    <n v="285"/>
    <s v="Tomasz"/>
    <s v="Leganowski"/>
    <x v="2"/>
    <s v="Bielsko - Biala"/>
    <s v="IV"/>
    <n v="2018"/>
  </r>
  <r>
    <n v="286"/>
    <s v="Sebastian"/>
    <s v="Adalewski"/>
    <x v="1"/>
    <s v="Chalupki"/>
    <s v="II"/>
    <n v="2821"/>
  </r>
  <r>
    <n v="287"/>
    <s v="Bronislawa"/>
    <s v="Chmielewska"/>
    <x v="9"/>
    <s v="Glubczyce"/>
    <s v="IV"/>
    <n v="2931"/>
  </r>
  <r>
    <n v="288"/>
    <s v="Daria"/>
    <s v="Dyrbusz"/>
    <x v="0"/>
    <s v="Alwernia"/>
    <s v="I"/>
    <n v="1779"/>
  </r>
  <r>
    <n v="289"/>
    <s v="Olga"/>
    <s v="Gonerska"/>
    <x v="0"/>
    <s v="Ledziny"/>
    <s v="I"/>
    <n v="1990"/>
  </r>
  <r>
    <n v="290"/>
    <s v="Radoslaw"/>
    <s v="Niedziela"/>
    <x v="2"/>
    <s v="Rabka"/>
    <s v="II"/>
    <n v="2283"/>
  </r>
  <r>
    <n v="291"/>
    <s v="Arkadiusz"/>
    <s v="Sokolowski"/>
    <x v="2"/>
    <s v="Bytom"/>
    <s v="I"/>
    <n v="1964"/>
  </r>
  <r>
    <n v="292"/>
    <s v="Zofia"/>
    <s v="Bylska"/>
    <x v="1"/>
    <s v="Dzierzoniow"/>
    <s v="II"/>
    <n v="1822"/>
  </r>
  <r>
    <n v="293"/>
    <s v="Slawomir"/>
    <s v="Rojek"/>
    <x v="0"/>
    <s v="Plock"/>
    <s v="III"/>
    <n v="1093"/>
  </r>
  <r>
    <n v="294"/>
    <s v="Robert"/>
    <s v="Pilski"/>
    <x v="3"/>
    <s v="Ruda Slaska"/>
    <s v="II"/>
    <n v="1756"/>
  </r>
  <r>
    <n v="295"/>
    <s v="Janina"/>
    <s v="Bernacik"/>
    <x v="8"/>
    <s v="Katowice"/>
    <s v="I"/>
    <n v="2356"/>
  </r>
  <r>
    <n v="296"/>
    <s v="Mateusz"/>
    <s v="Swierszczynski"/>
    <x v="9"/>
    <s v="Ustron"/>
    <s v="V"/>
    <n v="3080"/>
  </r>
  <r>
    <n v="297"/>
    <s v="Tomasz"/>
    <s v="Wan"/>
    <x v="0"/>
    <s v="Bochnia"/>
    <s v="II"/>
    <n v="1258"/>
  </r>
  <r>
    <n v="298"/>
    <s v="Alicja"/>
    <s v="Miskowiec"/>
    <x v="3"/>
    <s v="Koniakow"/>
    <s v="V"/>
    <n v="2730"/>
  </r>
  <r>
    <n v="299"/>
    <s v="Piotr"/>
    <s v="Piwnik"/>
    <x v="2"/>
    <s v="Katowice"/>
    <s v="I"/>
    <n v="1592"/>
  </r>
  <r>
    <n v="300"/>
    <s v="Jan"/>
    <s v="Bator"/>
    <x v="2"/>
    <s v="Katowice"/>
    <s v="I"/>
    <n v="2738"/>
  </r>
  <r>
    <n v="301"/>
    <s v="Eleonora"/>
    <s v="Mrowka"/>
    <x v="3"/>
    <s v="Kuznia Raciborska"/>
    <s v="I"/>
    <n v="2064"/>
  </r>
  <r>
    <n v="302"/>
    <s v="Andrzej"/>
    <s v="Beki"/>
    <x v="2"/>
    <s v="Tychy"/>
    <s v="I"/>
    <n v="465"/>
  </r>
  <r>
    <n v="303"/>
    <s v="Boleslawa"/>
    <s v="Kucharska"/>
    <x v="0"/>
    <s v="Gliwice"/>
    <s v="V"/>
    <n v="1291"/>
  </r>
  <r>
    <n v="304"/>
    <s v="Wojciech"/>
    <s v="Fujarewicz"/>
    <x v="3"/>
    <s v="Zabrze"/>
    <s v="II"/>
    <n v="2125"/>
  </r>
  <r>
    <n v="305"/>
    <s v="Iwona"/>
    <s v="Grzybek"/>
    <x v="2"/>
    <s v="Chorzow"/>
    <s v="I"/>
    <n v="787"/>
  </r>
  <r>
    <n v="306"/>
    <s v="Maria"/>
    <s v="Zwojec"/>
    <x v="0"/>
    <s v="Sosnowiec"/>
    <s v="I"/>
    <n v="2155"/>
  </r>
  <r>
    <n v="307"/>
    <s v="Mateusz"/>
    <s v="Kandora"/>
    <x v="0"/>
    <s v="Bedzin"/>
    <s v="I"/>
    <n v="3218"/>
  </r>
  <r>
    <n v="308"/>
    <s v="Daniel"/>
    <s v="Barszcz"/>
    <x v="0"/>
    <s v="Sanok"/>
    <s v="I"/>
    <n v="2273"/>
  </r>
  <r>
    <n v="309"/>
    <s v="Teresa"/>
    <s v="Grudzinska"/>
    <x v="0"/>
    <s v="Swietochlowice"/>
    <s v="II"/>
    <n v="1283"/>
  </r>
  <r>
    <n v="310"/>
    <s v="Franciszka"/>
    <s v="Nowicka"/>
    <x v="0"/>
    <s v="Bytom"/>
    <s v="II"/>
    <n v="1863"/>
  </r>
  <r>
    <n v="311"/>
    <s v="Karolina"/>
    <s v="Bajerowicz"/>
    <x v="0"/>
    <s v="Naleczow"/>
    <s v="I"/>
    <n v="1965"/>
  </r>
  <r>
    <n v="312"/>
    <s v="Barbara"/>
    <s v="Wszedobyl"/>
    <x v="7"/>
    <s v="Chalupki"/>
    <s v="I"/>
    <n v="1182"/>
  </r>
  <r>
    <n v="313"/>
    <s v="Izolda"/>
    <s v="Jaros"/>
    <x v="3"/>
    <s v="Jakuszyce"/>
    <s v="I"/>
    <n v="2207"/>
  </r>
  <r>
    <n v="314"/>
    <s v="Grazyna"/>
    <s v="Gorska"/>
    <x v="2"/>
    <s v="Zyrardow"/>
    <s v="V"/>
    <n v="1453"/>
  </r>
  <r>
    <n v="315"/>
    <s v="Piotr"/>
    <s v="Kacprzak"/>
    <x v="0"/>
    <s v="Bielsko - Biala"/>
    <s v="I"/>
    <n v="983"/>
  </r>
  <r>
    <n v="316"/>
    <s v="Grzegorz"/>
    <s v="Balon"/>
    <x v="3"/>
    <s v="Zakopane"/>
    <s v="III"/>
    <n v="917"/>
  </r>
  <r>
    <n v="317"/>
    <s v="Zdzislawa"/>
    <s v="Modrzewska"/>
    <x v="2"/>
    <s v="Mlynarze"/>
    <s v="III"/>
    <n v="2124"/>
  </r>
  <r>
    <n v="318"/>
    <s v="Aleksander"/>
    <s v="Biborski"/>
    <x v="3"/>
    <s v="Czestochowa"/>
    <s v="III"/>
    <n v="3254"/>
  </r>
  <r>
    <n v="319"/>
    <s v="Dominik"/>
    <s v="Felinski"/>
    <x v="3"/>
    <s v="Ogrodzieniec"/>
    <s v="V"/>
    <n v="2842"/>
  </r>
  <r>
    <n v="320"/>
    <s v="Arkadiusz"/>
    <s v="Maciejewski"/>
    <x v="3"/>
    <s v="Zamosc"/>
    <s v="IV"/>
    <n v="1879"/>
  </r>
  <r>
    <n v="321"/>
    <s v="Milosz"/>
    <s v="Ostrowski"/>
    <x v="0"/>
    <s v="Limanowa"/>
    <s v="I"/>
    <n v="978"/>
  </r>
  <r>
    <n v="322"/>
    <s v="Marzena"/>
    <s v="Skrzypek"/>
    <x v="4"/>
    <s v="Lazy"/>
    <s v="V"/>
    <n v="2409"/>
  </r>
  <r>
    <n v="323"/>
    <s v="Tomasz"/>
    <s v="Krawczyk"/>
    <x v="3"/>
    <s v="Sanok"/>
    <s v="II"/>
    <n v="1655"/>
  </r>
  <r>
    <n v="324"/>
    <s v="Andrzej"/>
    <s v="Knot"/>
    <x v="7"/>
    <s v="Jastrzebie-Zdroj"/>
    <s v="I"/>
    <n v="356"/>
  </r>
  <r>
    <n v="325"/>
    <s v="Mateusz"/>
    <s v="Buczek"/>
    <x v="2"/>
    <s v="Oswiecim"/>
    <s v="I"/>
    <n v="2275"/>
  </r>
  <r>
    <n v="326"/>
    <s v="Piotr"/>
    <s v="Tyborowski"/>
    <x v="0"/>
    <s v="Katowice"/>
    <s v="III"/>
    <n v="2325"/>
  </r>
  <r>
    <n v="327"/>
    <s v="Klaudia"/>
    <s v="Kotowicz"/>
    <x v="3"/>
    <s v="Katowice"/>
    <s v="I"/>
    <n v="1950"/>
  </r>
  <r>
    <n v="328"/>
    <s v="Mateusz"/>
    <s v="Bartoszewski"/>
    <x v="3"/>
    <s v="Mikolow"/>
    <s v="I"/>
    <n v="2149"/>
  </r>
  <r>
    <n v="329"/>
    <s v="Michal"/>
    <s v="Antkowicz"/>
    <x v="0"/>
    <s v="Gliwice"/>
    <s v="I"/>
    <n v="2265"/>
  </r>
  <r>
    <n v="330"/>
    <s v="Barbara"/>
    <s v="Bakan"/>
    <x v="3"/>
    <s v="Radom"/>
    <s v="I"/>
    <n v="1218"/>
  </r>
  <r>
    <n v="331"/>
    <s v="Grzegorz"/>
    <s v="Styczen"/>
    <x v="2"/>
    <s v="Szczecinek"/>
    <s v="III"/>
    <n v="931"/>
  </r>
  <r>
    <n v="332"/>
    <s v="Agata"/>
    <s v="Babulak"/>
    <x v="2"/>
    <s v="Lwowek Slaski"/>
    <s v="I"/>
    <n v="2170"/>
  </r>
  <r>
    <n v="333"/>
    <s v="Ewelina"/>
    <s v="Kocharyan"/>
    <x v="3"/>
    <s v="Zory"/>
    <s v="I"/>
    <n v="1118"/>
  </r>
  <r>
    <n v="334"/>
    <s v="Barbara"/>
    <s v="Solska"/>
    <x v="4"/>
    <s v="Rogoznik"/>
    <s v="I"/>
    <n v="678"/>
  </r>
  <r>
    <n v="335"/>
    <s v="Dominik"/>
    <s v="Kondratowicz"/>
    <x v="0"/>
    <s v="Pszczyna"/>
    <s v="V"/>
    <n v="2209"/>
  </r>
  <r>
    <n v="336"/>
    <s v="Kacper"/>
    <s v="Wozniak"/>
    <x v="7"/>
    <s v="Lublin"/>
    <s v="V"/>
    <n v="1897"/>
  </r>
  <r>
    <n v="337"/>
    <s v="Jagna"/>
    <s v="Meller"/>
    <x v="3"/>
    <s v="Koniakow"/>
    <s v="V"/>
    <n v="3247"/>
  </r>
  <r>
    <n v="338"/>
    <s v="Gabriela"/>
    <s v="Mroz"/>
    <x v="0"/>
    <s v="Siemianowice Slaskie"/>
    <s v="I"/>
    <n v="1033"/>
  </r>
  <r>
    <n v="339"/>
    <s v="Mateusz"/>
    <s v="Bernacki"/>
    <x v="0"/>
    <s v="Wroclaw"/>
    <s v="III"/>
    <n v="846"/>
  </r>
  <r>
    <n v="340"/>
    <s v="Anna"/>
    <s v="Cender"/>
    <x v="7"/>
    <s v="Miechow"/>
    <s v="I"/>
    <n v="2190"/>
  </r>
  <r>
    <n v="341"/>
    <s v="Ewa"/>
    <s v="Seweryn"/>
    <x v="0"/>
    <s v="Raciborz"/>
    <s v="I"/>
    <n v="1206"/>
  </r>
  <r>
    <n v="342"/>
    <s v="Roza"/>
    <s v="Biernaczyk"/>
    <x v="2"/>
    <s v="Rybnik"/>
    <s v="IV"/>
    <n v="378"/>
  </r>
  <r>
    <n v="343"/>
    <s v="Andrzej"/>
    <s v="Pyza"/>
    <x v="2"/>
    <s v="Nowy Sacz"/>
    <s v="I"/>
    <n v="788"/>
  </r>
  <r>
    <n v="344"/>
    <s v="Henryk"/>
    <s v="Mordyan"/>
    <x v="3"/>
    <s v="Tarnobrzeg"/>
    <s v="I"/>
    <n v="1126"/>
  </r>
  <r>
    <n v="345"/>
    <s v="Oskar"/>
    <s v="Szanca"/>
    <x v="2"/>
    <s v="Raciborz"/>
    <s v="I"/>
    <n v="2257"/>
  </r>
  <r>
    <n v="346"/>
    <s v="Jakub"/>
    <s v="Kucharski"/>
    <x v="2"/>
    <s v="Szamotuly"/>
    <s v="III"/>
    <n v="2144"/>
  </r>
  <r>
    <n v="347"/>
    <s v="Jan"/>
    <s v="Krzyzewski"/>
    <x v="9"/>
    <s v="Ogrodzieniec"/>
    <s v="II"/>
    <n v="1379"/>
  </r>
  <r>
    <n v="348"/>
    <s v="Jan"/>
    <s v="Dziekan"/>
    <x v="2"/>
    <s v="Siemianowice Slaskie"/>
    <s v="I"/>
    <n v="2815"/>
  </r>
  <r>
    <n v="349"/>
    <s v="Zofia"/>
    <s v="Kajzer"/>
    <x v="9"/>
    <s v="Debowiec"/>
    <s v="II"/>
    <n v="905"/>
  </r>
  <r>
    <n v="350"/>
    <s v="Iwona"/>
    <s v="Pawlowska"/>
    <x v="8"/>
    <s v="Lublin"/>
    <s v="III"/>
    <n v="2942"/>
  </r>
  <r>
    <n v="351"/>
    <s v="Oktawian"/>
    <s v="Kadej"/>
    <x v="1"/>
    <s v="Ogrodniki"/>
    <s v="I"/>
    <n v="2668"/>
  </r>
  <r>
    <n v="352"/>
    <s v="Jadwiga"/>
    <s v="Beben"/>
    <x v="3"/>
    <s v="Kuznia Raciborska"/>
    <s v="V"/>
    <n v="2998"/>
  </r>
  <r>
    <n v="353"/>
    <s v="Katarzyna"/>
    <s v="Czader"/>
    <x v="2"/>
    <s v="Nowy Sacz"/>
    <s v="I"/>
    <n v="353"/>
  </r>
  <r>
    <n v="354"/>
    <s v="Zuzanna"/>
    <s v="Rutkowska"/>
    <x v="3"/>
    <s v="Rybnik"/>
    <s v="I"/>
    <n v="2320"/>
  </r>
  <r>
    <n v="355"/>
    <s v="Franciszek"/>
    <s v="Mikulski"/>
    <x v="3"/>
    <s v="Wojkowice"/>
    <s v="II"/>
    <n v="598"/>
  </r>
  <r>
    <n v="356"/>
    <s v="Aleksander"/>
    <s v="Chinski"/>
    <x v="3"/>
    <s v="Wroclaw"/>
    <s v="I"/>
    <n v="3251"/>
  </r>
  <r>
    <n v="357"/>
    <s v="Bartlomiej"/>
    <s v="Kardys"/>
    <x v="0"/>
    <s v="Izbica Kujawska"/>
    <s v="I"/>
    <n v="1646"/>
  </r>
  <r>
    <n v="358"/>
    <s v="Katarzyna"/>
    <s v="Pakulska"/>
    <x v="0"/>
    <s v="Jaworzynka"/>
    <s v="I"/>
    <n v="767"/>
  </r>
  <r>
    <n v="359"/>
    <s v="Jakub"/>
    <s v="Piotrowski"/>
    <x v="3"/>
    <s v="Tychy"/>
    <s v="III"/>
    <n v="513"/>
  </r>
  <r>
    <n v="360"/>
    <s v="Irena"/>
    <s v="Fudecka"/>
    <x v="3"/>
    <s v="Pilica"/>
    <s v="I"/>
    <n v="3215"/>
  </r>
  <r>
    <n v="361"/>
    <s v="Krzysztof"/>
    <s v="Lis"/>
    <x v="3"/>
    <s v="Gliwice"/>
    <s v="I"/>
    <n v="2032"/>
  </r>
  <r>
    <n v="362"/>
    <s v="Grazyna"/>
    <s v="Chojacka"/>
    <x v="3"/>
    <s v="Ogrodzieniec"/>
    <s v="I"/>
    <n v="2543"/>
  </r>
  <r>
    <n v="363"/>
    <s v="Kamil"/>
    <s v="Tokarz"/>
    <x v="9"/>
    <s v="Szczecinek"/>
    <s v="V"/>
    <n v="880"/>
  </r>
  <r>
    <n v="364"/>
    <s v="Agnieszka"/>
    <s v="Nawrot"/>
    <x v="3"/>
    <s v="Przemysl"/>
    <s v="I"/>
    <n v="1142"/>
  </r>
  <r>
    <n v="365"/>
    <s v="Ewa"/>
    <s v="Chiluta"/>
    <x v="2"/>
    <s v="Nowy Targ"/>
    <s v="I"/>
    <n v="1924"/>
  </r>
  <r>
    <n v="366"/>
    <s v="Joanna"/>
    <s v="Chodyra"/>
    <x v="2"/>
    <s v="Koniakow"/>
    <s v="I"/>
    <n v="3225"/>
  </r>
  <r>
    <n v="367"/>
    <s v="Jacek"/>
    <s v="Winogrodzki"/>
    <x v="3"/>
    <s v="Ogrodniki"/>
    <s v="I"/>
    <n v="1004"/>
  </r>
  <r>
    <n v="368"/>
    <s v="Karol"/>
    <s v="Anarchista"/>
    <x v="3"/>
    <s v="Dabrowa Gornicza"/>
    <s v="II"/>
    <n v="2716"/>
  </r>
  <r>
    <n v="369"/>
    <s v="Walery"/>
    <s v="Latka"/>
    <x v="3"/>
    <s v="Plock"/>
    <s v="V"/>
    <n v="1126"/>
  </r>
  <r>
    <n v="370"/>
    <s v="Jaroslaw"/>
    <s v="Sierpien"/>
    <x v="3"/>
    <s v="Tarnowskie Gory"/>
    <s v="III"/>
    <n v="831"/>
  </r>
  <r>
    <n v="371"/>
    <s v="Kaja"/>
    <s v="Karnawal"/>
    <x v="3"/>
    <s v="Klomnice"/>
    <s v="IV"/>
    <n v="2377"/>
  </r>
  <r>
    <n v="372"/>
    <s v="Andrzej"/>
    <s v="Smietanka"/>
    <x v="0"/>
    <s v="Szczekociny"/>
    <s v="I"/>
    <n v="1447"/>
  </r>
  <r>
    <n v="373"/>
    <s v="Eustachy"/>
    <s v="Banaszek"/>
    <x v="0"/>
    <s v="Siemianowice Slaskie"/>
    <s v="I"/>
    <n v="2407"/>
  </r>
  <r>
    <n v="374"/>
    <s v="Barbara"/>
    <s v="Marczak"/>
    <x v="3"/>
    <s v="Sosnowiec"/>
    <s v="I"/>
    <n v="1566"/>
  </r>
  <r>
    <n v="375"/>
    <s v="Jaroslaw"/>
    <s v="Kata"/>
    <x v="8"/>
    <s v="Lublin"/>
    <s v="I"/>
    <n v="2437"/>
  </r>
  <r>
    <n v="376"/>
    <s v="Urszula"/>
    <s v="Wawrzynczyk"/>
    <x v="3"/>
    <s v="Katowice"/>
    <s v="II"/>
    <n v="856"/>
  </r>
  <r>
    <n v="377"/>
    <s v="Anita"/>
    <s v="Wiwatowicz"/>
    <x v="3"/>
    <s v="Rabka"/>
    <s v="I"/>
    <n v="399"/>
  </r>
  <r>
    <n v="378"/>
    <s v="Weronika"/>
    <s v="Zawadzka"/>
    <x v="0"/>
    <s v="Ciechanow"/>
    <s v="I"/>
    <n v="1859"/>
  </r>
  <r>
    <n v="379"/>
    <s v="Wioletta"/>
    <s v="Kucharska"/>
    <x v="2"/>
    <s v="Baborow"/>
    <s v="II"/>
    <n v="1209"/>
  </r>
  <r>
    <n v="380"/>
    <s v="Piotr"/>
    <s v="Banalow"/>
    <x v="4"/>
    <s v="Zamosc"/>
    <s v="I"/>
    <n v="1025"/>
  </r>
  <r>
    <n v="381"/>
    <s v="Anna"/>
    <s v="Kaczmarek"/>
    <x v="3"/>
    <s v="Terespol"/>
    <s v="III"/>
    <n v="2076"/>
  </r>
  <r>
    <n v="382"/>
    <s v="Ewelina"/>
    <s v="Ewertowska"/>
    <x v="3"/>
    <s v="Pyrzowice"/>
    <s v="I"/>
    <n v="2601"/>
  </r>
  <r>
    <n v="383"/>
    <s v="Slawomira"/>
    <s v="Czerwiec"/>
    <x v="0"/>
    <s v="Chelm"/>
    <s v="V"/>
    <n v="2207"/>
  </r>
  <r>
    <n v="384"/>
    <s v="Ewa"/>
    <s v="Skrzeliczka"/>
    <x v="4"/>
    <s v="Sosnowiec"/>
    <s v="I"/>
    <n v="2312"/>
  </r>
  <r>
    <n v="385"/>
    <s v="Martyna"/>
    <s v="Piotrkowska"/>
    <x v="0"/>
    <s v="Myszkow"/>
    <s v="I"/>
    <n v="1137"/>
  </r>
  <r>
    <n v="386"/>
    <s v="Tomasz"/>
    <s v="Nawrot"/>
    <x v="3"/>
    <s v="Leszno"/>
    <s v="II"/>
    <n v="383"/>
  </r>
  <r>
    <n v="387"/>
    <s v="Kamil"/>
    <s v="Kildarewicz"/>
    <x v="0"/>
    <s v="Tomaszow Lubelski"/>
    <s v="I"/>
    <n v="1834"/>
  </r>
  <r>
    <n v="388"/>
    <s v="Wlodzimierz"/>
    <s v="Komik"/>
    <x v="3"/>
    <s v="Radom"/>
    <s v="III"/>
    <n v="1032"/>
  </r>
  <r>
    <n v="389"/>
    <s v="Bartlomiej"/>
    <s v="Wrzesien"/>
    <x v="0"/>
    <s v="Swietochlowice"/>
    <s v="IV"/>
    <n v="2639"/>
  </r>
  <r>
    <n v="390"/>
    <s v="Emilia"/>
    <s v="Katanak"/>
    <x v="3"/>
    <s v="Gliwice"/>
    <s v="I"/>
    <n v="1422"/>
  </r>
  <r>
    <n v="391"/>
    <s v="Bartosz"/>
    <s v="Pawlowski"/>
    <x v="3"/>
    <s v="Zambrow"/>
    <s v="I"/>
    <n v="1150"/>
  </r>
  <r>
    <n v="392"/>
    <s v="Krzysztof"/>
    <s v="Nisiewicz"/>
    <x v="0"/>
    <s v="Oborniki"/>
    <s v="I"/>
    <n v="1280"/>
  </r>
  <r>
    <n v="393"/>
    <s v="Barbara"/>
    <s v="Mianowska"/>
    <x v="3"/>
    <s v="Sosnowiec"/>
    <s v="I"/>
    <n v="486"/>
  </r>
  <r>
    <n v="394"/>
    <s v="Adam"/>
    <s v="Loziczonek"/>
    <x v="3"/>
    <s v="Kuznia Raciborska"/>
    <s v="II"/>
    <n v="2100"/>
  </r>
  <r>
    <n v="395"/>
    <s v="Karol"/>
    <s v="Antonowicz"/>
    <x v="3"/>
    <s v="Siedlce"/>
    <s v="I"/>
    <n v="654"/>
  </r>
  <r>
    <n v="396"/>
    <s v="Anna"/>
    <s v="Klemczak"/>
    <x v="3"/>
    <s v="Rabka"/>
    <s v="I"/>
    <n v="1814"/>
  </r>
  <r>
    <n v="397"/>
    <s v="Mieczyslawa"/>
    <s v="Szymczyk"/>
    <x v="3"/>
    <s v="Tychy"/>
    <s v="I"/>
    <n v="1136"/>
  </r>
  <r>
    <n v="398"/>
    <s v="Karol"/>
    <s v="Zalewski"/>
    <x v="3"/>
    <s v="Leszno"/>
    <s v="I"/>
    <n v="2978"/>
  </r>
  <r>
    <n v="399"/>
    <s v="Seweryna"/>
    <s v="Kotek"/>
    <x v="3"/>
    <s v="Bielsko - Biala"/>
    <s v="II"/>
    <n v="949"/>
  </r>
  <r>
    <n v="400"/>
    <s v="Jowita"/>
    <s v="Adamska"/>
    <x v="3"/>
    <s v="Elblag"/>
    <s v="IV"/>
    <n v="1771"/>
  </r>
  <r>
    <n v="401"/>
    <s v="Tomasz"/>
    <s v="Niczyj"/>
    <x v="2"/>
    <s v="Naleczow"/>
    <s v="V"/>
    <n v="3295"/>
  </r>
  <r>
    <n v="402"/>
    <s v="Maja"/>
    <s v="Mazurkiewicz"/>
    <x v="2"/>
    <s v="Istebna"/>
    <s v="I"/>
    <n v="511"/>
  </r>
  <r>
    <n v="403"/>
    <s v="Alicja"/>
    <s v="Fedoruk"/>
    <x v="2"/>
    <s v="Sanok"/>
    <s v="I"/>
    <n v="2482"/>
  </r>
  <r>
    <n v="404"/>
    <s v="Jan"/>
    <s v="Ciebiera"/>
    <x v="3"/>
    <s v="Katowice"/>
    <s v="I"/>
    <n v="2898"/>
  </r>
  <r>
    <n v="405"/>
    <s v="Urszula"/>
    <s v="Sielecka"/>
    <x v="0"/>
    <s v="Bozewo"/>
    <s v="II"/>
    <n v="435"/>
  </r>
  <r>
    <n v="406"/>
    <s v="Ewelina"/>
    <s v="Katowicka"/>
    <x v="3"/>
    <s v="Chyzne"/>
    <s v="I"/>
    <n v="2357"/>
  </r>
  <r>
    <n v="407"/>
    <s v="Kinga"/>
    <s v="Wronska"/>
    <x v="3"/>
    <s v="Lubaczow"/>
    <s v="II"/>
    <n v="3271"/>
  </r>
  <r>
    <n v="408"/>
    <s v="Ewa"/>
    <s v="Gruszczynska"/>
    <x v="5"/>
    <s v="Olkusz"/>
    <s v="I"/>
    <n v="3337"/>
  </r>
  <r>
    <n v="409"/>
    <s v="Jan"/>
    <s v="Urbanski"/>
    <x v="5"/>
    <s v="Czestochowa"/>
    <s v="I"/>
    <n v="2124"/>
  </r>
  <r>
    <n v="410"/>
    <s v="Leslaw"/>
    <s v="Pawlica"/>
    <x v="2"/>
    <s v="Szczekociny"/>
    <s v="I"/>
    <n v="3258"/>
  </r>
  <r>
    <n v="411"/>
    <s v="Barbara"/>
    <s v="Przybylek"/>
    <x v="4"/>
    <s v="Izbica Kujawska"/>
    <s v="III"/>
    <n v="2187"/>
  </r>
  <r>
    <n v="412"/>
    <s v="Roza"/>
    <s v="Szklarczyk"/>
    <x v="3"/>
    <s v="Pyrzyce"/>
    <s v="II"/>
    <n v="2605"/>
  </r>
  <r>
    <n v="413"/>
    <s v="Anastazja"/>
    <s v="Gruzin"/>
    <x v="3"/>
    <s v="Kedzierzyn-Kozle"/>
    <s v="V"/>
    <n v="983"/>
  </r>
  <r>
    <n v="414"/>
    <s v="Dawid"/>
    <s v="Trzebiatowski"/>
    <x v="3"/>
    <s v="Przasnysz"/>
    <s v="I"/>
    <n v="2037"/>
  </r>
  <r>
    <n v="415"/>
    <s v="Roman"/>
    <s v="Hajtowicz"/>
    <x v="0"/>
    <s v="Myszkow"/>
    <s v="III"/>
    <n v="751"/>
  </r>
  <r>
    <n v="416"/>
    <s v="Ewelia"/>
    <s v="Kolanko"/>
    <x v="0"/>
    <s v="Dabrowa Gornicza"/>
    <s v="I"/>
    <n v="3336"/>
  </r>
  <r>
    <n v="417"/>
    <s v="Mateusz"/>
    <s v="Majewski"/>
    <x v="3"/>
    <s v="Gliwice"/>
    <s v="II"/>
    <n v="2270"/>
  </r>
  <r>
    <n v="418"/>
    <s v="Jaroslaw"/>
    <s v="Krema"/>
    <x v="3"/>
    <s v="Chorzow"/>
    <s v="V"/>
    <n v="1777"/>
  </r>
  <r>
    <n v="419"/>
    <s v="Lucyna"/>
    <s v="Arabas"/>
    <x v="2"/>
    <s v="Zamosc"/>
    <s v="I"/>
    <n v="1000"/>
  </r>
  <r>
    <n v="420"/>
    <s v="Mateusz"/>
    <s v="Orlicki"/>
    <x v="3"/>
    <s v="Kedzierzyn-Kozle"/>
    <s v="I"/>
    <n v="2467"/>
  </r>
  <r>
    <n v="421"/>
    <s v="Sebastian"/>
    <s v="Alot"/>
    <x v="3"/>
    <s v="Ostroleka"/>
    <s v="II"/>
    <n v="634"/>
  </r>
  <r>
    <n v="422"/>
    <s v="Jadwiga"/>
    <s v="Bober"/>
    <x v="4"/>
    <s v="Naleczow"/>
    <s v="IV"/>
    <n v="3025"/>
  </r>
  <r>
    <n v="423"/>
    <s v="Gracja"/>
    <s v="Kozlowska"/>
    <x v="0"/>
    <s v="Limanowa"/>
    <s v="I"/>
    <n v="3330"/>
  </r>
  <r>
    <n v="424"/>
    <s v="Tomasz"/>
    <s v="Bronikowski"/>
    <x v="3"/>
    <s v="Konin"/>
    <s v="I"/>
    <n v="1304"/>
  </r>
  <r>
    <n v="425"/>
    <s v="Andrzej"/>
    <s v="Latacki"/>
    <x v="0"/>
    <s v="Pilica"/>
    <s v="II"/>
    <n v="1518"/>
  </r>
  <r>
    <n v="426"/>
    <s v="Kamil"/>
    <s v="Babula"/>
    <x v="3"/>
    <s v="Rybnik"/>
    <s v="I"/>
    <n v="1058"/>
  </r>
  <r>
    <n v="427"/>
    <s v="Czeslaw"/>
    <s v="Augustyneczek"/>
    <x v="2"/>
    <s v="Tychy"/>
    <s v="I"/>
    <n v="524"/>
  </r>
  <r>
    <n v="428"/>
    <s v="Anna"/>
    <s v="Hebda"/>
    <x v="3"/>
    <s v="Wroclaw"/>
    <s v="V"/>
    <n v="1070"/>
  </r>
  <r>
    <n v="429"/>
    <s v="Bartosz"/>
    <s v="Bonkowski"/>
    <x v="3"/>
    <s v="Swietochlowice"/>
    <s v="I"/>
    <n v="983"/>
  </r>
  <r>
    <n v="430"/>
    <s v="Jozefa"/>
    <s v="Wysocka"/>
    <x v="3"/>
    <s v="Wroclaw"/>
    <s v="II"/>
    <n v="2497"/>
  </r>
  <r>
    <n v="431"/>
    <s v="Justyna"/>
    <s v="Firlej"/>
    <x v="9"/>
    <s v="Prudnik"/>
    <s v="I"/>
    <n v="1919"/>
  </r>
  <r>
    <n v="432"/>
    <s v="Jadwiga"/>
    <s v="Wawer"/>
    <x v="0"/>
    <s v="Sosnicowice"/>
    <s v="II"/>
    <n v="2672"/>
  </r>
  <r>
    <n v="433"/>
    <s v="Michal"/>
    <s v="Klimisz"/>
    <x v="3"/>
    <s v="Tarnow"/>
    <s v="III"/>
    <n v="3092"/>
  </r>
  <r>
    <n v="434"/>
    <s v="Agnieszka"/>
    <s v="Bartkowiak"/>
    <x v="3"/>
    <s v="Zawiercie"/>
    <s v="I"/>
    <n v="3034"/>
  </r>
  <r>
    <n v="435"/>
    <s v="Ryszard"/>
    <s v="Siennicki"/>
    <x v="8"/>
    <s v="Wojkowice"/>
    <s v="II"/>
    <n v="2978"/>
  </r>
  <r>
    <n v="436"/>
    <s v="Marta"/>
    <s v="Gilowska"/>
    <x v="3"/>
    <s v="Jaslo"/>
    <s v="I"/>
    <n v="1572"/>
  </r>
  <r>
    <n v="437"/>
    <s v="Honorata"/>
    <s v="Caban"/>
    <x v="3"/>
    <s v="Kogutek"/>
    <s v="II"/>
    <n v="689"/>
  </r>
  <r>
    <n v="438"/>
    <s v="Franciszek"/>
    <s v="Szybinski"/>
    <x v="2"/>
    <s v="Lublin"/>
    <s v="V"/>
    <n v="1776"/>
  </r>
  <r>
    <n v="439"/>
    <s v="Emila"/>
    <s v="Nikiel"/>
    <x v="0"/>
    <s v="Rajcza"/>
    <s v="I"/>
    <n v="1849"/>
  </r>
  <r>
    <n v="440"/>
    <s v="Jan"/>
    <s v="Jasinski"/>
    <x v="2"/>
    <s v="Swiecko"/>
    <s v="I"/>
    <n v="962"/>
  </r>
  <r>
    <n v="441"/>
    <s v="Halina"/>
    <s v="Lakomska"/>
    <x v="0"/>
    <s v="Brzesko"/>
    <s v="I"/>
    <n v="863"/>
  </r>
  <r>
    <n v="442"/>
    <s v="Teofil"/>
    <s v="Wina"/>
    <x v="2"/>
    <s v="Rzeszow"/>
    <s v="IV"/>
    <n v="1963"/>
  </r>
  <r>
    <n v="443"/>
    <s v="Teresa"/>
    <s v="Krzesaj"/>
    <x v="3"/>
    <s v="Siemianowice Slaskie"/>
    <s v="II"/>
    <n v="2126"/>
  </r>
  <r>
    <n v="444"/>
    <s v="Karol"/>
    <s v="Mroczek"/>
    <x v="3"/>
    <s v="Jaworzynka"/>
    <s v="V"/>
    <n v="2947"/>
  </r>
  <r>
    <n v="445"/>
    <s v="Jagna"/>
    <s v="Urban"/>
    <x v="2"/>
    <s v="Olsztyn"/>
    <s v="I"/>
    <n v="1098"/>
  </r>
  <r>
    <n v="446"/>
    <s v="Szymon"/>
    <s v="Maron"/>
    <x v="2"/>
    <s v="Mikolow"/>
    <s v="IV"/>
    <n v="2372"/>
  </r>
  <r>
    <n v="447"/>
    <s v="Lucjusz"/>
    <s v="Tokarczyk"/>
    <x v="3"/>
    <s v="Mikolajki"/>
    <s v="II"/>
    <n v="985"/>
  </r>
  <r>
    <n v="448"/>
    <s v="Krzysztof"/>
    <s v="Badura"/>
    <x v="8"/>
    <s v="Mikolow"/>
    <s v="I"/>
    <n v="637"/>
  </r>
  <r>
    <n v="449"/>
    <s v="Konstanty"/>
    <s v="Banasikowski"/>
    <x v="3"/>
    <s v="Alwernia"/>
    <s v="I"/>
    <n v="2568"/>
  </r>
  <r>
    <n v="450"/>
    <s v="Krzysztof"/>
    <s v="Lipinski"/>
    <x v="6"/>
    <s v="Naleczow"/>
    <s v="I"/>
    <n v="2635"/>
  </r>
  <r>
    <n v="451"/>
    <s v="Anna"/>
    <s v="Dworecka"/>
    <x v="2"/>
    <s v="Walbrzych"/>
    <s v="I"/>
    <n v="2106"/>
  </r>
  <r>
    <n v="452"/>
    <s v="Kinga"/>
    <s v="Celeborska"/>
    <x v="3"/>
    <s v="Gostyn"/>
    <s v="I"/>
    <n v="940"/>
  </r>
  <r>
    <n v="453"/>
    <s v="Mateusz"/>
    <s v="Bednarek"/>
    <x v="3"/>
    <s v="Legionowo"/>
    <s v="I"/>
    <n v="507"/>
  </r>
  <r>
    <n v="454"/>
    <s v="Stanislaw"/>
    <s v="Anczewski"/>
    <x v="3"/>
    <s v="Swietochlowice"/>
    <s v="II"/>
    <n v="2305"/>
  </r>
  <r>
    <n v="455"/>
    <s v="Szymon"/>
    <s v="Wawron"/>
    <x v="0"/>
    <s v="Katowice"/>
    <s v="II"/>
    <n v="3312"/>
  </r>
  <r>
    <n v="456"/>
    <s v="Danuta"/>
    <s v="Banaszczykiewicz"/>
    <x v="3"/>
    <s v="Ogrodzieniec"/>
    <s v="I"/>
    <n v="2423"/>
  </r>
  <r>
    <n v="457"/>
    <s v="Tymon"/>
    <s v="Abacki"/>
    <x v="8"/>
    <s v="Kedzierzyn-Kozle"/>
    <s v="III"/>
    <n v="963"/>
  </r>
  <r>
    <n v="458"/>
    <s v="Ewelina"/>
    <s v="Blada"/>
    <x v="3"/>
    <s v="Terespol"/>
    <s v="IV"/>
    <n v="1961"/>
  </r>
  <r>
    <n v="459"/>
    <s v="Wieslawa"/>
    <s v="Bedynska"/>
    <x v="0"/>
    <s v="Koniakow"/>
    <s v="II"/>
    <n v="593"/>
  </r>
  <r>
    <n v="460"/>
    <s v="Bartosz"/>
    <s v="Dudek"/>
    <x v="3"/>
    <s v="Swiecko"/>
    <s v="IV"/>
    <n v="2948"/>
  </r>
  <r>
    <n v="461"/>
    <s v="Tomasz"/>
    <s v="Kaczmarek"/>
    <x v="8"/>
    <s v="Wodzislaw Slaski"/>
    <s v="I"/>
    <n v="1140"/>
  </r>
  <r>
    <n v="462"/>
    <s v="Aleksander"/>
    <s v="Adamczyk"/>
    <x v="9"/>
    <s v="Mirow"/>
    <s v="V"/>
    <n v="1260"/>
  </r>
  <r>
    <n v="463"/>
    <s v="Kinga"/>
    <s v="Kawka"/>
    <x v="0"/>
    <s v="Olkusz"/>
    <s v="I"/>
    <n v="2512"/>
  </r>
  <r>
    <n v="464"/>
    <s v="Morfeusz"/>
    <s v="Grodecki"/>
    <x v="1"/>
    <s v="Chelm"/>
    <s v="I"/>
    <n v="1713"/>
  </r>
  <r>
    <n v="465"/>
    <s v="Jerzy"/>
    <s v="Bodnarczyk"/>
    <x v="3"/>
    <s v="Piechowice"/>
    <s v="I"/>
    <n v="3260"/>
  </r>
  <r>
    <n v="466"/>
    <s v="Paulina"/>
    <s v="Dykiel"/>
    <x v="3"/>
    <s v="Jastrzebie-Zdroj"/>
    <s v="I"/>
    <n v="1995"/>
  </r>
  <r>
    <n v="467"/>
    <s v="Adam"/>
    <s v="Bednarczyk"/>
    <x v="3"/>
    <s v="Krapkowice"/>
    <s v="I"/>
    <n v="1303"/>
  </r>
  <r>
    <n v="468"/>
    <s v="Barbara"/>
    <s v="Olszewska"/>
    <x v="0"/>
    <s v="Baborow"/>
    <s v="IV"/>
    <n v="1528"/>
  </r>
  <r>
    <n v="469"/>
    <s v="Wieslawa"/>
    <s v="Barcisz"/>
    <x v="2"/>
    <s v="Oswiecim"/>
    <s v="II"/>
    <n v="1278"/>
  </r>
  <r>
    <n v="470"/>
    <s v="Pawel"/>
    <s v="Kowal"/>
    <x v="0"/>
    <s v="Wadowice"/>
    <s v="V"/>
    <n v="3125"/>
  </r>
  <r>
    <n v="471"/>
    <s v="Monika"/>
    <s v="Rybicka"/>
    <x v="8"/>
    <s v="Kedzierzyn-Kozle"/>
    <s v="I"/>
    <n v="1111"/>
  </r>
  <r>
    <n v="472"/>
    <s v="Adam"/>
    <s v="Grabczak"/>
    <x v="9"/>
    <s v="Limanowa"/>
    <s v="IV"/>
    <n v="1116"/>
  </r>
  <r>
    <n v="473"/>
    <s v="Jan"/>
    <s v="Kozak"/>
    <x v="7"/>
    <s v="Elk"/>
    <s v="III"/>
    <n v="3021"/>
  </r>
  <r>
    <n v="474"/>
    <s v="Wiera"/>
    <s v="Augustowska"/>
    <x v="3"/>
    <s v="Klomnice"/>
    <s v="II"/>
    <n v="872"/>
  </r>
  <r>
    <n v="475"/>
    <s v="Lew"/>
    <s v="Wiejski"/>
    <x v="1"/>
    <s v="Katowice"/>
    <s v="I"/>
    <n v="1787"/>
  </r>
  <r>
    <n v="476"/>
    <s v="Boguslawa"/>
    <s v="Sobota"/>
    <x v="3"/>
    <s v="Siemianowice Slaskie"/>
    <s v="II"/>
    <n v="2866"/>
  </r>
  <r>
    <n v="477"/>
    <s v="Miroslaw"/>
    <s v="Chochowski"/>
    <x v="1"/>
    <s v="Tarnobrzeg"/>
    <s v="I"/>
    <n v="2625"/>
  </r>
  <r>
    <n v="478"/>
    <s v="Halina"/>
    <s v="Kuchar"/>
    <x v="2"/>
    <s v="Katowice"/>
    <s v="I"/>
    <n v="859"/>
  </r>
  <r>
    <n v="479"/>
    <s v="Zbigniew"/>
    <s v="Zajac"/>
    <x v="0"/>
    <s v="Wadowice"/>
    <s v="V"/>
    <n v="1589"/>
  </r>
  <r>
    <n v="480"/>
    <s v="Edyta"/>
    <s v="Klan"/>
    <x v="2"/>
    <s v="Sosnowiec"/>
    <s v="V"/>
    <n v="1683"/>
  </r>
  <r>
    <n v="481"/>
    <s v="Celina"/>
    <s v="Krotoszyn"/>
    <x v="0"/>
    <s v="Bedzin"/>
    <s v="III"/>
    <n v="3139"/>
  </r>
  <r>
    <n v="482"/>
    <s v="Katarzyna"/>
    <s v="Skutnik"/>
    <x v="3"/>
    <s v="Siedlce"/>
    <s v="I"/>
    <n v="3124"/>
  </r>
  <r>
    <n v="483"/>
    <s v="Krzysztof"/>
    <s v="But"/>
    <x v="2"/>
    <s v="Rybnik"/>
    <s v="IV"/>
    <n v="2273"/>
  </r>
  <r>
    <n v="484"/>
    <s v="Bartosz"/>
    <s v="Zalecki"/>
    <x v="3"/>
    <s v="Bytom"/>
    <s v="I"/>
    <n v="1127"/>
  </r>
  <r>
    <n v="485"/>
    <s v="Irena"/>
    <s v="Tarnowska"/>
    <x v="7"/>
    <s v="Suwalki"/>
    <s v="I"/>
    <n v="2158"/>
  </r>
  <r>
    <n v="486"/>
    <s v="Piotr"/>
    <s v="Murarz"/>
    <x v="2"/>
    <s v="Nysa"/>
    <s v="III"/>
    <n v="2893"/>
  </r>
  <r>
    <n v="487"/>
    <s v="Justyna"/>
    <s v="Biegaj"/>
    <x v="2"/>
    <s v="Swinoujscie"/>
    <s v="I"/>
    <n v="1770"/>
  </r>
  <r>
    <n v="488"/>
    <s v="Bohdan"/>
    <s v="Mrozowski"/>
    <x v="3"/>
    <s v="Piwniczna-Zdroj"/>
    <s v="I"/>
    <n v="2851"/>
  </r>
  <r>
    <n v="489"/>
    <s v="Karina"/>
    <s v="Kwiatkowska"/>
    <x v="3"/>
    <s v="Biala Podlaska"/>
    <s v="IV"/>
    <n v="2751"/>
  </r>
  <r>
    <n v="490"/>
    <s v="Katarzyna"/>
    <s v="Kruczek"/>
    <x v="3"/>
    <s v="Tomaszow Lubelski"/>
    <s v="I"/>
    <n v="2107"/>
  </r>
  <r>
    <n v="491"/>
    <s v="Anna"/>
    <s v="Barska"/>
    <x v="3"/>
    <s v="Ogrodzieniec"/>
    <s v="II"/>
    <n v="1047"/>
  </r>
  <r>
    <n v="492"/>
    <s v="Marek"/>
    <s v="Piec"/>
    <x v="0"/>
    <s v="Kruszwica"/>
    <s v="V"/>
    <n v="3259"/>
  </r>
  <r>
    <n v="493"/>
    <s v="Marek"/>
    <s v="Grzeszczak"/>
    <x v="0"/>
    <s v="Mikolow"/>
    <s v="I"/>
    <n v="508"/>
  </r>
  <r>
    <n v="494"/>
    <s v="Leslaw"/>
    <s v="Bak"/>
    <x v="2"/>
    <s v="Ustron"/>
    <s v="I"/>
    <n v="2799"/>
  </r>
  <r>
    <n v="495"/>
    <s v="Franciszka"/>
    <s v="Czemisow"/>
    <x v="3"/>
    <s v="Gorki Male"/>
    <s v="II"/>
    <n v="456"/>
  </r>
  <r>
    <n v="496"/>
    <s v="Michal"/>
    <s v="Sawicki"/>
    <x v="3"/>
    <s v="Olkusz"/>
    <s v="II"/>
    <n v="451"/>
  </r>
  <r>
    <n v="497"/>
    <s v="Sabina"/>
    <s v="Balcerek"/>
    <x v="0"/>
    <s v="Jaslo"/>
    <s v="II"/>
    <n v="1840"/>
  </r>
  <r>
    <n v="498"/>
    <s v="Aleksandra"/>
    <s v="Cichawacz"/>
    <x v="2"/>
    <s v="Swieradow-Zdroj"/>
    <s v="I"/>
    <n v="3169"/>
  </r>
  <r>
    <n v="499"/>
    <s v="Kinga"/>
    <s v="Mlynarczyk"/>
    <x v="0"/>
    <s v="Sosnowiec"/>
    <s v="II"/>
    <n v="2543"/>
  </r>
  <r>
    <n v="500"/>
    <s v="Witold"/>
    <s v="Kupis"/>
    <x v="0"/>
    <s v="Slawkow"/>
    <s v="II"/>
    <n v="1760"/>
  </r>
  <r>
    <n v="501"/>
    <s v="Janusz"/>
    <s v="Bokowski"/>
    <x v="7"/>
    <s v="Bielsko - Biala"/>
    <s v="I"/>
    <n v="2891"/>
  </r>
  <r>
    <n v="502"/>
    <s v="Elzbieta"/>
    <s v="Jaworska"/>
    <x v="1"/>
    <s v="Glucholazy"/>
    <s v="II"/>
    <n v="804"/>
  </r>
  <r>
    <n v="503"/>
    <s v="Marzena"/>
    <s v="Por"/>
    <x v="0"/>
    <s v="Rajcza"/>
    <s v="II"/>
    <n v="2715"/>
  </r>
  <r>
    <n v="504"/>
    <s v="Beata"/>
    <s v="Wittek"/>
    <x v="3"/>
    <s v="Tarnobrzeg"/>
    <s v="V"/>
    <n v="1008"/>
  </r>
  <r>
    <n v="505"/>
    <s v="Wojciech"/>
    <s v="Rydawski"/>
    <x v="2"/>
    <s v="Walbrzych"/>
    <s v="II"/>
    <n v="2711"/>
  </r>
  <r>
    <n v="506"/>
    <s v="Nikodem"/>
    <s v="Dyzma"/>
    <x v="3"/>
    <s v="Rogoznik"/>
    <s v="II"/>
    <n v="3079"/>
  </r>
  <r>
    <n v="507"/>
    <s v="Wanda"/>
    <s v="Szalobryt"/>
    <x v="2"/>
    <s v="Bielsko - Biala"/>
    <s v="II"/>
    <n v="701"/>
  </r>
  <r>
    <n v="508"/>
    <s v="Andrzej"/>
    <s v="Okon"/>
    <x v="2"/>
    <s v="Szczyrk"/>
    <s v="III"/>
    <n v="1556"/>
  </r>
  <r>
    <n v="509"/>
    <s v="Anita"/>
    <s v="Chalbinska"/>
    <x v="3"/>
    <s v="Witonia"/>
    <s v="I"/>
    <n v="1772"/>
  </r>
  <r>
    <n v="510"/>
    <s v="Agnieszka"/>
    <s v="Badowska"/>
    <x v="2"/>
    <s v="Nowy Targ"/>
    <s v="I"/>
    <n v="1372"/>
  </r>
  <r>
    <n v="511"/>
    <s v="Tomasz"/>
    <s v="Kajdasiewicz"/>
    <x v="3"/>
    <s v="Czestochowa"/>
    <s v="III"/>
    <n v="1486"/>
  </r>
  <r>
    <n v="512"/>
    <s v="Piotr"/>
    <s v="Januszewski"/>
    <x v="2"/>
    <s v="Przemysl"/>
    <s v="I"/>
    <n v="1613"/>
  </r>
  <r>
    <n v="513"/>
    <s v="Edyta"/>
    <s v="Styczen"/>
    <x v="0"/>
    <s v="Bydgoszcz"/>
    <s v="V"/>
    <n v="3105"/>
  </r>
  <r>
    <n v="514"/>
    <s v="Iwona"/>
    <s v="Andrzejewska"/>
    <x v="0"/>
    <s v="Ruda Slaska"/>
    <s v="I"/>
    <n v="2241"/>
  </r>
  <r>
    <n v="515"/>
    <s v="Danuta"/>
    <s v="Kapusta"/>
    <x v="3"/>
    <s v="Myszkow"/>
    <s v="I"/>
    <n v="2708"/>
  </r>
  <r>
    <n v="516"/>
    <s v="Ruta"/>
    <s v="Sawa"/>
    <x v="0"/>
    <s v="Myslowice"/>
    <s v="II"/>
    <n v="2726"/>
  </r>
  <r>
    <n v="517"/>
    <s v="Izabella"/>
    <s v="Cieslak"/>
    <x v="8"/>
    <s v="Suraz"/>
    <s v="I"/>
    <n v="1100"/>
  </r>
  <r>
    <n v="518"/>
    <s v="Tadeusz"/>
    <s v="Krason"/>
    <x v="3"/>
    <s v="Mlynarze"/>
    <s v="IV"/>
    <n v="1894"/>
  </r>
  <r>
    <n v="519"/>
    <s v="Marcin"/>
    <s v="Gorgon"/>
    <x v="2"/>
    <s v="Pyrzowice"/>
    <s v="V"/>
    <n v="2681"/>
  </r>
  <r>
    <n v="520"/>
    <s v="Witold"/>
    <s v="Halama"/>
    <x v="0"/>
    <s v="Gryfice"/>
    <s v="II"/>
    <n v="1557"/>
  </r>
  <r>
    <n v="521"/>
    <s v="Teresa"/>
    <s v="Gryglak"/>
    <x v="3"/>
    <s v="Limanowa"/>
    <s v="II"/>
    <n v="3117"/>
  </r>
  <r>
    <n v="522"/>
    <s v="Jolanta"/>
    <s v="Turlej"/>
    <x v="3"/>
    <s v="Elk"/>
    <s v="V"/>
    <n v="3344"/>
  </r>
  <r>
    <n v="523"/>
    <s v="Kamil"/>
    <s v="Gruca"/>
    <x v="0"/>
    <s v="Karniewo"/>
    <s v="I"/>
    <n v="3300"/>
  </r>
  <r>
    <n v="524"/>
    <s v="Daniel"/>
    <s v="Filipek"/>
    <x v="3"/>
    <s v="Katowice"/>
    <s v="I"/>
    <n v="2302"/>
  </r>
  <r>
    <n v="525"/>
    <s v="Beata"/>
    <s v="Dabrowska"/>
    <x v="3"/>
    <s v="Katowice"/>
    <s v="II"/>
    <n v="2576"/>
  </r>
  <r>
    <n v="526"/>
    <s v="Krzysztof"/>
    <s v="Cebula"/>
    <x v="0"/>
    <s v="Olkusz"/>
    <s v="I"/>
    <n v="3155"/>
  </r>
  <r>
    <n v="527"/>
    <s v="Anna"/>
    <s v="Horbacz"/>
    <x v="2"/>
    <s v="Chorzow"/>
    <s v="I"/>
    <n v="1079"/>
  </r>
  <r>
    <n v="528"/>
    <s v="Krzysztof"/>
    <s v="Barski"/>
    <x v="0"/>
    <s v="Ogrodzieniec"/>
    <s v="I"/>
    <n v="1047"/>
  </r>
  <r>
    <n v="529"/>
    <s v="Wanda"/>
    <s v="Pacula"/>
    <x v="9"/>
    <s v="Katowice"/>
    <s v="II"/>
    <n v="2350"/>
  </r>
  <r>
    <n v="530"/>
    <s v="Ewa"/>
    <s v="Barwicka"/>
    <x v="0"/>
    <s v="Nowy Sacz"/>
    <s v="I"/>
    <n v="600"/>
  </r>
  <r>
    <n v="531"/>
    <s v="Katarzyna"/>
    <s v="Bartecka"/>
    <x v="2"/>
    <s v="Chorzow"/>
    <s v="I"/>
    <n v="350"/>
  </r>
  <r>
    <n v="532"/>
    <s v="Natalia"/>
    <s v="Pypno"/>
    <x v="3"/>
    <s v="Radom"/>
    <s v="I"/>
    <n v="1139"/>
  </r>
  <r>
    <n v="533"/>
    <s v="Maciej"/>
    <s v="Knapik"/>
    <x v="3"/>
    <s v="Istebna"/>
    <s v="IV"/>
    <n v="1056"/>
  </r>
  <r>
    <n v="534"/>
    <s v="Katarzyna"/>
    <s v="Ochocka"/>
    <x v="0"/>
    <s v="Siewierz"/>
    <s v="I"/>
    <n v="750"/>
  </r>
  <r>
    <n v="535"/>
    <s v="Agnieszka"/>
    <s v="Otwocka"/>
    <x v="3"/>
    <s v="Raciborz"/>
    <s v="I"/>
    <n v="3176"/>
  </r>
  <r>
    <n v="536"/>
    <s v="Bozena"/>
    <s v="Chmielewska"/>
    <x v="3"/>
    <s v="Istebna"/>
    <s v="II"/>
    <n v="1835"/>
  </r>
  <r>
    <n v="537"/>
    <s v="Maria"/>
    <s v="Krasiczynska"/>
    <x v="0"/>
    <s v="Tarnobrzeg"/>
    <s v="I"/>
    <n v="1623"/>
  </r>
  <r>
    <n v="538"/>
    <s v="Katarzyna"/>
    <s v="Budziak"/>
    <x v="0"/>
    <s v="Nowy Targ"/>
    <s v="II"/>
    <n v="1153"/>
  </r>
  <r>
    <n v="539"/>
    <s v="Adam"/>
    <s v="Gumowski"/>
    <x v="3"/>
    <s v="Zamosc"/>
    <s v="I"/>
    <n v="3059"/>
  </r>
  <r>
    <n v="540"/>
    <s v="Alina"/>
    <s v="Charemska"/>
    <x v="3"/>
    <s v="Myslowice"/>
    <s v="I"/>
    <n v="1847"/>
  </r>
  <r>
    <n v="541"/>
    <s v="Zbigniew"/>
    <s v="Jaworski"/>
    <x v="0"/>
    <s v="Myslowice"/>
    <s v="III"/>
    <n v="3238"/>
  </r>
  <r>
    <n v="542"/>
    <s v="Marcin"/>
    <s v="Grabysz"/>
    <x v="4"/>
    <s v="Bielsko - Biala"/>
    <s v="I"/>
    <n v="2125"/>
  </r>
  <r>
    <n v="543"/>
    <s v="Jan"/>
    <s v="Chylak"/>
    <x v="3"/>
    <s v="Gliwice"/>
    <s v="I"/>
    <n v="1224"/>
  </r>
  <r>
    <n v="544"/>
    <s v="Grzegorz"/>
    <s v="Sokolowski"/>
    <x v="2"/>
    <s v="Pulawy"/>
    <s v="III"/>
    <n v="606"/>
  </r>
  <r>
    <n v="545"/>
    <s v="Anna"/>
    <s v="Smela"/>
    <x v="3"/>
    <s v="Sosnicowice"/>
    <s v="I"/>
    <n v="1375"/>
  </r>
  <r>
    <n v="546"/>
    <s v="Maria"/>
    <s v="Kolka"/>
    <x v="9"/>
    <s v="Sosnicowice"/>
    <s v="II"/>
    <n v="790"/>
  </r>
  <r>
    <n v="547"/>
    <s v="Krzysztof"/>
    <s v="Groza"/>
    <x v="2"/>
    <s v="Strzelce Opolskie"/>
    <s v="I"/>
    <n v="2014"/>
  </r>
  <r>
    <n v="548"/>
    <s v="Katarzyna"/>
    <s v="Friedek"/>
    <x v="2"/>
    <s v="Wisla"/>
    <s v="I"/>
    <n v="898"/>
  </r>
  <r>
    <n v="549"/>
    <s v="Piotr"/>
    <s v="Szczerek"/>
    <x v="0"/>
    <s v="Rajcza"/>
    <s v="III"/>
    <n v="2896"/>
  </r>
  <r>
    <n v="550"/>
    <s v="Edward"/>
    <s v="Bebanek"/>
    <x v="0"/>
    <s v="Bielsko - Biala"/>
    <s v="I"/>
    <n v="1580"/>
  </r>
  <r>
    <n v="551"/>
    <s v="Grzegorz"/>
    <s v="Kinski"/>
    <x v="3"/>
    <s v="Myslowice"/>
    <s v="I"/>
    <n v="3000"/>
  </r>
  <r>
    <n v="552"/>
    <s v="Patryk"/>
    <s v="Brylok"/>
    <x v="3"/>
    <s v="Suwalki"/>
    <s v="I"/>
    <n v="3007"/>
  </r>
  <r>
    <n v="553"/>
    <s v="Ewa"/>
    <s v="Oszczudlowska"/>
    <x v="8"/>
    <s v="Przemysl"/>
    <s v="I"/>
    <n v="1141"/>
  </r>
  <r>
    <n v="554"/>
    <s v="Irma"/>
    <s v="Iwasiow"/>
    <x v="2"/>
    <s v="Rogoznik"/>
    <s v="I"/>
    <n v="1201"/>
  </r>
  <r>
    <n v="555"/>
    <s v="Tomasz"/>
    <s v="Muc"/>
    <x v="9"/>
    <s v="Cieszyn"/>
    <s v="IV"/>
    <n v="1243"/>
  </r>
  <r>
    <n v="556"/>
    <s v="Piotr"/>
    <s v="Cholewa"/>
    <x v="7"/>
    <s v="Hrebenne"/>
    <s v="II"/>
    <n v="2318"/>
  </r>
  <r>
    <n v="557"/>
    <s v="Antoni"/>
    <s v="Chmielacz"/>
    <x v="9"/>
    <s v="Strzelce Opolskie"/>
    <s v="I"/>
    <n v="2952"/>
  </r>
  <r>
    <n v="558"/>
    <s v="Agnieszka"/>
    <s v="Witas"/>
    <x v="2"/>
    <s v="Mlynarze"/>
    <s v="V"/>
    <n v="1914"/>
  </r>
  <r>
    <n v="559"/>
    <s v="Andrzej"/>
    <s v="Baran"/>
    <x v="3"/>
    <s v="Wodzislaw Slaski"/>
    <s v="I"/>
    <n v="1390"/>
  </r>
  <r>
    <n v="560"/>
    <s v="Feliks"/>
    <s v="Bawarski"/>
    <x v="0"/>
    <s v="Katowice"/>
    <s v="I"/>
    <n v="433"/>
  </r>
  <r>
    <n v="561"/>
    <s v="Kinga"/>
    <s v="Matuszyk"/>
    <x v="2"/>
    <s v="Zabrze"/>
    <s v="I"/>
    <n v="562"/>
  </r>
  <r>
    <n v="562"/>
    <s v="Grzegorz"/>
    <s v="Borutawski"/>
    <x v="2"/>
    <s v="Nowy Targ"/>
    <s v="I"/>
    <n v="2859"/>
  </r>
  <r>
    <n v="563"/>
    <s v="Wiktor"/>
    <s v="Basajski"/>
    <x v="2"/>
    <s v="Ruda Slaska"/>
    <s v="II"/>
    <n v="920"/>
  </r>
  <r>
    <n v="564"/>
    <s v="Sylwester"/>
    <s v="Jasinski"/>
    <x v="3"/>
    <s v="Szczyrk"/>
    <s v="III"/>
    <n v="1216"/>
  </r>
  <r>
    <n v="565"/>
    <s v="Zofia"/>
    <s v="Ciechowska"/>
    <x v="0"/>
    <s v="Szczyrk"/>
    <s v="II"/>
    <n v="2652"/>
  </r>
  <r>
    <n v="566"/>
    <s v="Adam"/>
    <s v="Bialczak"/>
    <x v="3"/>
    <s v="Szczekociny"/>
    <s v="I"/>
    <n v="1676"/>
  </r>
  <r>
    <n v="567"/>
    <s v="Filip"/>
    <s v="Baczek"/>
    <x v="1"/>
    <s v="Tychy"/>
    <s v="I"/>
    <n v="459"/>
  </r>
  <r>
    <n v="568"/>
    <s v="Felicja"/>
    <s v="Latas"/>
    <x v="0"/>
    <s v="Myslowice"/>
    <s v="II"/>
    <n v="592"/>
  </r>
  <r>
    <n v="569"/>
    <s v="Aleksy"/>
    <s v="Dudek"/>
    <x v="7"/>
    <s v="Tychy"/>
    <s v="II"/>
    <n v="2544"/>
  </r>
  <r>
    <n v="570"/>
    <s v="Krzysztof"/>
    <s v="Chorzyk"/>
    <x v="3"/>
    <s v="Limanowa"/>
    <s v="I"/>
    <n v="1037"/>
  </r>
  <r>
    <n v="571"/>
    <s v="Krzysztof"/>
    <s v="Kryszkiewicz"/>
    <x v="0"/>
    <s v="Istebna"/>
    <s v="III"/>
    <n v="390"/>
  </r>
  <r>
    <n v="572"/>
    <s v="Robert"/>
    <s v="Zielinski"/>
    <x v="2"/>
    <s v="Nowy Targ"/>
    <s v="V"/>
    <n v="2538"/>
  </r>
  <r>
    <n v="573"/>
    <s v="Zachariasz"/>
    <s v="Msciwujewski"/>
    <x v="0"/>
    <s v="Zyrardow"/>
    <s v="II"/>
    <n v="3044"/>
  </r>
  <r>
    <n v="574"/>
    <s v="Jakub"/>
    <s v="Dukowski"/>
    <x v="0"/>
    <s v="Chorzow"/>
    <s v="I"/>
    <n v="2983"/>
  </r>
  <r>
    <n v="575"/>
    <s v="Anastazja"/>
    <s v="Litwin"/>
    <x v="9"/>
    <s v="Nowy Targ"/>
    <s v="I"/>
    <n v="889"/>
  </r>
  <r>
    <n v="576"/>
    <s v="Tomasz"/>
    <s v="Gronus"/>
    <x v="0"/>
    <s v="Terespol"/>
    <s v="V"/>
    <n v="389"/>
  </r>
  <r>
    <n v="577"/>
    <s v="Zofia"/>
    <s v="Adamowicz"/>
    <x v="0"/>
    <s v="Klomnice"/>
    <s v="II"/>
    <n v="439"/>
  </r>
  <r>
    <n v="578"/>
    <s v="Wislaw"/>
    <s v="Kowalski"/>
    <x v="3"/>
    <s v="Radom"/>
    <s v="II"/>
    <n v="3208"/>
  </r>
  <r>
    <n v="579"/>
    <s v="Konstantyn"/>
    <s v="Piatek"/>
    <x v="0"/>
    <s v="Legnica"/>
    <s v="I"/>
    <n v="350"/>
  </r>
  <r>
    <n v="580"/>
    <s v="Paulina"/>
    <s v="Uszek"/>
    <x v="2"/>
    <s v="Deblin"/>
    <s v="I"/>
    <n v="1937"/>
  </r>
  <r>
    <n v="581"/>
    <s v="Andrzej"/>
    <s v="Kuras"/>
    <x v="1"/>
    <s v="Kolbaskowo"/>
    <s v="V"/>
    <n v="838"/>
  </r>
  <r>
    <n v="582"/>
    <s v="Beata"/>
    <s v="Cagara"/>
    <x v="3"/>
    <s v="Gieraltowice"/>
    <s v="IV"/>
    <n v="1698"/>
  </r>
  <r>
    <n v="583"/>
    <s v="Barbara"/>
    <s v="Balwierz"/>
    <x v="0"/>
    <s v="Krzeszowice"/>
    <s v="V"/>
    <n v="2746"/>
  </r>
  <r>
    <n v="584"/>
    <s v="Anna"/>
    <s v="Antosiewicz"/>
    <x v="7"/>
    <s v="Siemianowice Slaskie"/>
    <s v="I"/>
    <n v="569"/>
  </r>
  <r>
    <n v="585"/>
    <s v="Sara"/>
    <s v="Koterba"/>
    <x v="0"/>
    <s v="Zawiercie"/>
    <s v="I"/>
    <n v="1389"/>
  </r>
  <r>
    <n v="586"/>
    <s v="Miroslawa"/>
    <s v="Krasuska"/>
    <x v="2"/>
    <s v="Myszkow"/>
    <s v="III"/>
    <n v="3018"/>
  </r>
  <r>
    <n v="587"/>
    <s v="Patrycja"/>
    <s v="Kochanska"/>
    <x v="0"/>
    <s v="Nowy Sacz"/>
    <s v="I"/>
    <n v="1111"/>
  </r>
  <r>
    <n v="588"/>
    <s v="Tomasz"/>
    <s v="Ichniowski"/>
    <x v="0"/>
    <s v="Krapkowice"/>
    <s v="II"/>
    <n v="783"/>
  </r>
  <r>
    <n v="589"/>
    <s v="Stanislaw"/>
    <s v="Bialkowski"/>
    <x v="2"/>
    <s v="Slawkow"/>
    <s v="II"/>
    <n v="3244"/>
  </r>
  <r>
    <n v="590"/>
    <s v="Piotr"/>
    <s v="Kalicinski"/>
    <x v="0"/>
    <s v="Mikolow"/>
    <s v="III"/>
    <n v="1155"/>
  </r>
  <r>
    <n v="591"/>
    <s v="Roman"/>
    <s v="Banasik"/>
    <x v="9"/>
    <s v="Sanok"/>
    <s v="I"/>
    <n v="2845"/>
  </r>
  <r>
    <n v="592"/>
    <s v="Michal"/>
    <s v="Zawadzki"/>
    <x v="2"/>
    <s v="Rajcza"/>
    <s v="I"/>
    <n v="1501"/>
  </r>
  <r>
    <n v="593"/>
    <s v="Klaudia"/>
    <s v="Janecka"/>
    <x v="1"/>
    <s v="Jejkowice"/>
    <s v="I"/>
    <n v="1257"/>
  </r>
  <r>
    <n v="594"/>
    <s v="Danuta"/>
    <s v="Chyza"/>
    <x v="3"/>
    <s v="Rzeszow"/>
    <s v="III"/>
    <n v="1787"/>
  </r>
  <r>
    <n v="595"/>
    <s v="Bartosz"/>
    <s v="Grzesik"/>
    <x v="0"/>
    <s v="Nysa"/>
    <s v="I"/>
    <n v="725"/>
  </r>
  <r>
    <n v="596"/>
    <s v="Milosz"/>
    <s v="Michalski"/>
    <x v="3"/>
    <s v="Katowice"/>
    <s v="II"/>
    <n v="493"/>
  </r>
  <r>
    <n v="597"/>
    <s v="Michal"/>
    <s v="Baja"/>
    <x v="8"/>
    <s v="Chelm"/>
    <s v="I"/>
    <n v="2916"/>
  </r>
  <r>
    <n v="598"/>
    <s v="Marcin"/>
    <s v="Bielak"/>
    <x v="0"/>
    <s v="Siemianowice Slaskie"/>
    <s v="I"/>
    <n v="1164"/>
  </r>
  <r>
    <n v="599"/>
    <s v="Henryk"/>
    <s v="Chlopicki"/>
    <x v="0"/>
    <s v="Mikolow"/>
    <s v="I"/>
    <n v="951"/>
  </r>
  <r>
    <n v="600"/>
    <s v="Marcin"/>
    <s v="Jader"/>
    <x v="3"/>
    <s v="Ledziny"/>
    <s v="I"/>
    <n v="1074"/>
  </r>
  <r>
    <n v="601"/>
    <s v="Elzbieta"/>
    <s v="Sikora"/>
    <x v="3"/>
    <s v="Naleczow"/>
    <s v="IV"/>
    <n v="2468"/>
  </r>
  <r>
    <n v="602"/>
    <s v="Ewa"/>
    <s v="Barek"/>
    <x v="4"/>
    <s v="Alwernia"/>
    <s v="I"/>
    <n v="2880"/>
  </r>
  <r>
    <n v="603"/>
    <s v="Kinga"/>
    <s v="Kaszyca"/>
    <x v="3"/>
    <s v="Zamosc"/>
    <s v="I"/>
    <n v="1299"/>
  </r>
  <r>
    <n v="604"/>
    <s v="Piotr"/>
    <s v="Pszczola"/>
    <x v="8"/>
    <s v="Myslowice"/>
    <s v="I"/>
    <n v="1048"/>
  </r>
  <r>
    <n v="605"/>
    <s v="Barbara"/>
    <s v="Banowska"/>
    <x v="3"/>
    <s v="Sosnowiec"/>
    <s v="I"/>
    <n v="2846"/>
  </r>
  <r>
    <n v="606"/>
    <s v="Piotr"/>
    <s v="Jedruszczak"/>
    <x v="0"/>
    <s v="Tychy"/>
    <s v="I"/>
    <n v="2995"/>
  </r>
  <r>
    <n v="607"/>
    <s v="Zofia"/>
    <s v="Boska"/>
    <x v="0"/>
    <s v="Tomaszow Lubelski"/>
    <s v="II"/>
    <n v="3037"/>
  </r>
  <r>
    <n v="608"/>
    <s v="Joanna"/>
    <s v="Para"/>
    <x v="2"/>
    <s v="Wadowice"/>
    <s v="II"/>
    <n v="1930"/>
  </r>
  <r>
    <n v="609"/>
    <s v="Kamila"/>
    <s v="Borowska"/>
    <x v="2"/>
    <s v="Siemianowice Slaskie"/>
    <s v="I"/>
    <n v="2743"/>
  </r>
  <r>
    <n v="610"/>
    <s v="Monika"/>
    <s v="Chrzanik"/>
    <x v="2"/>
    <s v="Gliwice"/>
    <s v="I"/>
    <n v="2943"/>
  </r>
  <r>
    <n v="611"/>
    <s v="Marek"/>
    <s v="Wypchlo"/>
    <x v="0"/>
    <s v="Sanok"/>
    <s v="I"/>
    <n v="1041"/>
  </r>
  <r>
    <n v="612"/>
    <s v="Michal"/>
    <s v="Lowik"/>
    <x v="0"/>
    <s v="Ilawa"/>
    <s v="III"/>
    <n v="1437"/>
  </r>
  <r>
    <n v="613"/>
    <s v="Wojciech"/>
    <s v="Janocha"/>
    <x v="7"/>
    <s v="Piwniczna-Zdroj"/>
    <s v="II"/>
    <n v="3289"/>
  </r>
  <r>
    <n v="614"/>
    <s v="Tomasz"/>
    <s v="Basinski"/>
    <x v="3"/>
    <s v="Katowice"/>
    <s v="II"/>
    <n v="1032"/>
  </r>
  <r>
    <n v="615"/>
    <s v="Klaudiusz"/>
    <s v="Ostrowski"/>
    <x v="0"/>
    <s v="Nowy Targ"/>
    <s v="III"/>
    <n v="1555"/>
  </r>
  <r>
    <n v="616"/>
    <s v="Danuta"/>
    <s v="Telejko"/>
    <x v="3"/>
    <s v="Zabrze"/>
    <s v="IV"/>
    <n v="996"/>
  </r>
  <r>
    <n v="617"/>
    <s v="Michal"/>
    <s v="Rokosz"/>
    <x v="3"/>
    <s v="Zgorzelec"/>
    <s v="II"/>
    <n v="751"/>
  </r>
  <r>
    <n v="618"/>
    <s v="Piotr"/>
    <s v="Pienkowski"/>
    <x v="3"/>
    <s v="Tarnobrzeg"/>
    <s v="I"/>
    <n v="1425"/>
  </r>
  <r>
    <n v="619"/>
    <s v="Jan"/>
    <s v="Razny"/>
    <x v="1"/>
    <s v="Tworog"/>
    <s v="III"/>
    <n v="1732"/>
  </r>
  <r>
    <n v="620"/>
    <s v="Stefan"/>
    <s v="Wlodarczyk"/>
    <x v="2"/>
    <s v="Chorzow"/>
    <s v="IV"/>
    <n v="571"/>
  </r>
  <r>
    <n v="621"/>
    <s v="Zofia"/>
    <s v="Kielbus"/>
    <x v="8"/>
    <s v="Prudnik"/>
    <s v="II"/>
    <n v="1384"/>
  </r>
  <r>
    <n v="622"/>
    <s v="Celina"/>
    <s v="Dobrzanska"/>
    <x v="9"/>
    <s v="Siewierz"/>
    <s v="I"/>
    <n v="3324"/>
  </r>
  <r>
    <n v="623"/>
    <s v="Joanna"/>
    <s v="Letka"/>
    <x v="3"/>
    <s v="Oswiecim"/>
    <s v="II"/>
    <n v="2560"/>
  </r>
  <r>
    <n v="624"/>
    <s v="Katarzyna"/>
    <s v="Oleksy"/>
    <x v="0"/>
    <s v="Zywiec"/>
    <s v="I"/>
    <n v="2117"/>
  </r>
  <r>
    <n v="625"/>
    <s v="Jan"/>
    <s v="Trzmielewski"/>
    <x v="3"/>
    <s v="Lwowek Slaski"/>
    <s v="II"/>
    <n v="2094"/>
  </r>
  <r>
    <n v="626"/>
    <s v="Helena"/>
    <s v="Gawlicz"/>
    <x v="0"/>
    <s v="Aleksandrow Kujawski"/>
    <s v="I"/>
    <n v="2349"/>
  </r>
  <r>
    <n v="627"/>
    <s v="Tomasz"/>
    <s v="Mazurek"/>
    <x v="2"/>
    <s v="Kuznica Bialostocka"/>
    <s v="V"/>
    <n v="2409"/>
  </r>
  <r>
    <n v="628"/>
    <s v="Roch"/>
    <s v="Lechowicz"/>
    <x v="0"/>
    <s v="Mikolow"/>
    <s v="II"/>
    <n v="2674"/>
  </r>
  <r>
    <n v="629"/>
    <s v="Marek"/>
    <s v="Nosowski"/>
    <x v="3"/>
    <s v="Bialaszewo"/>
    <s v="I"/>
    <n v="486"/>
  </r>
  <r>
    <n v="630"/>
    <s v="Kamil"/>
    <s v="Kwiatkowski"/>
    <x v="3"/>
    <s v="Bransk"/>
    <s v="IV"/>
    <n v="3318"/>
  </r>
  <r>
    <n v="631"/>
    <s v="Adam"/>
    <s v="Banas"/>
    <x v="3"/>
    <s v="Krzeszowice"/>
    <s v="I"/>
    <n v="1991"/>
  </r>
  <r>
    <n v="632"/>
    <s v="Katarzyna"/>
    <s v="Jokiel"/>
    <x v="1"/>
    <s v="Ogrodzieniec"/>
    <s v="I"/>
    <n v="847"/>
  </r>
  <r>
    <n v="633"/>
    <s v="Pawel"/>
    <s v="Jasiak"/>
    <x v="5"/>
    <s v="Wloclawek"/>
    <s v="I"/>
    <n v="3277"/>
  </r>
  <r>
    <n v="634"/>
    <s v="Wojciech"/>
    <s v="Musiol"/>
    <x v="0"/>
    <s v="Mikolow"/>
    <s v="III"/>
    <n v="2972"/>
  </r>
  <r>
    <n v="635"/>
    <s v="Weronika"/>
    <s v="Kaczmarek"/>
    <x v="2"/>
    <s v="Wodzislaw Slaski"/>
    <s v="II"/>
    <n v="1140"/>
  </r>
  <r>
    <n v="636"/>
    <s v="Pawel"/>
    <s v="Janowicz"/>
    <x v="3"/>
    <s v="Miechow"/>
    <s v="I"/>
    <n v="2133"/>
  </r>
  <r>
    <n v="637"/>
    <s v="Miron"/>
    <s v="Sledziak"/>
    <x v="3"/>
    <s v="Szczecin"/>
    <s v="III"/>
    <n v="2397"/>
  </r>
  <r>
    <n v="638"/>
    <s v="Iwona"/>
    <s v="Kromolowska"/>
    <x v="0"/>
    <s v="Klomnice"/>
    <s v="I"/>
    <n v="2387"/>
  </r>
  <r>
    <n v="639"/>
    <s v="Sylwester"/>
    <s v="Borkowski"/>
    <x v="2"/>
    <s v="Szczyrk"/>
    <s v="IV"/>
    <n v="1683"/>
  </r>
  <r>
    <n v="640"/>
    <s v="Zuzanna"/>
    <s v="Wronska"/>
    <x v="3"/>
    <s v="Skierniewice"/>
    <s v="II"/>
    <n v="878"/>
  </r>
  <r>
    <n v="641"/>
    <s v="Tomasz"/>
    <s v="Koscielny"/>
    <x v="3"/>
    <s v="Myslowice"/>
    <s v="II"/>
    <n v="2245"/>
  </r>
  <r>
    <n v="642"/>
    <s v="Ada"/>
    <s v="Drukarczyk"/>
    <x v="3"/>
    <s v="Myslowice"/>
    <s v="I"/>
    <n v="2353"/>
  </r>
  <r>
    <n v="643"/>
    <s v="Karol"/>
    <s v="Andrus"/>
    <x v="2"/>
    <s v="Nowy Targ"/>
    <s v="V"/>
    <n v="1775"/>
  </r>
  <r>
    <n v="644"/>
    <s v="Alicja"/>
    <s v="Medynska"/>
    <x v="2"/>
    <s v="Krzyz Wielkopolski"/>
    <s v="I"/>
    <n v="590"/>
  </r>
  <r>
    <n v="645"/>
    <s v="Katarzyna"/>
    <s v="Kwiecien"/>
    <x v="3"/>
    <s v="Bielsko - Biala"/>
    <s v="II"/>
    <n v="772"/>
  </r>
  <r>
    <n v="646"/>
    <s v="Felicja"/>
    <s v="Ostrowska"/>
    <x v="9"/>
    <s v="Tarnowskie Gory"/>
    <s v="II"/>
    <n v="2466"/>
  </r>
  <r>
    <n v="647"/>
    <s v="Barbara"/>
    <s v="Przywarska"/>
    <x v="2"/>
    <s v="Sosnowiec"/>
    <s v="I"/>
    <n v="3020"/>
  </r>
  <r>
    <n v="648"/>
    <s v="Malwina"/>
    <s v="Kabala"/>
    <x v="3"/>
    <s v="Wadowice"/>
    <s v="I"/>
    <n v="2691"/>
  </r>
  <r>
    <n v="649"/>
    <s v="Lucyna"/>
    <s v="Trzopek"/>
    <x v="0"/>
    <s v="Slawkow"/>
    <s v="V"/>
    <n v="2758"/>
  </r>
  <r>
    <n v="650"/>
    <s v="Kamil"/>
    <s v="Polkowski"/>
    <x v="2"/>
    <s v="Katowice"/>
    <s v="II"/>
    <n v="357"/>
  </r>
  <r>
    <n v="651"/>
    <s v="Czeslawa"/>
    <s v="Kalinowska"/>
    <x v="0"/>
    <s v="Brzesko"/>
    <s v="V"/>
    <n v="2752"/>
  </r>
  <r>
    <n v="652"/>
    <s v="Emilia"/>
    <s v="Banach"/>
    <x v="3"/>
    <s v="Rogoznik"/>
    <s v="I"/>
    <n v="2695"/>
  </r>
  <r>
    <n v="653"/>
    <s v="Wiktoria"/>
    <s v="Gorska"/>
    <x v="3"/>
    <s v="Zory"/>
    <s v="II"/>
    <n v="391"/>
  </r>
  <r>
    <n v="654"/>
    <s v="Dariusz"/>
    <s v="Hentelski"/>
    <x v="0"/>
    <s v="Siewierz"/>
    <s v="I"/>
    <n v="1750"/>
  </r>
  <r>
    <n v="655"/>
    <s v="Pawel"/>
    <s v="Pawlowski"/>
    <x v="2"/>
    <s v="Konin"/>
    <s v="I"/>
    <n v="2802"/>
  </r>
  <r>
    <n v="656"/>
    <s v="Krzysztof"/>
    <s v="Siemion"/>
    <x v="4"/>
    <s v="Radom"/>
    <s v="V"/>
    <n v="2344"/>
  </r>
  <r>
    <n v="657"/>
    <s v="Marcin"/>
    <s v="Bienkowski"/>
    <x v="3"/>
    <s v="Bedzin"/>
    <s v="I"/>
    <n v="3025"/>
  </r>
  <r>
    <n v="658"/>
    <s v="Artur"/>
    <s v="Dartcjan"/>
    <x v="3"/>
    <s v="Piechowice"/>
    <s v="I"/>
    <n v="1008"/>
  </r>
  <r>
    <n v="659"/>
    <s v="Felicja"/>
    <s v="Adamkowska"/>
    <x v="0"/>
    <s v="Nowy Sacz"/>
    <s v="I"/>
    <n v="617"/>
  </r>
  <r>
    <n v="660"/>
    <s v="Karolina"/>
    <s v="Naparstek"/>
    <x v="3"/>
    <s v="Nowy Sacz"/>
    <s v="I"/>
    <n v="2409"/>
  </r>
  <r>
    <n v="661"/>
    <s v="Aleksandra"/>
    <s v="Wybraniec"/>
    <x v="0"/>
    <s v="Koszalin"/>
    <s v="I"/>
    <n v="764"/>
  </r>
  <r>
    <n v="662"/>
    <s v="Michal"/>
    <s v="Otwinowski"/>
    <x v="0"/>
    <s v="Ustron"/>
    <s v="I"/>
    <n v="2659"/>
  </r>
  <r>
    <n v="663"/>
    <s v="Lechoslawa"/>
    <s v="Burcz"/>
    <x v="9"/>
    <s v="Kobylin-Borzymy"/>
    <s v="III"/>
    <n v="2874"/>
  </r>
  <r>
    <n v="664"/>
    <s v="Bozena"/>
    <s v="Sowa"/>
    <x v="7"/>
    <s v="Siewierz"/>
    <s v="I"/>
    <n v="691"/>
  </r>
  <r>
    <n v="665"/>
    <s v="Kacper"/>
    <s v="Luty"/>
    <x v="0"/>
    <s v="Wodzislaw Slaski"/>
    <s v="III"/>
    <n v="3201"/>
  </r>
  <r>
    <n v="666"/>
    <s v="Wioletta"/>
    <s v="Pacula"/>
    <x v="0"/>
    <s v="Pila"/>
    <s v="V"/>
    <n v="2742"/>
  </r>
  <r>
    <n v="667"/>
    <s v="Szczepan"/>
    <s v="Sobczak"/>
    <x v="0"/>
    <s v="Myslowice"/>
    <s v="V"/>
    <n v="902"/>
  </r>
  <r>
    <n v="668"/>
    <s v="Kacper"/>
    <s v="Babinski"/>
    <x v="0"/>
    <s v="Wadowice"/>
    <s v="I"/>
    <n v="831"/>
  </r>
  <r>
    <n v="669"/>
    <s v="Alicja"/>
    <s v="Barczynska"/>
    <x v="0"/>
    <s v="Bezledy"/>
    <s v="I"/>
    <n v="2679"/>
  </r>
  <r>
    <n v="670"/>
    <s v="Ewelina"/>
    <s v="Kobus"/>
    <x v="3"/>
    <s v="Bransk"/>
    <s v="I"/>
    <n v="811"/>
  </r>
  <r>
    <n v="671"/>
    <s v="Agnieszka"/>
    <s v="Lencznarowicz"/>
    <x v="0"/>
    <s v="Myszkow"/>
    <s v="III"/>
    <n v="478"/>
  </r>
  <r>
    <n v="672"/>
    <s v="Barbara"/>
    <s v="Barszczykiewicz"/>
    <x v="2"/>
    <s v="Swieradow-Zdroj"/>
    <s v="I"/>
    <n v="2827"/>
  </r>
  <r>
    <n v="673"/>
    <s v="Klara"/>
    <s v="Lipiec"/>
    <x v="3"/>
    <s v="Rabka"/>
    <s v="I"/>
    <n v="355"/>
  </r>
  <r>
    <n v="674"/>
    <s v="Jacek"/>
    <s v="Zuchowicz"/>
    <x v="3"/>
    <s v="Wisla"/>
    <s v="II"/>
    <n v="1668"/>
  </r>
  <r>
    <n v="675"/>
    <s v="Andrzej"/>
    <s v="Wisniewski"/>
    <x v="2"/>
    <s v="Katowice"/>
    <s v="I"/>
    <n v="2322"/>
  </r>
  <r>
    <n v="676"/>
    <s v="Oskar"/>
    <s v="Kolodziej"/>
    <x v="3"/>
    <s v="Gdynia"/>
    <s v="II"/>
    <n v="1535"/>
  </r>
  <r>
    <n v="677"/>
    <s v="Jakub"/>
    <s v="Piotrowski"/>
    <x v="3"/>
    <s v="Szczyrk"/>
    <s v="IV"/>
    <n v="2456"/>
  </r>
  <r>
    <n v="678"/>
    <s v="Bogumila"/>
    <s v="Grubba"/>
    <x v="0"/>
    <s v="Sosnicowice"/>
    <s v="V"/>
    <n v="858"/>
  </r>
  <r>
    <n v="679"/>
    <s v="Sandra"/>
    <s v="Swiatek"/>
    <x v="4"/>
    <s v="Ogrodzieniec"/>
    <s v="I"/>
    <n v="2456"/>
  </r>
  <r>
    <n v="680"/>
    <s v="Anna"/>
    <s v="Barciszewska"/>
    <x v="9"/>
    <s v="Rogoznik"/>
    <s v="I"/>
    <n v="709"/>
  </r>
  <r>
    <n v="681"/>
    <s v="Maryla"/>
    <s v="Ciechowicz"/>
    <x v="0"/>
    <s v="Pszczyna"/>
    <s v="I"/>
    <n v="2219"/>
  </r>
  <r>
    <n v="682"/>
    <s v="Katarzyna"/>
    <s v="Garbacz"/>
    <x v="0"/>
    <s v="Wadowice"/>
    <s v="I"/>
    <n v="2010"/>
  </r>
  <r>
    <n v="683"/>
    <s v="Jaroslaw"/>
    <s v="Walewski"/>
    <x v="3"/>
    <s v="Ogrodzieniec"/>
    <s v="II"/>
    <n v="356"/>
  </r>
  <r>
    <n v="684"/>
    <s v="Amadeusz"/>
    <s v="Bartosik"/>
    <x v="0"/>
    <s v="Zawiercie"/>
    <s v="I"/>
    <n v="607"/>
  </r>
  <r>
    <n v="685"/>
    <s v="Marcin"/>
    <s v="Gorec"/>
    <x v="2"/>
    <s v="Suraz"/>
    <s v="I"/>
    <n v="2939"/>
  </r>
  <r>
    <n v="686"/>
    <s v="Maciej"/>
    <s v="Poradisz"/>
    <x v="3"/>
    <s v="Chalupki"/>
    <s v="III"/>
    <n v="3037"/>
  </r>
  <r>
    <n v="687"/>
    <s v="Jan"/>
    <s v="Barbucha"/>
    <x v="0"/>
    <s v="Ruda Slaska"/>
    <s v="I"/>
    <n v="3276"/>
  </r>
  <r>
    <n v="688"/>
    <s v="Magdalena"/>
    <s v="Nadarzyn"/>
    <x v="3"/>
    <s v="Bedzin"/>
    <s v="I"/>
    <n v="1880"/>
  </r>
  <r>
    <n v="689"/>
    <s v="Celina"/>
    <s v="Pietras"/>
    <x v="3"/>
    <s v="Wojkowice"/>
    <s v="V"/>
    <n v="2872"/>
  </r>
  <r>
    <n v="690"/>
    <s v="Wanda"/>
    <s v="Rossudowska"/>
    <x v="7"/>
    <s v="Tychy"/>
    <s v="II"/>
    <n v="2554"/>
  </r>
  <r>
    <n v="691"/>
    <s v="Karolina"/>
    <s v="Tomsza"/>
    <x v="3"/>
    <s v="Raciborz"/>
    <s v="I"/>
    <n v="767"/>
  </r>
  <r>
    <n v="692"/>
    <s v="Bartosz"/>
    <s v="Ziolkowski"/>
    <x v="9"/>
    <s v="Wodzislaw Slaski"/>
    <s v="I"/>
    <n v="3056"/>
  </r>
  <r>
    <n v="693"/>
    <s v="Kamil"/>
    <s v="Borysow"/>
    <x v="2"/>
    <s v="Prudnik"/>
    <s v="I"/>
    <n v="421"/>
  </r>
  <r>
    <n v="694"/>
    <s v="Irena"/>
    <s v="Ignaszewska"/>
    <x v="0"/>
    <s v="Tarnow"/>
    <s v="I"/>
    <n v="1160"/>
  </r>
  <r>
    <n v="695"/>
    <s v="Miroslawa"/>
    <s v="Grzesik"/>
    <x v="0"/>
    <s v="Nowy Targ"/>
    <s v="I"/>
    <n v="788"/>
  </r>
  <r>
    <n v="696"/>
    <s v="Krzysztof"/>
    <s v="Bladowicz"/>
    <x v="3"/>
    <s v="Myszkow"/>
    <s v="I"/>
    <n v="2004"/>
  </r>
  <r>
    <n v="697"/>
    <s v="Maciej"/>
    <s v="Kula"/>
    <x v="3"/>
    <s v="Siedlce"/>
    <s v="I"/>
    <n v="2418"/>
  </r>
  <r>
    <n v="698"/>
    <s v="Kamil"/>
    <s v="Wieczorek"/>
    <x v="0"/>
    <s v="Tarnow"/>
    <s v="IV"/>
    <n v="2065"/>
  </r>
  <r>
    <n v="699"/>
    <s v="Ewa"/>
    <s v="Jurek"/>
    <x v="2"/>
    <s v="Siemianowice Slaskie"/>
    <s v="I"/>
    <n v="2101"/>
  </r>
  <r>
    <n v="700"/>
    <s v="Zyta"/>
    <s v="Bugala"/>
    <x v="0"/>
    <s v="Pszczyna"/>
    <s v="II"/>
    <n v="1958"/>
  </r>
  <r>
    <n v="701"/>
    <s v="Beata"/>
    <s v="Stan"/>
    <x v="3"/>
    <s v="Aleksandrow Kujawski"/>
    <s v="I"/>
    <n v="2033"/>
  </r>
  <r>
    <n v="702"/>
    <s v="Juliusz"/>
    <s v="Wozniak"/>
    <x v="7"/>
    <s v="Koniakow"/>
    <s v="I"/>
    <n v="1523"/>
  </r>
  <r>
    <n v="703"/>
    <s v="Hanna"/>
    <s v="Okularczyk"/>
    <x v="3"/>
    <s v="Cieszyn"/>
    <s v="I"/>
    <n v="507"/>
  </r>
  <r>
    <n v="704"/>
    <s v="Aleksy"/>
    <s v="Borkowski"/>
    <x v="3"/>
    <s v="Witonia"/>
    <s v="IV"/>
    <n v="1035"/>
  </r>
  <r>
    <n v="705"/>
    <s v="Dorota"/>
    <s v="Byra"/>
    <x v="2"/>
    <s v="Zielona Gora"/>
    <s v="I"/>
    <n v="1233"/>
  </r>
  <r>
    <n v="706"/>
    <s v="Gertruda"/>
    <s v="Rzasowska"/>
    <x v="1"/>
    <s v="Wagrowiec"/>
    <s v="II"/>
    <n v="2877"/>
  </r>
  <r>
    <n v="707"/>
    <s v="Lukasz"/>
    <s v="Kostosz"/>
    <x v="0"/>
    <s v="Tarnowskie Gory"/>
    <s v="IV"/>
    <n v="1060"/>
  </r>
  <r>
    <n v="708"/>
    <s v="Pawel"/>
    <s v="Orczyk"/>
    <x v="0"/>
    <s v="Ruda Slaska"/>
    <s v="I"/>
    <n v="627"/>
  </r>
  <r>
    <n v="709"/>
    <s v="Natasza"/>
    <s v="Konewka"/>
    <x v="5"/>
    <s v="Szczekociny"/>
    <s v="V"/>
    <n v="2056"/>
  </r>
  <r>
    <n v="710"/>
    <s v="Alicja"/>
    <s v="Cygan"/>
    <x v="0"/>
    <s v="Zielona Gora"/>
    <s v="I"/>
    <n v="2578"/>
  </r>
  <r>
    <n v="711"/>
    <s v="Anna"/>
    <s v="Bugajska"/>
    <x v="3"/>
    <s v="Limanowa"/>
    <s v="I"/>
    <n v="412"/>
  </r>
  <r>
    <n v="712"/>
    <s v="Antoni"/>
    <s v="Wojtyra"/>
    <x v="3"/>
    <s v="Radom"/>
    <s v="I"/>
    <n v="2404"/>
  </r>
  <r>
    <n v="713"/>
    <s v="Jan"/>
    <s v="Matczak"/>
    <x v="0"/>
    <s v="Kielce"/>
    <s v="I"/>
    <n v="2042"/>
  </r>
  <r>
    <n v="714"/>
    <s v="Michal"/>
    <s v="Kopernik"/>
    <x v="0"/>
    <s v="Mikolow"/>
    <s v="I"/>
    <n v="499"/>
  </r>
  <r>
    <n v="715"/>
    <s v="Andrzej"/>
    <s v="Kozlowski"/>
    <x v="0"/>
    <s v="Szczyrk"/>
    <s v="I"/>
    <n v="2133"/>
  </r>
  <r>
    <n v="716"/>
    <s v="Adam"/>
    <s v="Jasiewicz"/>
    <x v="0"/>
    <s v="Rogoznik"/>
    <s v="I"/>
    <n v="1554"/>
  </r>
  <r>
    <n v="717"/>
    <s v="Jan"/>
    <s v="Janosik"/>
    <x v="0"/>
    <s v="Julianka"/>
    <s v="III"/>
    <n v="736"/>
  </r>
  <r>
    <n v="718"/>
    <s v="Adam"/>
    <s v="Bledowski"/>
    <x v="3"/>
    <s v="Wadowice"/>
    <s v="I"/>
    <n v="1956"/>
  </r>
  <r>
    <n v="719"/>
    <s v="Klementyna"/>
    <s v="Mrozinska"/>
    <x v="3"/>
    <s v="Sosnicowice"/>
    <s v="I"/>
    <n v="1079"/>
  </r>
  <r>
    <n v="720"/>
    <s v="Aleksander"/>
    <s v="Pawlak"/>
    <x v="2"/>
    <s v="Gorzow Wielkopolski"/>
    <s v="III"/>
    <n v="705"/>
  </r>
  <r>
    <n v="721"/>
    <s v="Waclaw"/>
    <s v="Slaski"/>
    <x v="2"/>
    <s v="Siemianowice Slaskie"/>
    <s v="II"/>
    <n v="2809"/>
  </r>
  <r>
    <n v="722"/>
    <s v="Jakub"/>
    <s v="Kanciala"/>
    <x v="3"/>
    <s v="Jejkowice"/>
    <s v="I"/>
    <n v="2021"/>
  </r>
  <r>
    <n v="723"/>
    <s v="Julia"/>
    <s v="Pondo"/>
    <x v="3"/>
    <s v="Katowice"/>
    <s v="I"/>
    <n v="1019"/>
  </r>
  <r>
    <n v="724"/>
    <s v="Jozef"/>
    <s v="Biegar"/>
    <x v="2"/>
    <s v="Dabrowa Gornicza"/>
    <s v="I"/>
    <n v="2878"/>
  </r>
  <r>
    <n v="725"/>
    <s v="Pawel"/>
    <s v="Beryl"/>
    <x v="3"/>
    <s v="Jedrzejow"/>
    <s v="I"/>
    <n v="2101"/>
  </r>
  <r>
    <n v="726"/>
    <s v="Paulina"/>
    <s v="Bulejska"/>
    <x v="3"/>
    <s v="Kedzierzyn-Kozle"/>
    <s v="I"/>
    <n v="1286"/>
  </r>
  <r>
    <n v="727"/>
    <s v="Wiktoria"/>
    <s v="Dobosz"/>
    <x v="0"/>
    <s v="Glubczyce"/>
    <s v="V"/>
    <n v="2498"/>
  </r>
  <r>
    <n v="728"/>
    <s v="Izabella"/>
    <s v="Bluza"/>
    <x v="0"/>
    <s v="Zabrodzie"/>
    <s v="III"/>
    <n v="3258"/>
  </r>
  <r>
    <n v="729"/>
    <s v="Karol"/>
    <s v="Anyzkiewicz"/>
    <x v="2"/>
    <s v="Kedzierzyn-Kozle"/>
    <s v="II"/>
    <n v="2274"/>
  </r>
  <r>
    <n v="730"/>
    <s v="Ksenia"/>
    <s v="Kadziola"/>
    <x v="0"/>
    <s v="Skierniewice"/>
    <s v="V"/>
    <n v="2742"/>
  </r>
  <r>
    <n v="731"/>
    <s v="Lechoslaw"/>
    <s v="Nowakowicz"/>
    <x v="0"/>
    <s v="Jezewo"/>
    <s v="II"/>
    <n v="1084"/>
  </r>
  <r>
    <n v="732"/>
    <s v="Bronislawa"/>
    <s v="Michalska"/>
    <x v="3"/>
    <s v="Zawiercie"/>
    <s v="II"/>
    <n v="3097"/>
  </r>
  <r>
    <n v="733"/>
    <s v="Marta"/>
    <s v="Czerny"/>
    <x v="0"/>
    <s v="Tarnowskie Gory"/>
    <s v="I"/>
    <n v="394"/>
  </r>
  <r>
    <n v="734"/>
    <s v="Helena"/>
    <s v="Kotlarz"/>
    <x v="3"/>
    <s v="Szczyrk"/>
    <s v="I"/>
    <n v="559"/>
  </r>
  <r>
    <n v="735"/>
    <s v="Michal"/>
    <s v="Galas"/>
    <x v="3"/>
    <s v="Bydgoszcz"/>
    <s v="I"/>
    <n v="2461"/>
  </r>
  <r>
    <n v="736"/>
    <s v="Robert"/>
    <s v="Tomaszewski"/>
    <x v="2"/>
    <s v="Wisla"/>
    <s v="IV"/>
    <n v="1511"/>
  </r>
  <r>
    <n v="737"/>
    <s v="Karol"/>
    <s v="Boran"/>
    <x v="0"/>
    <s v="Sucha Beskidzka"/>
    <s v="I"/>
    <n v="2190"/>
  </r>
  <r>
    <n v="738"/>
    <s v="Agnieszka"/>
    <s v="Mordak"/>
    <x v="9"/>
    <s v="Tworog"/>
    <s v="II"/>
    <n v="3292"/>
  </r>
  <r>
    <n v="739"/>
    <s v="Tomasz"/>
    <s v="Suder"/>
    <x v="0"/>
    <s v="Kielce"/>
    <s v="I"/>
    <n v="2998"/>
  </r>
  <r>
    <n v="740"/>
    <s v="Stefan"/>
    <s v="Polanicki"/>
    <x v="0"/>
    <s v="Wodzislaw Slaski"/>
    <s v="II"/>
    <n v="770"/>
  </r>
  <r>
    <n v="741"/>
    <s v="Roman"/>
    <s v="Kolek"/>
    <x v="3"/>
    <s v="Limanowa"/>
    <s v="I"/>
    <n v="674"/>
  </r>
  <r>
    <n v="742"/>
    <s v="Magdalena"/>
    <s v="Peciak"/>
    <x v="8"/>
    <s v="Ogrodzieniec"/>
    <s v="I"/>
    <n v="2024"/>
  </r>
  <r>
    <n v="743"/>
    <s v="Michal"/>
    <s v="Czajczyk"/>
    <x v="2"/>
    <s v="Krasnik"/>
    <s v="I"/>
    <n v="3080"/>
  </r>
  <r>
    <n v="744"/>
    <s v="Natasza"/>
    <s v="Rudnicka"/>
    <x v="0"/>
    <s v="Biala Podlaska"/>
    <s v="III"/>
    <n v="1178"/>
  </r>
  <r>
    <n v="745"/>
    <s v="Wojciech"/>
    <s v="Kwiecien"/>
    <x v="0"/>
    <s v="Jelenia Gora"/>
    <s v="II"/>
    <n v="956"/>
  </r>
  <r>
    <n v="746"/>
    <s v="Michal"/>
    <s v="Kurtyka"/>
    <x v="3"/>
    <s v="Nowy Sacz"/>
    <s v="IV"/>
    <n v="1445"/>
  </r>
  <r>
    <n v="747"/>
    <s v="Agnieszka"/>
    <s v="Dziernanowska"/>
    <x v="2"/>
    <s v="Krosno"/>
    <s v="I"/>
    <n v="2982"/>
  </r>
  <r>
    <n v="748"/>
    <s v="Danuta"/>
    <s v="Bodnar"/>
    <x v="3"/>
    <s v="Zory"/>
    <s v="III"/>
    <n v="1543"/>
  </r>
  <r>
    <n v="749"/>
    <s v="Bartosz"/>
    <s v="Gasior"/>
    <x v="8"/>
    <s v="Wejherowo"/>
    <s v="I"/>
    <n v="2138"/>
  </r>
  <r>
    <n v="750"/>
    <s v="Tadeusz"/>
    <s v="Staron"/>
    <x v="3"/>
    <s v="Rabka"/>
    <s v="IV"/>
    <n v="2198"/>
  </r>
  <r>
    <n v="751"/>
    <s v="Andrzej"/>
    <s v="Kacperski"/>
    <x v="3"/>
    <s v="Myslowice"/>
    <s v="I"/>
    <n v="2370"/>
  </r>
  <r>
    <n v="752"/>
    <s v="Kinga"/>
    <s v="Krol"/>
    <x v="3"/>
    <s v="Kogutek"/>
    <s v="III"/>
    <n v="3262"/>
  </r>
  <r>
    <n v="753"/>
    <s v="Katarzyna"/>
    <s v="Biedka"/>
    <x v="2"/>
    <s v="Bielsko - Biala"/>
    <s v="I"/>
    <n v="2705"/>
  </r>
  <r>
    <n v="754"/>
    <s v="Alina"/>
    <s v="Wolowiec"/>
    <x v="9"/>
    <s v="Sucha Beskidzka"/>
    <s v="I"/>
    <n v="2760"/>
  </r>
  <r>
    <n v="755"/>
    <s v="Szymon"/>
    <s v="Boruta"/>
    <x v="1"/>
    <s v="Nowy Sacz"/>
    <s v="V"/>
    <n v="945"/>
  </r>
  <r>
    <n v="756"/>
    <s v="Miroslawa"/>
    <s v="Prawy"/>
    <x v="3"/>
    <s v="Wlodowice"/>
    <s v="V"/>
    <n v="3156"/>
  </r>
  <r>
    <n v="757"/>
    <s v="Malgorzata"/>
    <s v="Bronislawska"/>
    <x v="2"/>
    <s v="Jaworzynka"/>
    <s v="I"/>
    <n v="735"/>
  </r>
  <r>
    <n v="758"/>
    <s v="Szymon"/>
    <s v="Perczynski"/>
    <x v="8"/>
    <s v="Katowice"/>
    <s v="III"/>
    <n v="1216"/>
  </r>
  <r>
    <n v="759"/>
    <s v="Jowita"/>
    <s v="Farcik"/>
    <x v="0"/>
    <s v="Koniakow"/>
    <s v="IV"/>
    <n v="2443"/>
  </r>
  <r>
    <n v="760"/>
    <s v="Agnieszka"/>
    <s v="Chmielarz"/>
    <x v="3"/>
    <s v="Wolbrom"/>
    <s v="I"/>
    <n v="2139"/>
  </r>
  <r>
    <n v="761"/>
    <s v="Artur"/>
    <s v="Chodyrak"/>
    <x v="0"/>
    <s v="Kety"/>
    <s v="I"/>
    <n v="2338"/>
  </r>
  <r>
    <n v="762"/>
    <s v="Piotr"/>
    <s v="Wojcik"/>
    <x v="0"/>
    <s v="Przemysl"/>
    <s v="II"/>
    <n v="1625"/>
  </r>
  <r>
    <n v="763"/>
    <s v="Janusz"/>
    <s v="Gajda"/>
    <x v="0"/>
    <s v="Pilica"/>
    <s v="V"/>
    <n v="2262"/>
  </r>
  <r>
    <n v="764"/>
    <s v="Barbara"/>
    <s v="Chrzanowska"/>
    <x v="3"/>
    <s v="Swietochlowice"/>
    <s v="I"/>
    <n v="997"/>
  </r>
  <r>
    <n v="765"/>
    <s v="Pawel"/>
    <s v="Janicki"/>
    <x v="3"/>
    <s v="Myslowice"/>
    <s v="V"/>
    <n v="1067"/>
  </r>
  <r>
    <n v="766"/>
    <s v="Dariusz"/>
    <s v="Chrascik"/>
    <x v="0"/>
    <s v="Kuznia Raciborska"/>
    <s v="IV"/>
    <n v="3152"/>
  </r>
  <r>
    <n v="767"/>
    <s v="Edyta"/>
    <s v="Kurdzielewicz"/>
    <x v="3"/>
    <s v="Bialystok"/>
    <s v="I"/>
    <n v="2710"/>
  </r>
  <r>
    <n v="768"/>
    <s v="Roman"/>
    <s v="Listopad"/>
    <x v="0"/>
    <s v="Rogoznik"/>
    <s v="IV"/>
    <n v="2018"/>
  </r>
  <r>
    <n v="769"/>
    <s v="Honorata"/>
    <s v="Milosz"/>
    <x v="3"/>
    <s v="Nowy Targ"/>
    <s v="III"/>
    <n v="761"/>
  </r>
  <r>
    <n v="770"/>
    <s v="Zofia"/>
    <s v="Luszczyk"/>
    <x v="3"/>
    <s v="Ustron"/>
    <s v="II"/>
    <n v="2409"/>
  </r>
  <r>
    <n v="771"/>
    <s v="Tomasz"/>
    <s v="Mieta"/>
    <x v="0"/>
    <s v="Lubliniec"/>
    <s v="II"/>
    <n v="3329"/>
  </r>
  <r>
    <n v="772"/>
    <s v="Miroslawa"/>
    <s v="Czarnoleska"/>
    <x v="7"/>
    <s v="Elk"/>
    <s v="I"/>
    <n v="466"/>
  </r>
  <r>
    <n v="773"/>
    <s v="Wawrzyniec"/>
    <s v="Surowka"/>
    <x v="2"/>
    <s v="Gdansk"/>
    <s v="IV"/>
    <n v="1644"/>
  </r>
  <r>
    <n v="774"/>
    <s v="Bohdan"/>
    <s v="Bielawski"/>
    <x v="2"/>
    <s v="Szamotuly"/>
    <s v="I"/>
    <n v="2645"/>
  </r>
  <r>
    <n v="775"/>
    <s v="Mateusz"/>
    <s v="Cisek"/>
    <x v="3"/>
    <s v="Jedrzejow"/>
    <s v="I"/>
    <n v="2376"/>
  </r>
  <r>
    <n v="776"/>
    <s v="Kacper"/>
    <s v="Kujalowski"/>
    <x v="2"/>
    <s v="Slawkow"/>
    <s v="V"/>
    <n v="1195"/>
  </r>
  <r>
    <n v="777"/>
    <s v="Michal"/>
    <s v="Piekarz"/>
    <x v="2"/>
    <s v="Olkusz"/>
    <s v="II"/>
    <n v="3142"/>
  </r>
  <r>
    <n v="778"/>
    <s v="Sebastian"/>
    <s v="Kalicki"/>
    <x v="3"/>
    <s v="Grudziadz"/>
    <s v="II"/>
    <n v="1441"/>
  </r>
  <r>
    <n v="779"/>
    <s v="Adam"/>
    <s v="Tuszynski"/>
    <x v="3"/>
    <s v="Cieszyn"/>
    <s v="I"/>
    <n v="2269"/>
  </r>
  <r>
    <n v="780"/>
    <s v="Jerzy"/>
    <s v="Barczyk"/>
    <x v="2"/>
    <s v="Medyka"/>
    <s v="I"/>
    <n v="3282"/>
  </r>
  <r>
    <n v="781"/>
    <s v="Angelika"/>
    <s v="Koszka"/>
    <x v="2"/>
    <s v="Koniakow"/>
    <s v="I"/>
    <n v="3338"/>
  </r>
  <r>
    <n v="782"/>
    <s v="Maciej"/>
    <s v="Pajak"/>
    <x v="2"/>
    <s v="Olkusz"/>
    <s v="IV"/>
    <n v="2558"/>
  </r>
  <r>
    <n v="783"/>
    <s v="Kamil"/>
    <s v="Slimak"/>
    <x v="3"/>
    <s v="Myszkow"/>
    <s v="V"/>
    <n v="2585"/>
  </r>
  <r>
    <n v="784"/>
    <s v="Magdalena"/>
    <s v="Batycka"/>
    <x v="3"/>
    <s v="Chorzow"/>
    <s v="I"/>
    <n v="819"/>
  </r>
  <r>
    <n v="785"/>
    <s v="Wojciech"/>
    <s v="Chlebdanowski"/>
    <x v="2"/>
    <s v="Debrzno"/>
    <s v="I"/>
    <n v="827"/>
  </r>
  <r>
    <n v="786"/>
    <s v="Grzegorz"/>
    <s v="Wrzesinski"/>
    <x v="2"/>
    <s v="Wolbrom"/>
    <s v="V"/>
    <n v="1609"/>
  </r>
  <r>
    <n v="787"/>
    <s v="Jolanta"/>
    <s v="Zarebska"/>
    <x v="3"/>
    <s v="Lublin"/>
    <s v="I"/>
    <n v="885"/>
  </r>
  <r>
    <n v="788"/>
    <s v="Waclawa"/>
    <s v="Zaba"/>
    <x v="3"/>
    <s v="Kleszczow"/>
    <s v="IV"/>
    <n v="2347"/>
  </r>
  <r>
    <n v="789"/>
    <s v="Andrzej"/>
    <s v="Malek"/>
    <x v="0"/>
    <s v="Myszkow"/>
    <s v="IV"/>
    <n v="451"/>
  </r>
  <r>
    <n v="790"/>
    <s v="Patryk"/>
    <s v="Gruszka"/>
    <x v="3"/>
    <s v="Katowice"/>
    <s v="III"/>
    <n v="2625"/>
  </r>
  <r>
    <n v="791"/>
    <s v="Fryderyka"/>
    <s v="Radecka"/>
    <x v="3"/>
    <s v="Bytom"/>
    <s v="III"/>
    <n v="1004"/>
  </r>
  <r>
    <n v="792"/>
    <s v="Boleslawa"/>
    <s v="Sarna"/>
    <x v="4"/>
    <s v="Gryfice"/>
    <s v="V"/>
    <n v="1915"/>
  </r>
  <r>
    <n v="793"/>
    <s v="Marlena"/>
    <s v="Warszawska"/>
    <x v="0"/>
    <s v="Bransk"/>
    <s v="I"/>
    <n v="570"/>
  </r>
  <r>
    <n v="794"/>
    <s v="Jan"/>
    <s v="Kozakowski"/>
    <x v="3"/>
    <s v="Rajcza"/>
    <s v="I"/>
    <n v="2539"/>
  </r>
  <r>
    <n v="795"/>
    <s v="Angelika"/>
    <s v="Bartusiak"/>
    <x v="9"/>
    <s v="Tarnobrzeg"/>
    <s v="III"/>
    <n v="365"/>
  </r>
  <r>
    <n v="796"/>
    <s v="Grzegorz"/>
    <s v="Sawicki"/>
    <x v="0"/>
    <s v="Mikolajki"/>
    <s v="III"/>
    <n v="2857"/>
  </r>
  <r>
    <n v="797"/>
    <s v="Maciej"/>
    <s v="Boni"/>
    <x v="0"/>
    <s v="Wodzislaw Slaski"/>
    <s v="IV"/>
    <n v="2667"/>
  </r>
  <r>
    <n v="798"/>
    <s v="Dorota"/>
    <s v="Blaszczyk"/>
    <x v="2"/>
    <s v="Zamosc"/>
    <s v="I"/>
    <n v="1145"/>
  </r>
  <r>
    <n v="799"/>
    <s v="Oliwia"/>
    <s v="Bogdal"/>
    <x v="1"/>
    <s v="Jaworzno"/>
    <s v="III"/>
    <n v="2021"/>
  </r>
  <r>
    <n v="800"/>
    <s v="Patryk"/>
    <s v="Kopytko"/>
    <x v="3"/>
    <s v="Slawkow"/>
    <s v="I"/>
    <n v="3142"/>
  </r>
  <r>
    <n v="801"/>
    <s v="Monika"/>
    <s v="Mielecka"/>
    <x v="3"/>
    <s v="Strzelce Opolskie"/>
    <s v="I"/>
    <n v="669"/>
  </r>
  <r>
    <n v="802"/>
    <s v="Andrzej"/>
    <s v="Stefanczyk"/>
    <x v="0"/>
    <s v="Rajcza"/>
    <s v="V"/>
    <n v="1992"/>
  </r>
  <r>
    <n v="803"/>
    <s v="Patryk"/>
    <s v="Fiszer"/>
    <x v="2"/>
    <s v="Cieszyn"/>
    <s v="I"/>
    <n v="1576"/>
  </r>
  <r>
    <n v="804"/>
    <s v="Wislawa"/>
    <s v="Maciejewska"/>
    <x v="9"/>
    <s v="Jastrzebie-Zdroj"/>
    <s v="IV"/>
    <n v="3031"/>
  </r>
  <r>
    <n v="805"/>
    <s v="Jozef"/>
    <s v="Krosno"/>
    <x v="3"/>
    <s v="Sucha Beskidzka"/>
    <s v="I"/>
    <n v="1102"/>
  </r>
  <r>
    <n v="806"/>
    <s v="Maksym"/>
    <s v="Znojek"/>
    <x v="0"/>
    <s v="Swietochlowice"/>
    <s v="II"/>
    <n v="1934"/>
  </r>
  <r>
    <n v="807"/>
    <s v="Przemyslaw"/>
    <s v="Kaczmarek"/>
    <x v="0"/>
    <s v="Wodzislaw Slaski"/>
    <s v="III"/>
    <n v="1140"/>
  </r>
  <r>
    <n v="808"/>
    <s v="Zofia"/>
    <s v="Barszczewska"/>
    <x v="2"/>
    <s v="Swietochlowice"/>
    <s v="II"/>
    <n v="957"/>
  </r>
  <r>
    <n v="809"/>
    <s v="Artur"/>
    <s v="Binkowski"/>
    <x v="3"/>
    <s v="Debowiec"/>
    <s v="I"/>
    <n v="1149"/>
  </r>
  <r>
    <n v="810"/>
    <s v="Adam"/>
    <s v="Jankowski"/>
    <x v="3"/>
    <s v="Nowy Sacz"/>
    <s v="I"/>
    <n v="2449"/>
  </r>
  <r>
    <n v="811"/>
    <s v="Adam"/>
    <s v="Skalny"/>
    <x v="9"/>
    <s v="Myslowice"/>
    <s v="III"/>
    <n v="426"/>
  </r>
  <r>
    <n v="812"/>
    <s v="Mariusz"/>
    <s v="Garlowski"/>
    <x v="0"/>
    <s v="Katowice"/>
    <s v="II"/>
    <n v="2438"/>
  </r>
  <r>
    <n v="813"/>
    <s v="Beata"/>
    <s v="Nowotarska"/>
    <x v="3"/>
    <s v="Julianka"/>
    <s v="I"/>
    <n v="443"/>
  </r>
  <r>
    <n v="814"/>
    <s v="Maciej"/>
    <s v="Mojsanowicz"/>
    <x v="2"/>
    <s v="Siemianowice Slaskie"/>
    <s v="I"/>
    <n v="2736"/>
  </r>
  <r>
    <n v="815"/>
    <s v="Anastazja"/>
    <s v="Majewska"/>
    <x v="3"/>
    <s v="Bielsko - Biala"/>
    <s v="II"/>
    <n v="1476"/>
  </r>
  <r>
    <n v="816"/>
    <s v="Dorota"/>
    <s v="Zybowska"/>
    <x v="3"/>
    <s v="Szczekociny"/>
    <s v="I"/>
    <n v="1338"/>
  </r>
  <r>
    <n v="817"/>
    <s v="Oskar"/>
    <s v="Kozlowski"/>
    <x v="3"/>
    <s v="Dobre Miasto"/>
    <s v="I"/>
    <n v="1767"/>
  </r>
  <r>
    <n v="818"/>
    <s v="Pawel"/>
    <s v="Guzik"/>
    <x v="4"/>
    <s v="Jejkowice"/>
    <s v="II"/>
    <n v="596"/>
  </r>
  <r>
    <n v="819"/>
    <s v="Roman"/>
    <s v="Jakubczyk"/>
    <x v="3"/>
    <s v="Chalupki"/>
    <s v="II"/>
    <n v="1621"/>
  </r>
  <r>
    <n v="820"/>
    <s v="Celina"/>
    <s v="Mieleszko"/>
    <x v="3"/>
    <s v="Siewierz"/>
    <s v="I"/>
    <n v="667"/>
  </r>
  <r>
    <n v="821"/>
    <s v="Joanna"/>
    <s v="Bycz"/>
    <x v="0"/>
    <s v="Baborow"/>
    <s v="III"/>
    <n v="1555"/>
  </r>
  <r>
    <n v="822"/>
    <s v="Marek"/>
    <s v="Walbiner"/>
    <x v="0"/>
    <s v="Sanok"/>
    <s v="V"/>
    <n v="2479"/>
  </r>
  <r>
    <n v="823"/>
    <s v="Robert"/>
    <s v="Kasa"/>
    <x v="5"/>
    <s v="Kedzierzyn-Kozle"/>
    <s v="I"/>
    <n v="2535"/>
  </r>
  <r>
    <n v="824"/>
    <s v="Piotr"/>
    <s v="Hardy"/>
    <x v="3"/>
    <s v="Rabka"/>
    <s v="I"/>
    <n v="2849"/>
  </r>
  <r>
    <n v="825"/>
    <s v="Radoslawa"/>
    <s v="Poniedzialek"/>
    <x v="3"/>
    <s v="Zabrze"/>
    <s v="V"/>
    <n v="1720"/>
  </r>
  <r>
    <n v="826"/>
    <s v="Dorota"/>
    <s v="Stachowska"/>
    <x v="2"/>
    <s v="Raciborz"/>
    <s v="I"/>
    <n v="2242"/>
  </r>
  <r>
    <n v="827"/>
    <s v="Iwona"/>
    <s v="Bardzio"/>
    <x v="0"/>
    <s v="Jaworzno"/>
    <s v="I"/>
    <n v="3124"/>
  </r>
  <r>
    <n v="828"/>
    <s v="Zygmunt"/>
    <s v="Banachowicz"/>
    <x v="2"/>
    <s v="Olszyna"/>
    <s v="II"/>
    <n v="3239"/>
  </r>
  <r>
    <n v="829"/>
    <s v="Adam"/>
    <s v="Krakowski"/>
    <x v="0"/>
    <s v="Zakopane"/>
    <s v="I"/>
    <n v="2391"/>
  </r>
  <r>
    <n v="830"/>
    <s v="Teresa"/>
    <s v="Grabik"/>
    <x v="2"/>
    <s v="Miechow"/>
    <s v="V"/>
    <n v="3145"/>
  </r>
  <r>
    <n v="831"/>
    <s v="Szymon"/>
    <s v="Czaja"/>
    <x v="3"/>
    <s v="Rogoznik"/>
    <s v="V"/>
    <n v="912"/>
  </r>
  <r>
    <n v="832"/>
    <s v="Cezar"/>
    <s v="Adamski"/>
    <x v="1"/>
    <s v="Tarnowskie Gory"/>
    <s v="IV"/>
    <n v="1316"/>
  </r>
  <r>
    <n v="833"/>
    <s v="Krystian"/>
    <s v="Dziwulski"/>
    <x v="3"/>
    <s v="Przemysl"/>
    <s v="I"/>
    <n v="2368"/>
  </r>
  <r>
    <n v="834"/>
    <s v="Joanna"/>
    <s v="Andrychowicz"/>
    <x v="0"/>
    <s v="Lublin"/>
    <s v="I"/>
    <n v="1032"/>
  </r>
  <r>
    <n v="835"/>
    <s v="Filip"/>
    <s v="Balica"/>
    <x v="3"/>
    <s v="Glucholazy"/>
    <s v="I"/>
    <n v="1617"/>
  </r>
  <r>
    <n v="836"/>
    <s v="Patrycja"/>
    <s v="Kantor"/>
    <x v="3"/>
    <s v="Kuznia Raciborska"/>
    <s v="IV"/>
    <n v="534"/>
  </r>
  <r>
    <n v="837"/>
    <s v="Oskar"/>
    <s v="Ryba"/>
    <x v="3"/>
    <s v="Jozefow"/>
    <s v="II"/>
    <n v="2275"/>
  </r>
  <r>
    <n v="838"/>
    <s v="Miron"/>
    <s v="Raban"/>
    <x v="3"/>
    <s v="Pyrzowice"/>
    <s v="IV"/>
    <n v="1362"/>
  </r>
  <r>
    <n v="839"/>
    <s v="Przemyslaw"/>
    <s v="Choloniewski"/>
    <x v="8"/>
    <s v="Cieszyn"/>
    <s v="V"/>
    <n v="2602"/>
  </r>
  <r>
    <n v="840"/>
    <s v="Sebastian"/>
    <s v="Carek"/>
    <x v="3"/>
    <s v="Gieraltowice"/>
    <s v="II"/>
    <n v="2328"/>
  </r>
  <r>
    <n v="841"/>
    <s v="Karol"/>
    <s v="Wlodek"/>
    <x v="3"/>
    <s v="Katowice"/>
    <s v="IV"/>
    <n v="2534"/>
  </r>
  <r>
    <n v="842"/>
    <s v="Bogdan"/>
    <s v="Benedykt"/>
    <x v="1"/>
    <s v="Swinoujscie"/>
    <s v="I"/>
    <n v="2228"/>
  </r>
  <r>
    <n v="843"/>
    <s v="Brygida"/>
    <s v="Jakobik"/>
    <x v="0"/>
    <s v="Olkusz"/>
    <s v="V"/>
    <n v="2648"/>
  </r>
  <r>
    <n v="844"/>
    <s v="Paulina"/>
    <s v="Szeruga"/>
    <x v="0"/>
    <s v="Olkusz"/>
    <s v="I"/>
    <n v="2077"/>
  </r>
  <r>
    <n v="845"/>
    <s v="Jadwiga"/>
    <s v="Loch"/>
    <x v="0"/>
    <s v="Myslowice"/>
    <s v="I"/>
    <n v="1676"/>
  </r>
  <r>
    <n v="846"/>
    <s v="Ewa"/>
    <s v="Sosnowska"/>
    <x v="8"/>
    <s v="Nysa"/>
    <s v="I"/>
    <n v="1151"/>
  </r>
  <r>
    <n v="847"/>
    <s v="Roman"/>
    <s v="Aronowski"/>
    <x v="7"/>
    <s v="Swietochlowice"/>
    <s v="I"/>
    <n v="1576"/>
  </r>
  <r>
    <n v="848"/>
    <s v="Jaroslaw"/>
    <s v="Szczepanski"/>
    <x v="0"/>
    <s v="Nowy Targ"/>
    <s v="II"/>
    <n v="2180"/>
  </r>
  <r>
    <n v="849"/>
    <s v="Andrzej"/>
    <s v="Bilinski"/>
    <x v="5"/>
    <s v="Dobre Miasto"/>
    <s v="I"/>
    <n v="1048"/>
  </r>
  <r>
    <n v="850"/>
    <s v="Jacek"/>
    <s v="Halemba"/>
    <x v="8"/>
    <s v="Ciechocinek"/>
    <s v="II"/>
    <n v="1165"/>
  </r>
  <r>
    <n v="851"/>
    <s v="Tomasz"/>
    <s v="Wojtkiewicz"/>
    <x v="3"/>
    <s v="Poznan"/>
    <s v="I"/>
    <n v="2811"/>
  </r>
  <r>
    <n v="852"/>
    <s v="Mateusz"/>
    <s v="Kojec"/>
    <x v="2"/>
    <s v="Slawkow"/>
    <s v="I"/>
    <n v="1884"/>
  </r>
  <r>
    <n v="853"/>
    <s v="Ewelina"/>
    <s v="Ambroziak"/>
    <x v="2"/>
    <s v="Bialaszewo"/>
    <s v="I"/>
    <n v="2891"/>
  </r>
  <r>
    <n v="854"/>
    <s v="Beata"/>
    <s v="Moskala"/>
    <x v="2"/>
    <s v="Myslowice"/>
    <s v="IV"/>
    <n v="972"/>
  </r>
  <r>
    <n v="855"/>
    <s v="Kamil"/>
    <s v="Amanowicz"/>
    <x v="2"/>
    <s v="Wodzislaw Slaski"/>
    <s v="I"/>
    <n v="535"/>
  </r>
  <r>
    <n v="856"/>
    <s v="Jadwiga"/>
    <s v="Chodorowska"/>
    <x v="0"/>
    <s v="Naleczow"/>
    <s v="I"/>
    <n v="2763"/>
  </r>
  <r>
    <n v="857"/>
    <s v="Janina"/>
    <s v="Bawinek"/>
    <x v="2"/>
    <s v="Pyrzyce"/>
    <s v="I"/>
    <n v="3327"/>
  </r>
  <r>
    <n v="858"/>
    <s v="Eustachy"/>
    <s v="Kendziora"/>
    <x v="0"/>
    <s v="Bielsko - Biala"/>
    <s v="IV"/>
    <n v="2414"/>
  </r>
  <r>
    <n v="859"/>
    <s v="Karolina"/>
    <s v="Bromska"/>
    <x v="3"/>
    <s v="Debica"/>
    <s v="I"/>
    <n v="2480"/>
  </r>
  <r>
    <n v="860"/>
    <s v="Robert"/>
    <s v="Rurski"/>
    <x v="3"/>
    <s v="Wejherowo"/>
    <s v="II"/>
    <n v="1955"/>
  </r>
  <r>
    <n v="861"/>
    <s v="Andrzej"/>
    <s v="Koziol"/>
    <x v="3"/>
    <s v="Szczyrk"/>
    <s v="V"/>
    <n v="1428"/>
  </r>
  <r>
    <n v="862"/>
    <s v="Dominika"/>
    <s v="Maslon"/>
    <x v="8"/>
    <s v="Zgorzelec"/>
    <s v="I"/>
    <n v="1175"/>
  </r>
  <r>
    <n v="863"/>
    <s v="Martyn"/>
    <s v="Wisniewski"/>
    <x v="3"/>
    <s v="Zabrze"/>
    <s v="V"/>
    <n v="2380"/>
  </r>
  <r>
    <n v="864"/>
    <s v="Elzbieta"/>
    <s v="Makalu"/>
    <x v="0"/>
    <s v="Brzesko"/>
    <s v="V"/>
    <n v="2964"/>
  </r>
  <r>
    <n v="865"/>
    <s v="Beata"/>
    <s v="Nowakowska"/>
    <x v="0"/>
    <s v="Myszkow"/>
    <s v="III"/>
    <n v="3044"/>
  </r>
  <r>
    <n v="866"/>
    <s v="Anna"/>
    <s v="Sawicka"/>
    <x v="0"/>
    <s v="Nowy Targ"/>
    <s v="V"/>
    <n v="1134"/>
  </r>
  <r>
    <n v="867"/>
    <s v="Elzbieta"/>
    <s v="Wieczorek"/>
    <x v="3"/>
    <s v="Pszczyna"/>
    <s v="IV"/>
    <n v="3214"/>
  </r>
  <r>
    <n v="868"/>
    <s v="Jerzy"/>
    <s v="Kaktus"/>
    <x v="3"/>
    <s v="Mordy"/>
    <s v="I"/>
    <n v="2732"/>
  </r>
  <r>
    <n v="869"/>
    <s v="Alicja"/>
    <s v="Cichocka"/>
    <x v="7"/>
    <s v="Sosnowiec"/>
    <s v="I"/>
    <n v="780"/>
  </r>
  <r>
    <n v="870"/>
    <s v="Jolanta"/>
    <s v="Kukulska"/>
    <x v="9"/>
    <s v="Wolbrom"/>
    <s v="I"/>
    <n v="2523"/>
  </r>
  <r>
    <n v="871"/>
    <s v="Magdalena"/>
    <s v="Jackowska"/>
    <x v="0"/>
    <s v="Wodzislaw Slaski"/>
    <s v="I"/>
    <n v="3178"/>
  </r>
  <r>
    <n v="872"/>
    <s v="Dagmara"/>
    <s v="Szumska"/>
    <x v="3"/>
    <s v="Sanok"/>
    <s v="I"/>
    <n v="2039"/>
  </r>
  <r>
    <n v="873"/>
    <s v="Aleksandra"/>
    <s v="Paluch"/>
    <x v="0"/>
    <s v="Ustron"/>
    <s v="I"/>
    <n v="2456"/>
  </r>
  <r>
    <n v="874"/>
    <s v="Marek"/>
    <s v="Markiewicz"/>
    <x v="3"/>
    <s v="Mikolow"/>
    <s v="I"/>
    <n v="620"/>
  </r>
  <r>
    <n v="875"/>
    <s v="Roman"/>
    <s v="Arecki"/>
    <x v="0"/>
    <s v="Siemianowice Slaskie"/>
    <s v="I"/>
    <n v="2086"/>
  </r>
  <r>
    <n v="876"/>
    <s v="Mikolaj"/>
    <s v="Lisinski"/>
    <x v="0"/>
    <s v="Szczecin"/>
    <s v="I"/>
    <n v="930"/>
  </r>
  <r>
    <n v="877"/>
    <s v="Maria"/>
    <s v="Baron"/>
    <x v="0"/>
    <s v="Bedzin"/>
    <s v="I"/>
    <n v="1112"/>
  </r>
  <r>
    <n v="878"/>
    <s v="Grzegorz"/>
    <s v="Jaworski"/>
    <x v="4"/>
    <s v="Tarnowskie Gory"/>
    <s v="I"/>
    <n v="2185"/>
  </r>
  <r>
    <n v="879"/>
    <s v="Magdalena"/>
    <s v="Rysowicz"/>
    <x v="2"/>
    <s v="Tychy"/>
    <s v="I"/>
    <n v="1731"/>
  </r>
  <r>
    <n v="880"/>
    <s v="Dominik"/>
    <s v="Marek"/>
    <x v="0"/>
    <s v="Gliwice"/>
    <s v="IV"/>
    <n v="519"/>
  </r>
  <r>
    <n v="881"/>
    <s v="Franciszek"/>
    <s v="Kucharski"/>
    <x v="3"/>
    <s v="Tarnobrzeg"/>
    <s v="IV"/>
    <n v="2317"/>
  </r>
  <r>
    <n v="882"/>
    <s v="Urszula"/>
    <s v="Czajka"/>
    <x v="0"/>
    <s v="Katowice"/>
    <s v="II"/>
    <n v="1846"/>
  </r>
  <r>
    <n v="883"/>
    <s v="Anna"/>
    <s v="Szyma"/>
    <x v="3"/>
    <s v="Rogoznik"/>
    <s v="IV"/>
    <n v="753"/>
  </r>
  <r>
    <n v="884"/>
    <s v="Radomil"/>
    <s v="Grudzien"/>
    <x v="2"/>
    <s v="Jedrzejow"/>
    <s v="V"/>
    <n v="2077"/>
  </r>
  <r>
    <n v="885"/>
    <s v="Wladyslawa"/>
    <s v="Konwicka"/>
    <x v="3"/>
    <s v="Swietochlowice"/>
    <s v="V"/>
    <n v="1259"/>
  </r>
  <r>
    <n v="886"/>
    <s v="Jadwiga"/>
    <s v="Osinska"/>
    <x v="3"/>
    <s v="Strzelce Opolskie"/>
    <s v="II"/>
    <n v="1004"/>
  </r>
  <r>
    <n v="887"/>
    <s v="Stefan"/>
    <s v="Kalinowski"/>
    <x v="9"/>
    <s v="Myslowice"/>
    <s v="II"/>
    <n v="1932"/>
  </r>
  <r>
    <n v="888"/>
    <s v="Karol"/>
    <s v="Myrcik"/>
    <x v="3"/>
    <s v="Rybnik"/>
    <s v="II"/>
    <n v="2011"/>
  </r>
  <r>
    <n v="889"/>
    <s v="Anna"/>
    <s v="Oman"/>
    <x v="3"/>
    <s v="Jedrzejow"/>
    <s v="I"/>
    <n v="1445"/>
  </r>
  <r>
    <n v="890"/>
    <s v="Piotr"/>
    <s v="Bajer"/>
    <x v="3"/>
    <s v="Rajcza"/>
    <s v="I"/>
    <n v="2408"/>
  </r>
  <r>
    <n v="891"/>
    <s v="Paulina"/>
    <s v="Wierzchowska"/>
    <x v="3"/>
    <s v="Katowice"/>
    <s v="I"/>
    <n v="1554"/>
  </r>
  <r>
    <n v="892"/>
    <s v="Zofia"/>
    <s v="Chalupka"/>
    <x v="0"/>
    <s v="Kudowa-Slone"/>
    <s v="II"/>
    <n v="3255"/>
  </r>
  <r>
    <n v="893"/>
    <s v="Celina"/>
    <s v="Mirow"/>
    <x v="3"/>
    <s v="Wroclaw"/>
    <s v="I"/>
    <n v="2732"/>
  </r>
  <r>
    <n v="894"/>
    <s v="Tadeusz"/>
    <s v="Kotowicz"/>
    <x v="3"/>
    <s v="Katowice"/>
    <s v="II"/>
    <n v="1950"/>
  </r>
  <r>
    <n v="895"/>
    <s v="Elzbieta"/>
    <s v="Wielgus"/>
    <x v="2"/>
    <s v="Bytom"/>
    <s v="III"/>
    <n v="2581"/>
  </r>
  <r>
    <n v="896"/>
    <s v="Elzbieta"/>
    <s v="Kwiatkowska"/>
    <x v="0"/>
    <s v="Kalisz"/>
    <s v="III"/>
    <n v="1590"/>
  </r>
  <r>
    <n v="897"/>
    <s v="Malgorzata"/>
    <s v="Pisarskiewicz"/>
    <x v="2"/>
    <s v="Tarnow"/>
    <s v="I"/>
    <n v="3064"/>
  </r>
  <r>
    <n v="898"/>
    <s v="Sobieslaw"/>
    <s v="Bulwan"/>
    <x v="2"/>
    <s v="Leczyca"/>
    <s v="I"/>
    <n v="970"/>
  </r>
  <r>
    <n v="899"/>
    <s v="Dorota"/>
    <s v="Marchewka"/>
    <x v="1"/>
    <s v="Wisla"/>
    <s v="III"/>
    <n v="1632"/>
  </r>
  <r>
    <n v="900"/>
    <s v="Patrycja"/>
    <s v="Metz"/>
    <x v="0"/>
    <s v="Tychy"/>
    <s v="I"/>
    <n v="1547"/>
  </r>
  <r>
    <n v="901"/>
    <s v="Zachariasz"/>
    <s v="Jakimow"/>
    <x v="0"/>
    <s v="Rybnik"/>
    <s v="IV"/>
    <n v="527"/>
  </r>
  <r>
    <n v="902"/>
    <s v="Jakub"/>
    <s v="Malarski"/>
    <x v="3"/>
    <s v="Bozewo"/>
    <s v="IV"/>
    <n v="2104"/>
  </r>
  <r>
    <n v="903"/>
    <s v="Oskar"/>
    <s v="Rakowski"/>
    <x v="0"/>
    <s v="Dabrowa Gornicza"/>
    <s v="I"/>
    <n v="475"/>
  </r>
  <r>
    <n v="904"/>
    <s v="Tomasz"/>
    <s v="Dudzinski"/>
    <x v="3"/>
    <s v="Warszawa"/>
    <s v="V"/>
    <n v="744"/>
  </r>
  <r>
    <n v="905"/>
    <s v="Jaromir"/>
    <s v="Szybki"/>
    <x v="3"/>
    <s v="Gieblo"/>
    <s v="IV"/>
    <n v="679"/>
  </r>
  <r>
    <n v="906"/>
    <s v="Krzysztof"/>
    <s v="Linus"/>
    <x v="0"/>
    <s v="Rzeszow"/>
    <s v="I"/>
    <n v="2232"/>
  </r>
  <r>
    <n v="907"/>
    <s v="Andrzej"/>
    <s v="Inny"/>
    <x v="0"/>
    <s v="Zambrow"/>
    <s v="I"/>
    <n v="1525"/>
  </r>
  <r>
    <n v="908"/>
    <s v="Wojciech"/>
    <s v="Batory"/>
    <x v="1"/>
    <s v="Bochnia"/>
    <s v="II"/>
    <n v="1442"/>
  </r>
  <r>
    <n v="909"/>
    <s v="Monika"/>
    <s v="Drzewiecka"/>
    <x v="3"/>
    <s v="Olkusz"/>
    <s v="I"/>
    <n v="1736"/>
  </r>
  <r>
    <n v="910"/>
    <s v="Renata"/>
    <s v="Kalwas"/>
    <x v="3"/>
    <s v="Rzeszow"/>
    <s v="IV"/>
    <n v="1252"/>
  </r>
  <r>
    <n v="911"/>
    <s v="Jan"/>
    <s v="Sztonyk"/>
    <x v="3"/>
    <s v="Radom"/>
    <s v="I"/>
    <n v="2533"/>
  </r>
  <r>
    <n v="912"/>
    <s v="Kacper"/>
    <s v="Kita"/>
    <x v="0"/>
    <s v="Slawkow"/>
    <s v="I"/>
    <n v="2006"/>
  </r>
  <r>
    <n v="913"/>
    <s v="Zofia"/>
    <s v="Kruszewska"/>
    <x v="3"/>
    <s v="Wodzislaw Slaski"/>
    <s v="V"/>
    <n v="1700"/>
  </r>
  <r>
    <n v="914"/>
    <s v="Radzimierz"/>
    <s v="Wojciechowski"/>
    <x v="0"/>
    <s v="Rzeszow"/>
    <s v="III"/>
    <n v="555"/>
  </r>
  <r>
    <n v="915"/>
    <s v="Wojciech"/>
    <s v="Augustowski"/>
    <x v="3"/>
    <s v="Koniakow"/>
    <s v="II"/>
    <n v="814"/>
  </r>
  <r>
    <n v="916"/>
    <s v="Barbara"/>
    <s v="Chudzik"/>
    <x v="0"/>
    <s v="Katowice"/>
    <s v="III"/>
    <n v="3011"/>
  </r>
  <r>
    <n v="917"/>
    <s v="Wojtek"/>
    <s v="Trzconka"/>
    <x v="0"/>
    <s v="Miechow"/>
    <s v="V"/>
    <n v="1913"/>
  </r>
  <r>
    <n v="918"/>
    <s v="Aleksy"/>
    <s v="Wur"/>
    <x v="3"/>
    <s v="Debica"/>
    <s v="V"/>
    <n v="1021"/>
  </r>
  <r>
    <n v="919"/>
    <s v="Bogumila"/>
    <s v="Piotrowska"/>
    <x v="2"/>
    <s v="Katowice"/>
    <s v="II"/>
    <n v="3306"/>
  </r>
  <r>
    <n v="920"/>
    <s v="Natalia"/>
    <s v="Sikorska"/>
    <x v="1"/>
    <s v="Swietochlowice"/>
    <s v="I"/>
    <n v="2452"/>
  </r>
  <r>
    <n v="921"/>
    <s v="Hanna"/>
    <s v="Pietrzyk"/>
    <x v="0"/>
    <s v="Nowy Targ"/>
    <s v="I"/>
    <n v="2589"/>
  </r>
  <r>
    <n v="922"/>
    <s v="Malgorzata"/>
    <s v="Janowska"/>
    <x v="3"/>
    <s v="Krzeszowice"/>
    <s v="II"/>
    <n v="1464"/>
  </r>
  <r>
    <n v="923"/>
    <s v="Danuta"/>
    <s v="Chmielewska"/>
    <x v="3"/>
    <s v="Tomaszow Lubelski"/>
    <s v="V"/>
    <n v="1936"/>
  </r>
  <r>
    <n v="924"/>
    <s v="Pawel"/>
    <s v="Banasiak"/>
    <x v="3"/>
    <s v="Alwernia"/>
    <s v="I"/>
    <n v="3317"/>
  </r>
  <r>
    <n v="925"/>
    <s v="Adam"/>
    <s v="Zareba"/>
    <x v="3"/>
    <s v="Nowy Sacz"/>
    <s v="I"/>
    <n v="985"/>
  </r>
  <r>
    <n v="926"/>
    <s v="Fryderyka"/>
    <s v="Krzyskow"/>
    <x v="0"/>
    <s v="Tworog"/>
    <s v="IV"/>
    <n v="2117"/>
  </r>
  <r>
    <n v="927"/>
    <s v="Ewa"/>
    <s v="Sochacka"/>
    <x v="6"/>
    <s v="Nowy Targ"/>
    <s v="I"/>
    <n v="2333"/>
  </r>
  <r>
    <n v="928"/>
    <s v="Kacper"/>
    <s v="Starachowicz"/>
    <x v="2"/>
    <s v="Tarnobrzeg"/>
    <s v="II"/>
    <n v="1802"/>
  </r>
  <r>
    <n v="929"/>
    <s v="Renata"/>
    <s v="Banachowicz"/>
    <x v="3"/>
    <s v="Piotrkow Trybunalski"/>
    <s v="I"/>
    <n v="464"/>
  </r>
  <r>
    <n v="930"/>
    <s v="Donald"/>
    <s v="Bakowski"/>
    <x v="1"/>
    <s v="Slawkow"/>
    <s v="I"/>
    <n v="1410"/>
  </r>
  <r>
    <n v="931"/>
    <s v="Roza"/>
    <s v="Labaziewicz"/>
    <x v="7"/>
    <s v="Dlugopole-Zdroj"/>
    <s v="II"/>
    <n v="2958"/>
  </r>
  <r>
    <n v="932"/>
    <s v="Artur"/>
    <s v="Blotny"/>
    <x v="9"/>
    <s v="Raciborz"/>
    <s v="I"/>
    <n v="1641"/>
  </r>
  <r>
    <n v="933"/>
    <s v="Adam"/>
    <s v="Paterek"/>
    <x v="2"/>
    <s v="Wodzislaw Slaski"/>
    <s v="I"/>
    <n v="2559"/>
  </r>
  <r>
    <n v="934"/>
    <s v="Magdalena"/>
    <s v="Kulig"/>
    <x v="3"/>
    <s v="Wodzislaw Slaski"/>
    <s v="I"/>
    <n v="715"/>
  </r>
  <r>
    <n v="935"/>
    <s v="Pawel"/>
    <s v="Banasiewicz"/>
    <x v="3"/>
    <s v="Bytom"/>
    <s v="I"/>
    <n v="579"/>
  </r>
  <r>
    <n v="936"/>
    <s v="Wiktor"/>
    <s v="Buchta"/>
    <x v="9"/>
    <s v="Krosno"/>
    <s v="III"/>
    <n v="1652"/>
  </r>
  <r>
    <n v="937"/>
    <s v="Sobieslaw"/>
    <s v="Symanski"/>
    <x v="0"/>
    <s v="Ogrodzieniec"/>
    <s v="II"/>
    <n v="983"/>
  </r>
  <r>
    <n v="938"/>
    <s v="Dariusz"/>
    <s v="Kowalczyk"/>
    <x v="0"/>
    <s v="Nowy Targ"/>
    <s v="III"/>
    <n v="2441"/>
  </r>
  <r>
    <n v="939"/>
    <s v="Mieszko"/>
    <s v="Lewy"/>
    <x v="2"/>
    <s v="Zabrze"/>
    <s v="II"/>
    <n v="1408"/>
  </r>
  <r>
    <n v="940"/>
    <s v="Wiktoria"/>
    <s v="Gumienny"/>
    <x v="2"/>
    <s v="Rabka"/>
    <s v="I"/>
    <n v="855"/>
  </r>
  <r>
    <n v="941"/>
    <s v="Sylwia"/>
    <s v="Filipowicz"/>
    <x v="3"/>
    <s v="Koscian"/>
    <s v="II"/>
    <n v="2693"/>
  </r>
  <r>
    <n v="942"/>
    <s v="Zofia"/>
    <s v="Maciarz"/>
    <x v="2"/>
    <s v="Jaworzynka"/>
    <s v="V"/>
    <n v="1299"/>
  </r>
  <r>
    <n v="943"/>
    <s v="Frydryk"/>
    <s v="Alancki"/>
    <x v="4"/>
    <s v="Miedzyrzecze"/>
    <s v="III"/>
    <n v="2855"/>
  </r>
  <r>
    <n v="944"/>
    <s v="Patrycja"/>
    <s v="Roman"/>
    <x v="0"/>
    <s v="Torun"/>
    <s v="I"/>
    <n v="3345"/>
  </r>
  <r>
    <n v="945"/>
    <s v="Jolanta"/>
    <s v="Chmiel"/>
    <x v="0"/>
    <s v="Poraj"/>
    <s v="I"/>
    <n v="1300"/>
  </r>
  <r>
    <n v="946"/>
    <s v="Boleslaw"/>
    <s v="Bialowasicz"/>
    <x v="3"/>
    <s v="Przemysl"/>
    <s v="I"/>
    <n v="2057"/>
  </r>
  <r>
    <n v="947"/>
    <s v="Agnieszka"/>
    <s v="Stachowiak"/>
    <x v="7"/>
    <s v="Katowice"/>
    <s v="I"/>
    <n v="3199"/>
  </r>
  <r>
    <n v="948"/>
    <s v="Bronislawa"/>
    <s v="Ludwig"/>
    <x v="0"/>
    <s v="Warszawa"/>
    <s v="III"/>
    <n v="1400"/>
  </r>
  <r>
    <n v="949"/>
    <s v="Wojciech"/>
    <s v="Iwanski"/>
    <x v="7"/>
    <s v="Bezledy"/>
    <s v="II"/>
    <n v="2580"/>
  </r>
  <r>
    <n v="950"/>
    <s v="Elzbieta"/>
    <s v="Zagorska"/>
    <x v="2"/>
    <s v="Ledziny"/>
    <s v="IV"/>
    <n v="486"/>
  </r>
  <r>
    <n v="951"/>
    <s v="Wielislaw"/>
    <s v="Watroba"/>
    <x v="3"/>
    <s v="Swietochlowice"/>
    <s v="III"/>
    <n v="1035"/>
  </r>
  <r>
    <n v="952"/>
    <s v="Kamil"/>
    <s v="Bartnik"/>
    <x v="3"/>
    <s v="Elblag"/>
    <s v="I"/>
    <n v="1718"/>
  </r>
  <r>
    <n v="953"/>
    <s v="Zygmunt"/>
    <s v="Grzmil"/>
    <x v="3"/>
    <s v="Prudnik"/>
    <s v="II"/>
    <n v="1346"/>
  </r>
  <r>
    <n v="954"/>
    <s v="Mateusz"/>
    <s v="Kawicki"/>
    <x v="3"/>
    <s v="Bielsk Podlaski"/>
    <s v="I"/>
    <n v="3253"/>
  </r>
  <r>
    <n v="955"/>
    <s v="Mateusz"/>
    <s v="Mazurkiewicz"/>
    <x v="3"/>
    <s v="Wojkowice"/>
    <s v="I"/>
    <n v="3000"/>
  </r>
  <r>
    <n v="956"/>
    <s v="Cecylia"/>
    <s v="Boguslawska"/>
    <x v="2"/>
    <s v="Szczyrk"/>
    <s v="IV"/>
    <n v="1225"/>
  </r>
  <r>
    <n v="957"/>
    <s v="Alicja"/>
    <s v="Urbanczyk"/>
    <x v="8"/>
    <s v="Szczyrk"/>
    <s v="I"/>
    <n v="3022"/>
  </r>
  <r>
    <n v="958"/>
    <s v="Jan"/>
    <s v="Kamyk"/>
    <x v="9"/>
    <s v="Bielsko - Biala"/>
    <s v="I"/>
    <n v="2899"/>
  </r>
  <r>
    <n v="959"/>
    <s v="Anna"/>
    <s v="Pytka"/>
    <x v="2"/>
    <s v="Tarnow"/>
    <s v="I"/>
    <n v="1146"/>
  </r>
  <r>
    <n v="960"/>
    <s v="Ryszard"/>
    <s v="Grabowski"/>
    <x v="3"/>
    <s v="Gdansk"/>
    <s v="III"/>
    <n v="728"/>
  </r>
  <r>
    <n v="961"/>
    <s v="Janusz"/>
    <s v="Smitkowski"/>
    <x v="2"/>
    <s v="Pszczyna"/>
    <s v="V"/>
    <n v="2238"/>
  </r>
  <r>
    <n v="962"/>
    <s v="Jan"/>
    <s v="Karbowniczek"/>
    <x v="3"/>
    <s v="Pyrzyce"/>
    <s v="IV"/>
    <n v="2865"/>
  </r>
  <r>
    <n v="963"/>
    <s v="Teresa"/>
    <s v="Wozniak"/>
    <x v="0"/>
    <s v="Tarnow"/>
    <s v="II"/>
    <n v="3094"/>
  </r>
  <r>
    <n v="964"/>
    <s v="Mateusz"/>
    <s v="Chwalinski"/>
    <x v="2"/>
    <s v="Wlodowice"/>
    <s v="I"/>
    <n v="1802"/>
  </r>
  <r>
    <n v="965"/>
    <s v="Wojciech"/>
    <s v="Sobczak"/>
    <x v="2"/>
    <s v="Kuznia Raciborska"/>
    <s v="I"/>
    <n v="2626"/>
  </r>
  <r>
    <n v="966"/>
    <s v="Zofia"/>
    <s v="Klein"/>
    <x v="2"/>
    <s v="Kuznia Raciborska"/>
    <s v="III"/>
    <n v="849"/>
  </r>
  <r>
    <n v="967"/>
    <s v="Eustachy"/>
    <s v="Pustulka"/>
    <x v="0"/>
    <s v="Dabrowa Gornicza"/>
    <s v="III"/>
    <n v="1080"/>
  </r>
  <r>
    <n v="968"/>
    <s v="Lucyna"/>
    <s v="Sokolowska"/>
    <x v="2"/>
    <s v="Koniakow"/>
    <s v="II"/>
    <n v="2284"/>
  </r>
  <r>
    <n v="969"/>
    <s v="Rafal"/>
    <s v="Rybak"/>
    <x v="3"/>
    <s v="Dobieszowice"/>
    <s v="II"/>
    <n v="1366"/>
  </r>
  <r>
    <n v="970"/>
    <s v="Agnieszka"/>
    <s v="Baranowska"/>
    <x v="0"/>
    <s v="Pszczyna"/>
    <s v="I"/>
    <n v="772"/>
  </r>
  <r>
    <n v="971"/>
    <s v="Anna"/>
    <s v="Szafranska"/>
    <x v="3"/>
    <s v="Bielsko - Biala"/>
    <s v="I"/>
    <n v="1671"/>
  </r>
  <r>
    <n v="972"/>
    <s v="Malgorzata"/>
    <s v="Koczorowska"/>
    <x v="3"/>
    <s v="Katowice"/>
    <s v="I"/>
    <n v="431"/>
  </r>
  <r>
    <n v="973"/>
    <s v="Gracja"/>
    <s v="Warecka"/>
    <x v="2"/>
    <s v="Siewierz"/>
    <s v="II"/>
    <n v="3030"/>
  </r>
  <r>
    <n v="974"/>
    <s v="Michal"/>
    <s v="Piechota"/>
    <x v="8"/>
    <s v="Chorzow"/>
    <s v="V"/>
    <n v="1748"/>
  </r>
  <r>
    <n v="975"/>
    <s v="Krystyna"/>
    <s v="Brylka"/>
    <x v="3"/>
    <s v="Glucholazy"/>
    <s v="V"/>
    <n v="2256"/>
  </r>
  <r>
    <n v="976"/>
    <s v="Filip"/>
    <s v="Harazim"/>
    <x v="0"/>
    <s v="Zawiercie"/>
    <s v="I"/>
    <n v="883"/>
  </r>
  <r>
    <n v="977"/>
    <s v="Maria"/>
    <s v="Bakala"/>
    <x v="0"/>
    <s v="Jastrzebie-Zdroj"/>
    <s v="I"/>
    <n v="2293"/>
  </r>
  <r>
    <n v="978"/>
    <s v="Piotr"/>
    <s v="Jablonski"/>
    <x v="3"/>
    <s v="Sanok"/>
    <s v="V"/>
    <n v="1185"/>
  </r>
  <r>
    <n v="979"/>
    <s v="Michal"/>
    <s v="Powietrzynski"/>
    <x v="0"/>
    <s v="Radom"/>
    <s v="I"/>
    <n v="2260"/>
  </r>
  <r>
    <n v="980"/>
    <s v="Adelajda"/>
    <s v="Sobczak"/>
    <x v="3"/>
    <s v="Trzebinia"/>
    <s v="I"/>
    <n v="1087"/>
  </r>
  <r>
    <n v="981"/>
    <s v="Ryszard"/>
    <s v="Skrzypczyk"/>
    <x v="2"/>
    <s v="Cieszyn"/>
    <s v="III"/>
    <n v="1049"/>
  </r>
  <r>
    <n v="982"/>
    <s v="Marek"/>
    <s v="Marciniak"/>
    <x v="0"/>
    <s v="Rabka"/>
    <s v="I"/>
    <n v="827"/>
  </r>
  <r>
    <n v="983"/>
    <s v="Slawomir"/>
    <s v="Afganski"/>
    <x v="6"/>
    <s v="Wolbrom"/>
    <s v="II"/>
    <n v="1583"/>
  </r>
  <r>
    <n v="984"/>
    <s v="Jolanta"/>
    <s v="Marcz"/>
    <x v="2"/>
    <s v="Wolbrom"/>
    <s v="I"/>
    <n v="573"/>
  </r>
  <r>
    <n v="985"/>
    <s v="Tomasz"/>
    <s v="Kania"/>
    <x v="0"/>
    <s v="Strzelce Opolskie"/>
    <s v="I"/>
    <n v="2458"/>
  </r>
  <r>
    <n v="986"/>
    <s v="Barbara"/>
    <s v="Krzeczkowska"/>
    <x v="3"/>
    <s v="Zamosc"/>
    <s v="I"/>
    <n v="1418"/>
  </r>
  <r>
    <n v="987"/>
    <s v="Zuzanna"/>
    <s v="Walczynska"/>
    <x v="2"/>
    <s v="Wadowice"/>
    <s v="I"/>
    <n v="1035"/>
  </r>
  <r>
    <n v="988"/>
    <s v="Gabriela"/>
    <s v="Zajac"/>
    <x v="2"/>
    <s v="Cieszyn"/>
    <s v="II"/>
    <n v="1757"/>
  </r>
  <r>
    <n v="989"/>
    <s v="Henryk"/>
    <s v="Walczak"/>
    <x v="0"/>
    <s v="Bedzin"/>
    <s v="II"/>
    <n v="923"/>
  </r>
  <r>
    <n v="990"/>
    <s v="Kuba"/>
    <s v="Kaminska"/>
    <x v="0"/>
    <s v="Bytom"/>
    <s v="II"/>
    <n v="1274"/>
  </r>
  <r>
    <n v="991"/>
    <s v="Wieslaw"/>
    <s v="Bananowski"/>
    <x v="3"/>
    <s v="Bielsko - Biala"/>
    <s v="II"/>
    <n v="2930"/>
  </r>
  <r>
    <n v="992"/>
    <s v="Roman"/>
    <s v="Szumylowicz"/>
    <x v="3"/>
    <s v="Kedzierzyn-Kozle"/>
    <s v="IV"/>
    <n v="1176"/>
  </r>
  <r>
    <n v="993"/>
    <s v="Bronislaw"/>
    <s v="Hubertus"/>
    <x v="7"/>
    <s v="Gieraltowice"/>
    <s v="I"/>
    <n v="2912"/>
  </r>
  <r>
    <n v="994"/>
    <s v="Roman"/>
    <s v="Buszek"/>
    <x v="0"/>
    <s v="Bezledy"/>
    <s v="II"/>
    <n v="771"/>
  </r>
  <r>
    <n v="995"/>
    <s v="Ewa"/>
    <s v="Szepelak"/>
    <x v="3"/>
    <s v="Plock"/>
    <s v="I"/>
    <n v="2284"/>
  </r>
  <r>
    <n v="996"/>
    <s v="Szymon"/>
    <s v="Wcislowski"/>
    <x v="9"/>
    <s v="Gryfice"/>
    <s v="II"/>
    <n v="1444"/>
  </r>
  <r>
    <n v="997"/>
    <s v="Aleksandra"/>
    <s v="Pietak"/>
    <x v="0"/>
    <s v="Ciechanow"/>
    <s v="I"/>
    <n v="2499"/>
  </r>
  <r>
    <n v="998"/>
    <s v="Kacper"/>
    <s v="Berkowski"/>
    <x v="6"/>
    <s v="Otmuchow"/>
    <s v="I"/>
    <n v="1127"/>
  </r>
  <r>
    <n v="999"/>
    <s v="Jagoda"/>
    <s v="Szmaglinska"/>
    <x v="2"/>
    <s v="Siewierz"/>
    <s v="I"/>
    <n v="605"/>
  </r>
  <r>
    <n v="1000"/>
    <s v="Mariusz"/>
    <s v="Morawski"/>
    <x v="2"/>
    <s v="Rajcza"/>
    <s v="IV"/>
    <n v="467"/>
  </r>
  <r>
    <n v="1001"/>
    <s v="Natalia"/>
    <s v="Kochman"/>
    <x v="1"/>
    <s v="Skorogoszcz"/>
    <s v="I"/>
    <n v="2854"/>
  </r>
  <r>
    <n v="1002"/>
    <s v="Zofia"/>
    <s v="Bartczak"/>
    <x v="3"/>
    <s v="Zabrze"/>
    <s v="II"/>
    <n v="1551"/>
  </r>
  <r>
    <n v="1003"/>
    <s v="Celina"/>
    <s v="Kubera"/>
    <x v="0"/>
    <s v="Brzesko"/>
    <s v="IV"/>
    <n v="729"/>
  </r>
  <r>
    <n v="1004"/>
    <s v="Faustyn"/>
    <s v="Katana"/>
    <x v="2"/>
    <s v="Legionowo"/>
    <s v="I"/>
    <n v="3318"/>
  </r>
  <r>
    <n v="1005"/>
    <s v="Amelia"/>
    <s v="Awast"/>
    <x v="2"/>
    <s v="Glubczyce"/>
    <s v="I"/>
    <n v="3321"/>
  </r>
  <r>
    <n v="1006"/>
    <s v="Paulina"/>
    <s v="Michalak"/>
    <x v="2"/>
    <s v="Tarnowskie Gory"/>
    <s v="I"/>
    <n v="1204"/>
  </r>
  <r>
    <n v="1007"/>
    <s v="Frydryk"/>
    <s v="Wenc"/>
    <x v="3"/>
    <s v="Poznan"/>
    <s v="V"/>
    <n v="1452"/>
  </r>
  <r>
    <n v="1008"/>
    <s v="Aleksander"/>
    <s v="Bolkowski"/>
    <x v="2"/>
    <s v="Wisla"/>
    <s v="I"/>
    <n v="3247"/>
  </r>
  <r>
    <n v="1009"/>
    <s v="Celestyna"/>
    <s v="Ozga"/>
    <x v="3"/>
    <s v="Dabrowa Gornicza"/>
    <s v="II"/>
    <n v="1377"/>
  </r>
  <r>
    <n v="1010"/>
    <s v="Lucja"/>
    <s v="Wicinska"/>
    <x v="0"/>
    <s v="Katowice"/>
    <s v="I"/>
    <n v="2180"/>
  </r>
  <r>
    <n v="1011"/>
    <s v="Jerzy"/>
    <s v="Gibki"/>
    <x v="0"/>
    <s v="Mikolow"/>
    <s v="III"/>
    <n v="1770"/>
  </r>
  <r>
    <n v="1012"/>
    <s v="Halina"/>
    <s v="Klimaszewska"/>
    <x v="3"/>
    <s v="Szamotuly"/>
    <s v="I"/>
    <n v="2138"/>
  </r>
  <r>
    <n v="1013"/>
    <s v="Mateusz"/>
    <s v="Wolny"/>
    <x v="7"/>
    <s v="Wlodowice"/>
    <s v="V"/>
    <n v="1240"/>
  </r>
  <r>
    <n v="1014"/>
    <s v="Jadwiga"/>
    <s v="Tarkowska"/>
    <x v="3"/>
    <s v="Tychy"/>
    <s v="II"/>
    <n v="558"/>
  </r>
  <r>
    <n v="1015"/>
    <s v="Tomasz"/>
    <s v="Bansik"/>
    <x v="0"/>
    <s v="Naleczow"/>
    <s v="II"/>
    <n v="2355"/>
  </r>
  <r>
    <n v="1016"/>
    <s v="Zofia"/>
    <s v="Staniec"/>
    <x v="2"/>
    <s v="Karniewo"/>
    <s v="II"/>
    <n v="610"/>
  </r>
  <r>
    <n v="1017"/>
    <s v="Jerzy"/>
    <s v="Barankiewicz"/>
    <x v="2"/>
    <s v="Olkusz"/>
    <s v="I"/>
    <n v="869"/>
  </r>
  <r>
    <n v="1018"/>
    <s v="Anna"/>
    <s v="Ludwin"/>
    <x v="0"/>
    <s v="Barwinek"/>
    <s v="IV"/>
    <n v="2514"/>
  </r>
  <r>
    <n v="1019"/>
    <s v="Jaroslaw"/>
    <s v="Nowik"/>
    <x v="2"/>
    <s v="Nowy Sacz"/>
    <s v="III"/>
    <n v="3069"/>
  </r>
  <r>
    <n v="1020"/>
    <s v="Kamil"/>
    <s v="Kozlowski"/>
    <x v="7"/>
    <s v="Wolbrom"/>
    <s v="V"/>
    <n v="843"/>
  </r>
  <r>
    <n v="1021"/>
    <s v="Anna"/>
    <s v="Klubicka"/>
    <x v="3"/>
    <s v="Pulawy"/>
    <s v="I"/>
    <n v="2039"/>
  </r>
  <r>
    <n v="1022"/>
    <s v="Paulina"/>
    <s v="Barcik"/>
    <x v="0"/>
    <s v="Zakopane"/>
    <s v="I"/>
    <n v="821"/>
  </r>
  <r>
    <n v="1023"/>
    <s v="Edyta"/>
    <s v="Wojcik"/>
    <x v="3"/>
    <s v="Katowice"/>
    <s v="III"/>
    <n v="2649"/>
  </r>
  <r>
    <n v="1024"/>
    <s v="Karol"/>
    <s v="Brodowicz"/>
    <x v="2"/>
    <s v="Jaslo"/>
    <s v="IV"/>
    <n v="1519"/>
  </r>
  <r>
    <n v="1025"/>
    <s v="Kamil"/>
    <s v="Malek"/>
    <x v="8"/>
    <s v="Miechow"/>
    <s v="II"/>
    <n v="2719"/>
  </r>
  <r>
    <n v="1026"/>
    <s v="Ewa"/>
    <s v="Holda"/>
    <x v="3"/>
    <s v="Wejherowo"/>
    <s v="II"/>
    <n v="628"/>
  </r>
  <r>
    <n v="1027"/>
    <s v="Anna"/>
    <s v="Krakowska"/>
    <x v="3"/>
    <s v="Glubczyce"/>
    <s v="I"/>
    <n v="3035"/>
  </r>
  <r>
    <n v="1028"/>
    <s v="Honorata"/>
    <s v="Jasinska"/>
    <x v="3"/>
    <s v="Dabrowa Gornicza"/>
    <s v="II"/>
    <n v="530"/>
  </r>
  <r>
    <n v="1029"/>
    <s v="Roman"/>
    <s v="Badurzewski"/>
    <x v="3"/>
    <s v="Rabka"/>
    <s v="I"/>
    <n v="2135"/>
  </r>
  <r>
    <n v="1030"/>
    <s v="Mateusz"/>
    <s v="Switaj"/>
    <x v="2"/>
    <s v="Limanowa"/>
    <s v="I"/>
    <n v="1947"/>
  </r>
  <r>
    <n v="1031"/>
    <s v="Franciszek"/>
    <s v="Piaty"/>
    <x v="3"/>
    <s v="Jejkowice"/>
    <s v="IV"/>
    <n v="1202"/>
  </r>
  <r>
    <n v="1032"/>
    <s v="Mikolaj"/>
    <s v="Pietras"/>
    <x v="2"/>
    <s v="Gliwice"/>
    <s v="I"/>
    <n v="2686"/>
  </r>
  <r>
    <n v="1033"/>
    <s v="Urszula"/>
    <s v="Misiak"/>
    <x v="2"/>
    <s v="Ustron"/>
    <s v="II"/>
    <n v="590"/>
  </r>
  <r>
    <n v="1034"/>
    <s v="Anna"/>
    <s v="Halinowska"/>
    <x v="3"/>
    <s v="Swietochlowice"/>
    <s v="I"/>
    <n v="1934"/>
  </r>
  <r>
    <n v="1035"/>
    <s v="Antoni"/>
    <s v="Borowicz"/>
    <x v="0"/>
    <s v="Olkusz"/>
    <s v="IV"/>
    <n v="2699"/>
  </r>
  <r>
    <n v="1036"/>
    <s v="Jozef"/>
    <s v="Maj"/>
    <x v="3"/>
    <s v="Jaworzno"/>
    <s v="II"/>
    <n v="1191"/>
  </r>
  <r>
    <n v="1037"/>
    <s v="Zofia"/>
    <s v="Miejska"/>
    <x v="1"/>
    <s v="Przemysl"/>
    <s v="II"/>
    <n v="3283"/>
  </r>
  <r>
    <n v="1038"/>
    <s v="Andrzej"/>
    <s v="Dubala"/>
    <x v="3"/>
    <s v="Siemianowice Slaskie"/>
    <s v="I"/>
    <n v="2519"/>
  </r>
  <r>
    <n v="1039"/>
    <s v="Wincenty"/>
    <s v="Klimkiewicz"/>
    <x v="0"/>
    <s v="Raciborz"/>
    <s v="I"/>
    <n v="1416"/>
  </r>
  <r>
    <n v="1040"/>
    <s v="Zdzislawa"/>
    <s v="Hejak"/>
    <x v="3"/>
    <s v="Przemysl"/>
    <s v="IV"/>
    <n v="2233"/>
  </r>
  <r>
    <n v="1041"/>
    <s v="Franciszek"/>
    <s v="Leszczynski"/>
    <x v="0"/>
    <s v="Myslowice"/>
    <s v="IV"/>
    <n v="2676"/>
  </r>
  <r>
    <n v="1042"/>
    <s v="Maksym"/>
    <s v="Majewski"/>
    <x v="3"/>
    <s v="Lomza"/>
    <s v="III"/>
    <n v="1309"/>
  </r>
  <r>
    <n v="1043"/>
    <s v="Kamil"/>
    <s v="Kucharski"/>
    <x v="3"/>
    <s v="Wolbrom"/>
    <s v="II"/>
    <n v="923"/>
  </r>
  <r>
    <n v="1044"/>
    <s v="Elwira"/>
    <s v="Banowicz"/>
    <x v="2"/>
    <s v="Jastrzebie-Zdroj"/>
    <s v="I"/>
    <n v="1397"/>
  </r>
  <r>
    <n v="1045"/>
    <s v="Zofia"/>
    <s v="Skrzydlewska"/>
    <x v="3"/>
    <s v="Siemianowice Slaskie"/>
    <s v="V"/>
    <n v="1545"/>
  </r>
  <r>
    <n v="1046"/>
    <s v="Miloslaw"/>
    <s v="Kozik"/>
    <x v="3"/>
    <s v="Sosnicowice"/>
    <s v="III"/>
    <n v="2367"/>
  </r>
  <r>
    <n v="1047"/>
    <s v="Danuta"/>
    <s v="Kowalczyk"/>
    <x v="5"/>
    <s v="Wroclaw"/>
    <s v="V"/>
    <n v="2844"/>
  </r>
  <r>
    <n v="1048"/>
    <s v="Hanna"/>
    <s v="Aleksy"/>
    <x v="4"/>
    <s v="Ciechanow"/>
    <s v="I"/>
    <n v="3031"/>
  </r>
  <r>
    <n v="1049"/>
    <s v="Alina"/>
    <s v="Literacka"/>
    <x v="0"/>
    <s v="Kielce"/>
    <s v="I"/>
    <n v="576"/>
  </r>
  <r>
    <n v="1050"/>
    <s v="Karol"/>
    <s v="Medrzec"/>
    <x v="0"/>
    <s v="Malbork"/>
    <s v="II"/>
    <n v="1603"/>
  </r>
  <r>
    <n v="1051"/>
    <s v="Anastazja"/>
    <s v="Grabowska"/>
    <x v="3"/>
    <s v="Mikolow"/>
    <s v="V"/>
    <n v="2706"/>
  </r>
  <r>
    <n v="1052"/>
    <s v="Malgorzata"/>
    <s v="Katowska"/>
    <x v="3"/>
    <s v="Slawkow"/>
    <s v="I"/>
    <n v="3076"/>
  </r>
  <r>
    <n v="1053"/>
    <s v="Adam"/>
    <s v="Wolski"/>
    <x v="3"/>
    <s v="Miechow"/>
    <s v="I"/>
    <n v="3241"/>
  </r>
  <r>
    <n v="1054"/>
    <s v="Dorota"/>
    <s v="Roos"/>
    <x v="4"/>
    <s v="Ledziny"/>
    <s v="I"/>
    <n v="852"/>
  </r>
  <r>
    <n v="1055"/>
    <s v="Ewa"/>
    <s v="Baranicz"/>
    <x v="2"/>
    <s v="Bielsk Podlaski"/>
    <s v="I"/>
    <n v="2580"/>
  </r>
  <r>
    <n v="1056"/>
    <s v="Serafin"/>
    <s v="Symanski"/>
    <x v="3"/>
    <s v="Katowice"/>
    <s v="II"/>
    <n v="683"/>
  </r>
  <r>
    <n v="1057"/>
    <s v="Wioletta"/>
    <s v="Maciejewska"/>
    <x v="3"/>
    <s v="Kalisz"/>
    <s v="V"/>
    <n v="668"/>
  </r>
  <r>
    <n v="1058"/>
    <s v="Julita"/>
    <s v="Ciecierska"/>
    <x v="0"/>
    <s v="Kuznia Raciborska"/>
    <s v="I"/>
    <n v="1273"/>
  </r>
  <r>
    <n v="1059"/>
    <s v="Natalia"/>
    <s v="Kosciuszko"/>
    <x v="0"/>
    <s v="Zawiercie"/>
    <s v="I"/>
    <n v="1628"/>
  </r>
  <r>
    <n v="1060"/>
    <s v="Karina"/>
    <s v="Siwczynska"/>
    <x v="3"/>
    <s v="Kielce"/>
    <s v="III"/>
    <n v="1035"/>
  </r>
  <r>
    <n v="1061"/>
    <s v="Katarzyna"/>
    <s v="Augustynik"/>
    <x v="3"/>
    <s v="Sosnowiec"/>
    <s v="I"/>
    <n v="3052"/>
  </r>
  <r>
    <n v="1062"/>
    <s v="Danuta"/>
    <s v="Bialecka"/>
    <x v="3"/>
    <s v="Limanowa"/>
    <s v="I"/>
    <n v="685"/>
  </r>
  <r>
    <n v="1063"/>
    <s v="Damian"/>
    <s v="Wanad"/>
    <x v="0"/>
    <s v="Tarnowskie Gory"/>
    <s v="I"/>
    <n v="1651"/>
  </r>
  <r>
    <n v="1064"/>
    <s v="Michalina"/>
    <s v="Busz"/>
    <x v="3"/>
    <s v="Kedzierzyn-Kozle"/>
    <s v="IV"/>
    <n v="639"/>
  </r>
  <r>
    <n v="1065"/>
    <s v="Mateusz"/>
    <s v="Mrusz"/>
    <x v="3"/>
    <s v="Szczekociny"/>
    <s v="II"/>
    <n v="1808"/>
  </r>
  <r>
    <n v="1066"/>
    <s v="Artur"/>
    <s v="Wolicz"/>
    <x v="0"/>
    <s v="Tarnobrzeg"/>
    <s v="I"/>
    <n v="2893"/>
  </r>
  <r>
    <n v="1067"/>
    <s v="Zygmunt"/>
    <s v="Czajkowski"/>
    <x v="2"/>
    <s v="Istebna"/>
    <s v="II"/>
    <n v="2861"/>
  </r>
  <r>
    <n v="1068"/>
    <s v="Adam"/>
    <s v="Babecki"/>
    <x v="9"/>
    <s v="Strzelce Opolskie"/>
    <s v="I"/>
    <n v="2536"/>
  </r>
  <r>
    <n v="1069"/>
    <s v="Patryk"/>
    <s v="Sowa"/>
    <x v="0"/>
    <s v="Katowice"/>
    <s v="IV"/>
    <n v="2922"/>
  </r>
  <r>
    <n v="1070"/>
    <s v="Barbara"/>
    <s v="Czarnecka"/>
    <x v="3"/>
    <s v="Przemysl"/>
    <s v="V"/>
    <n v="2940"/>
  </r>
  <r>
    <n v="1071"/>
    <s v="Karolina"/>
    <s v="Biegajczyk"/>
    <x v="3"/>
    <s v="Glucholazy"/>
    <s v="I"/>
    <n v="2054"/>
  </r>
  <r>
    <n v="1072"/>
    <s v="Kajetan"/>
    <s v="Kuzon"/>
    <x v="3"/>
    <s v="Legionowo"/>
    <s v="I"/>
    <n v="1249"/>
  </r>
  <r>
    <n v="1073"/>
    <s v="Kamil"/>
    <s v="Bajer"/>
    <x v="1"/>
    <s v="Nysa"/>
    <s v="I"/>
    <n v="3074"/>
  </r>
  <r>
    <n v="1074"/>
    <s v="Jakub"/>
    <s v="Kucharczyk"/>
    <x v="2"/>
    <s v="Myslowice"/>
    <s v="I"/>
    <n v="2404"/>
  </r>
  <r>
    <n v="1075"/>
    <s v="Rafal"/>
    <s v="Turowski"/>
    <x v="0"/>
    <s v="Pszczyna"/>
    <s v="III"/>
    <n v="1908"/>
  </r>
  <r>
    <n v="1076"/>
    <s v="Witold"/>
    <s v="Muraszkowski"/>
    <x v="3"/>
    <s v="Mikolow"/>
    <s v="II"/>
    <n v="1357"/>
  </r>
  <r>
    <n v="1077"/>
    <s v="Waclawa"/>
    <s v="Henka"/>
    <x v="3"/>
    <s v="Zywiec"/>
    <s v="III"/>
    <n v="799"/>
  </r>
  <r>
    <n v="1078"/>
    <s v="Janusz"/>
    <s v="Sekula"/>
    <x v="3"/>
    <s v="Mikolow"/>
    <s v="I"/>
    <n v="850"/>
  </r>
  <r>
    <n v="1079"/>
    <s v="Dariusz"/>
    <s v="Barcinski"/>
    <x v="0"/>
    <s v="Konin"/>
    <s v="II"/>
    <n v="1115"/>
  </r>
  <r>
    <n v="1080"/>
    <s v="Jerzy"/>
    <s v="Obornicki"/>
    <x v="3"/>
    <s v="Krzeszowice"/>
    <s v="I"/>
    <n v="2015"/>
  </r>
  <r>
    <n v="1081"/>
    <s v="Katarzyna"/>
    <s v="Hohenberg"/>
    <x v="3"/>
    <s v="Wegorzewo"/>
    <s v="I"/>
    <n v="1653"/>
  </r>
  <r>
    <n v="1082"/>
    <s v="Grzegorz"/>
    <s v="Wroclawski"/>
    <x v="0"/>
    <s v="Ogrodzieniec"/>
    <s v="IV"/>
    <n v="1899"/>
  </r>
  <r>
    <n v="1083"/>
    <s v="Anna"/>
    <s v="Kubiak"/>
    <x v="3"/>
    <s v="Chorzow"/>
    <s v="I"/>
    <n v="3222"/>
  </r>
  <r>
    <n v="1084"/>
    <s v="Adam"/>
    <s v="Kalka"/>
    <x v="3"/>
    <s v="Rybnik"/>
    <s v="I"/>
    <n v="427"/>
  </r>
  <r>
    <n v="1085"/>
    <s v="Andrzej"/>
    <s v="Blasik"/>
    <x v="3"/>
    <s v="Miechow"/>
    <s v="I"/>
    <n v="2289"/>
  </r>
  <r>
    <n v="1086"/>
    <s v="Kuba"/>
    <s v="Sonarska"/>
    <x v="3"/>
    <s v="Ruda Slaska"/>
    <s v="II"/>
    <n v="966"/>
  </r>
  <r>
    <n v="1087"/>
    <s v="Henryk"/>
    <s v="Macutkiewicz"/>
    <x v="4"/>
    <s v="Myslowice"/>
    <s v="III"/>
    <n v="2086"/>
  </r>
  <r>
    <n v="1088"/>
    <s v="Irmina"/>
    <s v="Kilen"/>
    <x v="2"/>
    <s v="Krosno"/>
    <s v="I"/>
    <n v="1985"/>
  </r>
  <r>
    <n v="1089"/>
    <s v="Malgorzata"/>
    <s v="Pietrzyk"/>
    <x v="2"/>
    <s v="Ledziny"/>
    <s v="I"/>
    <n v="3243"/>
  </r>
  <r>
    <n v="1090"/>
    <s v="Kazimiera"/>
    <s v="Sobiecka"/>
    <x v="3"/>
    <s v="Ustron"/>
    <s v="I"/>
    <n v="1402"/>
  </r>
  <r>
    <n v="1091"/>
    <s v="Rafal"/>
    <s v="Wierzbicki"/>
    <x v="1"/>
    <s v="Katowice"/>
    <s v="I"/>
    <n v="2823"/>
  </r>
  <r>
    <n v="1092"/>
    <s v="Anna"/>
    <s v="Witek"/>
    <x v="9"/>
    <s v="Ruda Slaska"/>
    <s v="I"/>
    <n v="2729"/>
  </r>
  <r>
    <n v="1093"/>
    <s v="Martyna"/>
    <s v="Lamorska"/>
    <x v="7"/>
    <s v="Wisla"/>
    <s v="I"/>
    <n v="740"/>
  </r>
  <r>
    <n v="1094"/>
    <s v="Elzbieta"/>
    <s v="Matczak"/>
    <x v="3"/>
    <s v="Katowice"/>
    <s v="V"/>
    <n v="1528"/>
  </r>
  <r>
    <n v="1095"/>
    <s v="Lucyna"/>
    <s v="Wojciechowska"/>
    <x v="2"/>
    <s v="Tarnowskie Gory"/>
    <s v="III"/>
    <n v="2806"/>
  </r>
  <r>
    <n v="1096"/>
    <s v="Dorota"/>
    <s v="Chenowska"/>
    <x v="2"/>
    <s v="Nowy Targ"/>
    <s v="I"/>
    <n v="2956"/>
  </r>
  <r>
    <n v="1097"/>
    <s v="Juliusz"/>
    <s v="Piechocki"/>
    <x v="0"/>
    <s v="Glubczyce"/>
    <s v="IV"/>
    <n v="3134"/>
  </r>
  <r>
    <n v="1098"/>
    <s v="Zbigniew"/>
    <s v="Stypula"/>
    <x v="0"/>
    <s v="Elk"/>
    <s v="I"/>
    <n v="1878"/>
  </r>
  <r>
    <n v="1099"/>
    <s v="Maciej"/>
    <s v="Rojkiewicz"/>
    <x v="2"/>
    <s v="Ogrodzieniec"/>
    <s v="I"/>
    <n v="2143"/>
  </r>
  <r>
    <n v="1100"/>
    <s v="Agnieszka"/>
    <s v="Kaczmarczyk"/>
    <x v="4"/>
    <s v="Sosnowiec"/>
    <s v="I"/>
    <n v="2348"/>
  </r>
  <r>
    <n v="1101"/>
    <s v="Barbara"/>
    <s v="Swiegoda"/>
    <x v="0"/>
    <s v="Katowice"/>
    <s v="I"/>
    <n v="2919"/>
  </r>
  <r>
    <n v="1102"/>
    <s v="Natasza"/>
    <s v="Duda"/>
    <x v="4"/>
    <s v="Sopot"/>
    <s v="III"/>
    <n v="2125"/>
  </r>
  <r>
    <n v="1103"/>
    <s v="Elzbieta"/>
    <s v="Matuszewska"/>
    <x v="3"/>
    <s v="Limanowa"/>
    <s v="I"/>
    <n v="1140"/>
  </r>
  <r>
    <n v="1104"/>
    <s v="Anna"/>
    <s v="Stefanska"/>
    <x v="3"/>
    <s v="Slawkow"/>
    <s v="I"/>
    <n v="2185"/>
  </r>
  <r>
    <n v="1105"/>
    <s v="Franciszek"/>
    <s v="Bartoszek"/>
    <x v="2"/>
    <s v="Rzeszow"/>
    <s v="I"/>
    <n v="1232"/>
  </r>
  <r>
    <n v="1106"/>
    <s v="Marta"/>
    <s v="Arast"/>
    <x v="0"/>
    <s v="Zory"/>
    <s v="I"/>
    <n v="1470"/>
  </r>
  <r>
    <n v="1107"/>
    <s v="Maria"/>
    <s v="Chojnacka"/>
    <x v="8"/>
    <s v="Barlinek"/>
    <s v="I"/>
    <n v="1239"/>
  </r>
  <r>
    <n v="1108"/>
    <s v="Wojciech"/>
    <s v="Gorski"/>
    <x v="3"/>
    <s v="Sieradz"/>
    <s v="III"/>
    <n v="2548"/>
  </r>
  <r>
    <n v="1109"/>
    <s v="Lucyna"/>
    <s v="Sokolowska"/>
    <x v="1"/>
    <s v="Tworog"/>
    <s v="V"/>
    <n v="2832"/>
  </r>
  <r>
    <n v="1110"/>
    <s v="Bronislaw"/>
    <s v="Wozniak"/>
    <x v="0"/>
    <s v="Strzelce Opolskie"/>
    <s v="I"/>
    <n v="2796"/>
  </r>
  <r>
    <n v="1111"/>
    <s v="Angelika"/>
    <s v="Mrozek"/>
    <x v="2"/>
    <s v="Tarnow"/>
    <s v="IV"/>
    <n v="2291"/>
  </r>
  <r>
    <n v="1112"/>
    <s v="Edward"/>
    <s v="Malinowski"/>
    <x v="2"/>
    <s v="Trzebinia"/>
    <s v="I"/>
    <n v="3265"/>
  </r>
  <r>
    <n v="1113"/>
    <s v="Izabella"/>
    <s v="Beniowska"/>
    <x v="2"/>
    <s v="Gdansk"/>
    <s v="I"/>
    <n v="3322"/>
  </r>
  <r>
    <n v="1114"/>
    <s v="Aneta"/>
    <s v="Basista"/>
    <x v="0"/>
    <s v="Piotrkow Trybunalski"/>
    <s v="I"/>
    <n v="2579"/>
  </r>
  <r>
    <n v="1115"/>
    <s v="Agata"/>
    <s v="Altman"/>
    <x v="0"/>
    <s v="Jaslo"/>
    <s v="I"/>
    <n v="2584"/>
  </r>
  <r>
    <n v="1116"/>
    <s v="Adelajda"/>
    <s v="Nucinska"/>
    <x v="3"/>
    <s v="Tarnow"/>
    <s v="V"/>
    <n v="1289"/>
  </r>
  <r>
    <n v="1117"/>
    <s v="Witold"/>
    <s v="Mus"/>
    <x v="0"/>
    <s v="Deblin"/>
    <s v="V"/>
    <n v="1912"/>
  </r>
  <r>
    <n v="1118"/>
    <s v="Przemyslaw"/>
    <s v="Lipert"/>
    <x v="3"/>
    <s v="Lubliniec"/>
    <s v="II"/>
    <n v="1929"/>
  </r>
  <r>
    <n v="1119"/>
    <s v="Adam"/>
    <s v="Beben"/>
    <x v="3"/>
    <s v="Kobylin"/>
    <s v="I"/>
    <n v="2162"/>
  </r>
  <r>
    <n v="1120"/>
    <s v="Roksana"/>
    <s v="Kajka"/>
    <x v="3"/>
    <s v="Kogutek"/>
    <s v="II"/>
    <n v="2036"/>
  </r>
  <r>
    <n v="1121"/>
    <s v="Dominika"/>
    <s v="Pudlowicz"/>
    <x v="3"/>
    <s v="Katowice"/>
    <s v="I"/>
    <n v="2824"/>
  </r>
  <r>
    <n v="1122"/>
    <s v="Aleksy"/>
    <s v="Rebacz"/>
    <x v="0"/>
    <s v="Bialystok"/>
    <s v="I"/>
    <n v="2784"/>
  </r>
  <r>
    <n v="1123"/>
    <s v="Zygfryd"/>
    <s v="Klimczyk"/>
    <x v="0"/>
    <s v="Olkusz"/>
    <s v="I"/>
    <n v="1955"/>
  </r>
  <r>
    <n v="1124"/>
    <s v="Boguslawa"/>
    <s v="Ostrowska"/>
    <x v="0"/>
    <s v="Tarnowskie Gory"/>
    <s v="V"/>
    <n v="2466"/>
  </r>
  <r>
    <n v="1125"/>
    <s v="Celina"/>
    <s v="Bekasiewicz"/>
    <x v="9"/>
    <s v="Jaslo"/>
    <s v="I"/>
    <n v="1526"/>
  </r>
  <r>
    <n v="1126"/>
    <s v="Marcin"/>
    <s v="Pawlowski"/>
    <x v="2"/>
    <s v="Ruda Slaska"/>
    <s v="II"/>
    <n v="2438"/>
  </r>
  <r>
    <n v="1127"/>
    <s v="Elzbieta"/>
    <s v="Czwartek"/>
    <x v="2"/>
    <s v="Chorzow"/>
    <s v="I"/>
    <n v="2846"/>
  </r>
  <r>
    <n v="1128"/>
    <s v="Jan"/>
    <s v="Bialek"/>
    <x v="3"/>
    <s v="Miechow"/>
    <s v="I"/>
    <n v="1686"/>
  </r>
  <r>
    <n v="1129"/>
    <s v="Robert"/>
    <s v="Zalesiak"/>
    <x v="2"/>
    <s v="Kobylin-Borzymy"/>
    <s v="I"/>
    <n v="1115"/>
  </r>
  <r>
    <n v="1130"/>
    <s v="Adrianna"/>
    <s v="Wojtczak"/>
    <x v="8"/>
    <s v="Kruszwica"/>
    <s v="I"/>
    <n v="2847"/>
  </r>
  <r>
    <n v="1131"/>
    <s v="Aniela"/>
    <s v="Dymek"/>
    <x v="7"/>
    <s v="Trzebinia"/>
    <s v="IV"/>
    <n v="2207"/>
  </r>
  <r>
    <n v="1132"/>
    <s v="Marek"/>
    <s v="Zawodnik"/>
    <x v="2"/>
    <s v="Katowice"/>
    <s v="I"/>
    <n v="3294"/>
  </r>
  <r>
    <n v="1133"/>
    <s v="Antoni"/>
    <s v="Kaber"/>
    <x v="0"/>
    <s v="Ogrodzieniec"/>
    <s v="I"/>
    <n v="2522"/>
  </r>
  <r>
    <n v="1134"/>
    <s v="Grzegorz"/>
    <s v="Serocki"/>
    <x v="2"/>
    <s v="Pila"/>
    <s v="I"/>
    <n v="2664"/>
  </r>
  <r>
    <n v="1135"/>
    <s v="Iwona"/>
    <s v="Kedrak"/>
    <x v="3"/>
    <s v="Jezewo"/>
    <s v="III"/>
    <n v="3062"/>
  </r>
  <r>
    <n v="1136"/>
    <s v="Tomasz"/>
    <s v="Janowski"/>
    <x v="7"/>
    <s v="Trzebinia"/>
    <s v="II"/>
    <n v="2163"/>
  </r>
  <r>
    <n v="1137"/>
    <s v="Izabella"/>
    <s v="Chorzowik"/>
    <x v="3"/>
    <s v="Mikolow"/>
    <s v="I"/>
    <n v="2409"/>
  </r>
  <r>
    <n v="1138"/>
    <s v="Stanislaw"/>
    <s v="Zelazko"/>
    <x v="3"/>
    <s v="Lubliniec"/>
    <s v="V"/>
    <n v="1363"/>
  </r>
  <r>
    <n v="1139"/>
    <s v="Karolina"/>
    <s v="Wozniakiewicz"/>
    <x v="3"/>
    <s v="Wisla"/>
    <s v="I"/>
    <n v="2909"/>
  </r>
  <r>
    <n v="1140"/>
    <s v="Wioletta"/>
    <s v="Zawadzka"/>
    <x v="3"/>
    <s v="Wadowice"/>
    <s v="II"/>
    <n v="2254"/>
  </r>
  <r>
    <n v="1141"/>
    <s v="Danuta"/>
    <s v="Jachimowicz"/>
    <x v="0"/>
    <s v="Gorzow Wielkopolski"/>
    <s v="I"/>
    <n v="705"/>
  </r>
  <r>
    <n v="1142"/>
    <s v="Hanna"/>
    <s v="Bidowska"/>
    <x v="3"/>
    <s v="Wojkowice"/>
    <s v="I"/>
    <n v="2551"/>
  </r>
  <r>
    <n v="1143"/>
    <s v="Magdalena"/>
    <s v="Klekowska"/>
    <x v="0"/>
    <s v="Zakopane"/>
    <s v="I"/>
    <n v="2511"/>
  </r>
  <r>
    <n v="1144"/>
    <s v="Anna"/>
    <s v="Michajlow"/>
    <x v="0"/>
    <s v="Krasnik"/>
    <s v="I"/>
    <n v="2312"/>
  </r>
  <r>
    <n v="1145"/>
    <s v="Bartosz"/>
    <s v="Tomaszewski"/>
    <x v="2"/>
    <s v="Wisla"/>
    <s v="II"/>
    <n v="1511"/>
  </r>
  <r>
    <n v="1146"/>
    <s v="Filip"/>
    <s v="Zukowski"/>
    <x v="3"/>
    <s v="Ruda Slaska"/>
    <s v="I"/>
    <n v="1740"/>
  </r>
  <r>
    <n v="1147"/>
    <s v="Jadwiga"/>
    <s v="Graniecka"/>
    <x v="3"/>
    <s v="Strzelce Opolskie"/>
    <s v="I"/>
    <n v="1499"/>
  </r>
  <r>
    <n v="1148"/>
    <s v="Dorota"/>
    <s v="Kozikowska"/>
    <x v="2"/>
    <s v="Swieradow-Zdroj"/>
    <s v="I"/>
    <n v="2928"/>
  </r>
  <r>
    <n v="1149"/>
    <s v="Mariusz"/>
    <s v="Adamowiczek"/>
    <x v="3"/>
    <s v="Glucholazy"/>
    <s v="I"/>
    <n v="2393"/>
  </r>
  <r>
    <n v="1150"/>
    <s v="Marta"/>
    <s v="Berakowska"/>
    <x v="8"/>
    <s v="Szczekociny"/>
    <s v="I"/>
    <n v="1850"/>
  </r>
  <r>
    <n v="1151"/>
    <s v="Kacper"/>
    <s v="Sokolowski"/>
    <x v="0"/>
    <s v="Lublin"/>
    <s v="II"/>
    <n v="1241"/>
  </r>
  <r>
    <n v="1152"/>
    <s v="Janusz"/>
    <s v="Sapek"/>
    <x v="2"/>
    <s v="Nowy Targ"/>
    <s v="II"/>
    <n v="1160"/>
  </r>
  <r>
    <n v="1153"/>
    <s v="Zofia"/>
    <s v="Glapa"/>
    <x v="0"/>
    <s v="Zawiercie"/>
    <s v="I"/>
    <n v="600"/>
  </r>
  <r>
    <n v="1154"/>
    <s v="Aleksandra"/>
    <s v="Koszewska"/>
    <x v="0"/>
    <s v="Katowice"/>
    <s v="I"/>
    <n v="700"/>
  </r>
  <r>
    <n v="1155"/>
    <s v="Jadwiga"/>
    <s v="Chaberow"/>
    <x v="3"/>
    <s v="Medyka"/>
    <s v="I"/>
    <n v="2396"/>
  </r>
  <r>
    <n v="1156"/>
    <s v="Tomasz"/>
    <s v="Gates"/>
    <x v="9"/>
    <s v="Alwernia"/>
    <s v="II"/>
    <n v="1421"/>
  </r>
  <r>
    <n v="1157"/>
    <s v="Wiktoria"/>
    <s v="Wieczorek"/>
    <x v="0"/>
    <s v="Tychy"/>
    <s v="V"/>
    <n v="2186"/>
  </r>
  <r>
    <n v="1158"/>
    <s v="Patrycja"/>
    <s v="Borna"/>
    <x v="0"/>
    <s v="Zambrow"/>
    <s v="II"/>
    <n v="1500"/>
  </r>
  <r>
    <n v="1159"/>
    <s v="Szymon"/>
    <s v="Brandys"/>
    <x v="3"/>
    <s v="Koniakow"/>
    <s v="II"/>
    <n v="2119"/>
  </r>
  <r>
    <n v="1160"/>
    <s v="Michal"/>
    <s v="Zwierzynski"/>
    <x v="0"/>
    <s v="Inowroclaw"/>
    <s v="I"/>
    <n v="1370"/>
  </r>
  <r>
    <n v="1161"/>
    <s v="Dyta"/>
    <s v="Nowakowska"/>
    <x v="3"/>
    <s v="Prudnik"/>
    <s v="V"/>
    <n v="1435"/>
  </r>
  <r>
    <n v="1162"/>
    <s v="Anna"/>
    <s v="Sabat"/>
    <x v="0"/>
    <s v="Sosnicowice"/>
    <s v="I"/>
    <n v="1223"/>
  </r>
  <r>
    <n v="1163"/>
    <s v="Beata"/>
    <s v="Gajewska"/>
    <x v="0"/>
    <s v="Jejkowice"/>
    <s v="I"/>
    <n v="455"/>
  </r>
  <r>
    <n v="1164"/>
    <s v="Michal"/>
    <s v="Kupiec"/>
    <x v="0"/>
    <s v="Alwernia"/>
    <s v="II"/>
    <n v="936"/>
  </r>
  <r>
    <n v="1165"/>
    <s v="Elzbieta"/>
    <s v="Lubanska"/>
    <x v="1"/>
    <s v="Lubaczow"/>
    <s v="I"/>
    <n v="2715"/>
  </r>
  <r>
    <n v="1166"/>
    <s v="Dariusz"/>
    <s v="Konczak"/>
    <x v="3"/>
    <s v="Limanowa"/>
    <s v="I"/>
    <n v="2351"/>
  </r>
  <r>
    <n v="1167"/>
    <s v="Stefan"/>
    <s v="Blazejczyk"/>
    <x v="0"/>
    <s v="Jaworzynka"/>
    <s v="II"/>
    <n v="1799"/>
  </r>
  <r>
    <n v="1168"/>
    <s v="Malgorzata"/>
    <s v="Zielinska"/>
    <x v="0"/>
    <s v="Oswiecim"/>
    <s v="V"/>
    <n v="1345"/>
  </r>
  <r>
    <n v="1169"/>
    <s v="Julia"/>
    <s v="Adamiak"/>
    <x v="3"/>
    <s v="Bedzin"/>
    <s v="I"/>
    <n v="2254"/>
  </r>
  <r>
    <n v="1170"/>
    <s v="Michal"/>
    <s v="Bujak"/>
    <x v="0"/>
    <s v="Tarnow"/>
    <s v="I"/>
    <n v="1454"/>
  </r>
  <r>
    <n v="1171"/>
    <s v="Stefan"/>
    <s v="Lipski"/>
    <x v="0"/>
    <s v="Oswiecim"/>
    <s v="II"/>
    <n v="2529"/>
  </r>
  <r>
    <n v="1172"/>
    <s v="Krzysztof"/>
    <s v="Wachowicz"/>
    <x v="2"/>
    <s v="Deblin"/>
    <s v="I"/>
    <n v="1928"/>
  </r>
  <r>
    <n v="1173"/>
    <s v="Seweryn"/>
    <s v="Kubica"/>
    <x v="9"/>
    <s v="Zakopane"/>
    <s v="II"/>
    <n v="2831"/>
  </r>
  <r>
    <n v="1174"/>
    <s v="Kamil"/>
    <s v="Wojcicki"/>
    <x v="0"/>
    <s v="Deblin"/>
    <s v="III"/>
    <n v="1354"/>
  </r>
  <r>
    <n v="1175"/>
    <s v="Tomasz"/>
    <s v="Aniol"/>
    <x v="7"/>
    <s v="Siemianowice Slaskie"/>
    <s v="II"/>
    <n v="1824"/>
  </r>
  <r>
    <n v="1176"/>
    <s v="Judyta"/>
    <s v="Krawiec"/>
    <x v="0"/>
    <s v="Rogoznik"/>
    <s v="V"/>
    <n v="2911"/>
  </r>
  <r>
    <n v="1177"/>
    <s v="Wojciech"/>
    <s v="Mielczarek"/>
    <x v="3"/>
    <s v="Mikolow"/>
    <s v="III"/>
    <n v="1485"/>
  </r>
  <r>
    <n v="1178"/>
    <s v="Malgorzata"/>
    <s v="Janiszewska"/>
    <x v="2"/>
    <s v="Ustron"/>
    <s v="II"/>
    <n v="3127"/>
  </r>
  <r>
    <n v="1179"/>
    <s v="Ewa"/>
    <s v="Pawluk"/>
    <x v="1"/>
    <s v="Walbrzych"/>
    <s v="I"/>
    <n v="3218"/>
  </r>
  <r>
    <n v="1180"/>
    <s v="Izabella"/>
    <s v="Olszewska"/>
    <x v="4"/>
    <s v="Opole"/>
    <s v="I"/>
    <n v="2183"/>
  </r>
  <r>
    <n v="1181"/>
    <s v="Wojciech"/>
    <s v="Bartus"/>
    <x v="3"/>
    <s v="Rzeszow"/>
    <s v="I"/>
    <n v="1185"/>
  </r>
  <r>
    <n v="1182"/>
    <s v="Borys"/>
    <s v="Krolikiewicz"/>
    <x v="0"/>
    <s v="Przemysl"/>
    <s v="I"/>
    <n v="2506"/>
  </r>
  <r>
    <n v="1183"/>
    <s v="Anna"/>
    <s v="Dziwak"/>
    <x v="3"/>
    <s v="Raciborz"/>
    <s v="I"/>
    <n v="2519"/>
  </r>
  <r>
    <n v="1184"/>
    <s v="Monika"/>
    <s v="Nocun"/>
    <x v="3"/>
    <s v="Rybnik"/>
    <s v="I"/>
    <n v="1744"/>
  </r>
  <r>
    <n v="1185"/>
    <s v="Jolanta"/>
    <s v="Dworek"/>
    <x v="7"/>
    <s v="Pulawy"/>
    <s v="I"/>
    <n v="2126"/>
  </r>
  <r>
    <n v="1186"/>
    <s v="Marcin"/>
    <s v="Rusin"/>
    <x v="2"/>
    <s v="Oswiecim"/>
    <s v="IV"/>
    <n v="2578"/>
  </r>
  <r>
    <n v="1187"/>
    <s v="Rafal"/>
    <s v="Eminowicz"/>
    <x v="3"/>
    <s v="Nysa"/>
    <s v="IV"/>
    <n v="2555"/>
  </r>
  <r>
    <n v="1188"/>
    <s v="Wiga"/>
    <s v="Debska"/>
    <x v="2"/>
    <s v="Ledziny"/>
    <s v="II"/>
    <n v="523"/>
  </r>
  <r>
    <n v="1189"/>
    <s v="Zbigniew"/>
    <s v="Adamczyk"/>
    <x v="3"/>
    <s v="Walbrzych"/>
    <s v="III"/>
    <n v="2121"/>
  </r>
  <r>
    <n v="1190"/>
    <s v="Stanislaw"/>
    <s v="Pigulski"/>
    <x v="2"/>
    <s v="Medyka"/>
    <s v="II"/>
    <n v="1340"/>
  </r>
  <r>
    <n v="1191"/>
    <s v="Kinga"/>
    <s v="Pisarska"/>
    <x v="4"/>
    <s v="Jejkowice"/>
    <s v="I"/>
    <n v="2716"/>
  </r>
  <r>
    <n v="1192"/>
    <s v="Wojciech"/>
    <s v="Jagodzinski"/>
    <x v="0"/>
    <s v="Limanowa"/>
    <s v="V"/>
    <n v="818"/>
  </r>
  <r>
    <n v="1193"/>
    <s v="Marcin"/>
    <s v="Cwikowski"/>
    <x v="0"/>
    <s v="Tarnow"/>
    <s v="III"/>
    <n v="1144"/>
  </r>
  <r>
    <n v="1194"/>
    <s v="Witold"/>
    <s v="Czarnecki"/>
    <x v="1"/>
    <s v="Kedzierzyn-Kozle"/>
    <s v="II"/>
    <n v="3010"/>
  </r>
  <r>
    <n v="1195"/>
    <s v="Ewa"/>
    <s v="Szczublewska"/>
    <x v="3"/>
    <s v="Dobieszowice"/>
    <s v="I"/>
    <n v="420"/>
  </r>
  <r>
    <n v="1196"/>
    <s v="Celina"/>
    <s v="Tomaszewska"/>
    <x v="0"/>
    <s v="Tarnowskie Gory"/>
    <s v="V"/>
    <n v="872"/>
  </r>
  <r>
    <n v="1197"/>
    <s v="Robert"/>
    <s v="Oleszko"/>
    <x v="0"/>
    <s v="Chelm"/>
    <s v="III"/>
    <n v="1922"/>
  </r>
  <r>
    <n v="1198"/>
    <s v="Alicja"/>
    <s v="Kwasniak"/>
    <x v="2"/>
    <s v="Barwinek"/>
    <s v="V"/>
    <n v="1860"/>
  </r>
  <r>
    <n v="1199"/>
    <s v="Ewa"/>
    <s v="Wasiak"/>
    <x v="3"/>
    <s v="Zory"/>
    <s v="I"/>
    <n v="2653"/>
  </r>
  <r>
    <n v="1200"/>
    <s v="Jakub"/>
    <s v="Szczepanski"/>
    <x v="0"/>
    <s v="Klomnice"/>
    <s v="I"/>
    <n v="1120"/>
  </r>
  <r>
    <n v="1201"/>
    <s v="Julita"/>
    <s v="Burza"/>
    <x v="0"/>
    <s v="Katowice"/>
    <s v="II"/>
    <n v="882"/>
  </r>
  <r>
    <n v="1202"/>
    <s v="Anna"/>
    <s v="Szendzielorz"/>
    <x v="2"/>
    <s v="Walce"/>
    <s v="I"/>
    <n v="2403"/>
  </r>
  <r>
    <n v="1203"/>
    <s v="Grzegorz"/>
    <s v="Misiek"/>
    <x v="0"/>
    <s v="Gieraltowice"/>
    <s v="III"/>
    <n v="3156"/>
  </r>
  <r>
    <n v="1204"/>
    <s v="Rafal"/>
    <s v="Szkwarek"/>
    <x v="2"/>
    <s v="Lubliniec"/>
    <s v="IV"/>
    <n v="2859"/>
  </r>
  <r>
    <n v="1205"/>
    <s v="Agnieszka"/>
    <s v="Malicka"/>
    <x v="3"/>
    <s v="Istebna"/>
    <s v="I"/>
    <n v="644"/>
  </r>
  <r>
    <n v="1206"/>
    <s v="Anna"/>
    <s v="Milewska"/>
    <x v="2"/>
    <s v="Tarnow"/>
    <s v="I"/>
    <n v="1430"/>
  </r>
  <r>
    <n v="1207"/>
    <s v="Mikolaj"/>
    <s v="Hejdysz"/>
    <x v="2"/>
    <s v="Sosnicowice"/>
    <s v="I"/>
    <n v="1373"/>
  </r>
  <r>
    <n v="1208"/>
    <s v="Maciej"/>
    <s v="Skoczylas"/>
    <x v="3"/>
    <s v="Mikolow"/>
    <s v="I"/>
    <n v="1809"/>
  </r>
  <r>
    <n v="1209"/>
    <s v="Tomasz"/>
    <s v="Szymik"/>
    <x v="0"/>
    <s v="Jejkowice"/>
    <s v="V"/>
    <n v="2629"/>
  </r>
  <r>
    <n v="1210"/>
    <s v="Anastazja"/>
    <s v="Haszczyc"/>
    <x v="0"/>
    <s v="Jaslo"/>
    <s v="IV"/>
    <n v="2724"/>
  </r>
  <r>
    <n v="1211"/>
    <s v="Klaudiusz"/>
    <s v="Sokolowski"/>
    <x v="9"/>
    <s v="Bytom"/>
    <s v="III"/>
    <n v="1207"/>
  </r>
  <r>
    <n v="1212"/>
    <s v="Dorota"/>
    <s v="Szymanek"/>
    <x v="0"/>
    <s v="Ogrodzieniec"/>
    <s v="I"/>
    <n v="1364"/>
  </r>
  <r>
    <n v="1213"/>
    <s v="Maja"/>
    <s v="Jedrzejczyk"/>
    <x v="3"/>
    <s v="Jaslo"/>
    <s v="I"/>
    <n v="838"/>
  </r>
  <r>
    <n v="1214"/>
    <s v="Tomasz"/>
    <s v="Adamiecki"/>
    <x v="1"/>
    <s v="Glucholazy"/>
    <s v="II"/>
    <n v="661"/>
  </r>
  <r>
    <n v="1215"/>
    <s v="Dominik"/>
    <s v="Rolla"/>
    <x v="0"/>
    <s v="Gryfice"/>
    <s v="I"/>
    <n v="3078"/>
  </r>
  <r>
    <n v="1216"/>
    <s v="Beata"/>
    <s v="Podlaska"/>
    <x v="3"/>
    <s v="Katowice"/>
    <s v="I"/>
    <n v="354"/>
  </r>
  <r>
    <n v="1217"/>
    <s v="Boguslaw"/>
    <s v="Olszewski"/>
    <x v="3"/>
    <s v="Chelm"/>
    <s v="II"/>
    <n v="1256"/>
  </r>
  <r>
    <n v="1218"/>
    <s v="Alicja"/>
    <s v="Strojna"/>
    <x v="3"/>
    <s v="Bedzin"/>
    <s v="I"/>
    <n v="2838"/>
  </r>
  <r>
    <n v="1219"/>
    <s v="Anna"/>
    <s v="Konieczna"/>
    <x v="7"/>
    <s v="Wroclaw"/>
    <s v="III"/>
    <n v="992"/>
  </r>
  <r>
    <n v="1220"/>
    <s v="Jadwiga"/>
    <s v="Przybylska"/>
    <x v="0"/>
    <s v="Sosnicowice"/>
    <s v="I"/>
    <n v="2199"/>
  </r>
  <r>
    <n v="1221"/>
    <s v="Adrian"/>
    <s v="Banaszczyk"/>
    <x v="0"/>
    <s v="Julianka"/>
    <s v="I"/>
    <n v="697"/>
  </r>
  <r>
    <n v="1222"/>
    <s v="Anna"/>
    <s v="Mikocka"/>
    <x v="3"/>
    <s v="Siedlce"/>
    <s v="II"/>
    <n v="1680"/>
  </r>
  <r>
    <n v="1223"/>
    <s v="Karol"/>
    <s v="Abramczyk"/>
    <x v="3"/>
    <s v="Sosnowiec"/>
    <s v="I"/>
    <n v="2638"/>
  </r>
  <r>
    <n v="1224"/>
    <s v="Anna"/>
    <s v="Miecznikowska"/>
    <x v="5"/>
    <s v="Rzeszow"/>
    <s v="V"/>
    <n v="955"/>
  </r>
  <r>
    <n v="1225"/>
    <s v="Beata"/>
    <s v="Ciechanowicz"/>
    <x v="8"/>
    <s v="Nowy Targ"/>
    <s v="V"/>
    <n v="1778"/>
  </r>
  <r>
    <n v="1226"/>
    <s v="Anna"/>
    <s v="Kaminska"/>
    <x v="2"/>
    <s v="Bozewo"/>
    <s v="IV"/>
    <n v="1960"/>
  </r>
  <r>
    <n v="1227"/>
    <s v="Piotr"/>
    <s v="Jaworski"/>
    <x v="3"/>
    <s v="Pyrzowice"/>
    <s v="I"/>
    <n v="2303"/>
  </r>
  <r>
    <n v="1228"/>
    <s v="Daniel"/>
    <s v="Felinski"/>
    <x v="3"/>
    <s v="Sosnowiec"/>
    <s v="I"/>
    <n v="2268"/>
  </r>
  <r>
    <n v="1229"/>
    <s v="Natalia"/>
    <s v="Sobolewska"/>
    <x v="2"/>
    <s v="Jedrzejow"/>
    <s v="I"/>
    <n v="2408"/>
  </r>
  <r>
    <n v="1230"/>
    <s v="Tomasz"/>
    <s v="Wozniak"/>
    <x v="3"/>
    <s v="Slawkow"/>
    <s v="III"/>
    <n v="1695"/>
  </r>
  <r>
    <n v="1231"/>
    <s v="Zofia"/>
    <s v="Sikora"/>
    <x v="0"/>
    <s v="Glucholazy"/>
    <s v="II"/>
    <n v="1866"/>
  </r>
  <r>
    <n v="1232"/>
    <s v="Helena"/>
    <s v="Bliszczyk"/>
    <x v="3"/>
    <s v="Miechow"/>
    <s v="I"/>
    <n v="2104"/>
  </r>
  <r>
    <n v="1233"/>
    <s v="Kacper"/>
    <s v="Klimka"/>
    <x v="8"/>
    <s v="Witonia"/>
    <s v="IV"/>
    <n v="2072"/>
  </r>
  <r>
    <n v="1234"/>
    <s v="Ewelia"/>
    <s v="Basiak"/>
    <x v="2"/>
    <s v="Siewierz"/>
    <s v="I"/>
    <n v="1994"/>
  </r>
  <r>
    <n v="1235"/>
    <s v="Piotr"/>
    <s v="Nowak "/>
    <x v="2"/>
    <s v="Tarnobrzeg"/>
    <s v="II"/>
    <n v="3039"/>
  </r>
  <r>
    <n v="1236"/>
    <s v="Ewa"/>
    <s v="Biel"/>
    <x v="2"/>
    <s v="Ledziny"/>
    <s v="I"/>
    <n v="2416"/>
  </r>
  <r>
    <n v="1237"/>
    <s v="Dominik"/>
    <s v="Balik"/>
    <x v="3"/>
    <s v="Kedzierzyn-Kozle"/>
    <s v="II"/>
    <n v="1068"/>
  </r>
  <r>
    <n v="1238"/>
    <s v="Marcin"/>
    <s v="Kowalski"/>
    <x v="0"/>
    <s v="Szczyrk"/>
    <s v="V"/>
    <n v="3197"/>
  </r>
  <r>
    <n v="1239"/>
    <s v="Izaak"/>
    <s v="Gawron"/>
    <x v="0"/>
    <s v="Tworog"/>
    <s v="I"/>
    <n v="1231"/>
  </r>
  <r>
    <n v="1240"/>
    <s v="Michal"/>
    <s v="Piwonski"/>
    <x v="0"/>
    <s v="Lubliniec"/>
    <s v="I"/>
    <n v="2417"/>
  </r>
  <r>
    <n v="1241"/>
    <s v="Joanna"/>
    <s v="Nowak"/>
    <x v="9"/>
    <s v="Dobre Miasto"/>
    <s v="I"/>
    <n v="2178"/>
  </r>
  <r>
    <n v="1242"/>
    <s v="Ewa"/>
    <s v="Niewiarowska"/>
    <x v="0"/>
    <s v="Rzeszow"/>
    <s v="I"/>
    <n v="2722"/>
  </r>
  <r>
    <n v="1243"/>
    <s v="Walenty"/>
    <s v="Rutkowski"/>
    <x v="0"/>
    <s v="Wadowice"/>
    <s v="IV"/>
    <n v="890"/>
  </r>
  <r>
    <n v="1244"/>
    <s v="Roman"/>
    <s v="Jarosz"/>
    <x v="9"/>
    <s v="Kepice"/>
    <s v="III"/>
    <n v="2129"/>
  </r>
  <r>
    <n v="1245"/>
    <s v="Lukasz"/>
    <s v="Kotala"/>
    <x v="2"/>
    <s v="Koscian"/>
    <s v="II"/>
    <n v="653"/>
  </r>
  <r>
    <n v="1246"/>
    <s v="Bartlomiej"/>
    <s v="Konny"/>
    <x v="0"/>
    <s v="Chelm"/>
    <s v="IV"/>
    <n v="2964"/>
  </r>
  <r>
    <n v="1247"/>
    <s v="Janina"/>
    <s v="Giza"/>
    <x v="3"/>
    <s v="Kedzierzyn-Kozle"/>
    <s v="I"/>
    <n v="3335"/>
  </r>
  <r>
    <n v="1248"/>
    <s v="Dorota"/>
    <s v="Chojnacka"/>
    <x v="3"/>
    <s v="Lubliniec"/>
    <s v="III"/>
    <n v="2107"/>
  </r>
  <r>
    <n v="1249"/>
    <s v="Bogdan"/>
    <s v="Nowakowski"/>
    <x v="2"/>
    <s v="Zabrze"/>
    <s v="I"/>
    <n v="1290"/>
  </r>
  <r>
    <n v="1250"/>
    <s v="Pawel"/>
    <s v="Krol"/>
    <x v="2"/>
    <s v="Wodzislaw Slaski"/>
    <s v="V"/>
    <n v="1109"/>
  </r>
  <r>
    <n v="1251"/>
    <s v="Henryk"/>
    <s v="Walczak"/>
    <x v="2"/>
    <s v="Szczekociny"/>
    <s v="III"/>
    <n v="3035"/>
  </r>
  <r>
    <n v="1252"/>
    <s v="Stefan"/>
    <s v="Tomkow"/>
    <x v="0"/>
    <s v="Rybnik"/>
    <s v="II"/>
    <n v="3197"/>
  </r>
  <r>
    <n v="1253"/>
    <s v="Ireneusz"/>
    <s v="Banaszkiewicz"/>
    <x v="4"/>
    <s v="Gieraltowice"/>
    <s v="I"/>
    <n v="1251"/>
  </r>
  <r>
    <n v="1254"/>
    <s v="Zofia"/>
    <s v="Gala"/>
    <x v="2"/>
    <s v="Zawiercie"/>
    <s v="II"/>
    <n v="2861"/>
  </r>
  <r>
    <n v="1255"/>
    <s v="Juliusz"/>
    <s v="Linek"/>
    <x v="3"/>
    <s v="Kleszczow"/>
    <s v="I"/>
    <n v="1244"/>
  </r>
  <r>
    <n v="1256"/>
    <s v="Franciszek"/>
    <s v="Kosiorowski"/>
    <x v="0"/>
    <s v="Nowy Sacz"/>
    <s v="III"/>
    <n v="1470"/>
  </r>
  <r>
    <n v="1257"/>
    <s v="Anna"/>
    <s v="Sobol"/>
    <x v="3"/>
    <s v="Kuznia Raciborska"/>
    <s v="I"/>
    <n v="1204"/>
  </r>
  <r>
    <n v="1258"/>
    <s v="Dariusz"/>
    <s v="Reszczynski"/>
    <x v="3"/>
    <s v="Nysa"/>
    <s v="I"/>
    <n v="1048"/>
  </r>
  <r>
    <n v="1259"/>
    <s v="Karol"/>
    <s v="Furmanik"/>
    <x v="9"/>
    <s v="Rzeszow"/>
    <s v="I"/>
    <n v="2387"/>
  </r>
  <r>
    <n v="1260"/>
    <s v="Krystian"/>
    <s v="Pieniak"/>
    <x v="3"/>
    <s v="Siemianowice Slaskie"/>
    <s v="I"/>
    <n v="1949"/>
  </r>
  <r>
    <n v="1261"/>
    <s v="Wladyslaw"/>
    <s v="Olcha"/>
    <x v="0"/>
    <s v="Torun"/>
    <s v="III"/>
    <n v="1117"/>
  </r>
  <r>
    <n v="1262"/>
    <s v="Aleksandra"/>
    <s v="Majewska"/>
    <x v="2"/>
    <s v="Nowy Targ"/>
    <s v="I"/>
    <n v="2206"/>
  </r>
  <r>
    <n v="1263"/>
    <s v="Jan"/>
    <s v="Kowalewicz"/>
    <x v="0"/>
    <s v="Zabrodzie"/>
    <s v="I"/>
    <n v="2283"/>
  </r>
  <r>
    <n v="1264"/>
    <s v="Krystyna"/>
    <s v="Barszczyk"/>
    <x v="3"/>
    <s v="Sucha Beskidzka"/>
    <s v="I"/>
    <n v="2407"/>
  </r>
  <r>
    <n v="1265"/>
    <s v="Lidia"/>
    <s v="Juzak"/>
    <x v="3"/>
    <s v="Sosnicowice"/>
    <s v="III"/>
    <n v="1073"/>
  </r>
  <r>
    <n v="1266"/>
    <s v="Joanna"/>
    <s v="Bilska"/>
    <x v="2"/>
    <s v="Kedzierzyn-Kozle"/>
    <s v="I"/>
    <n v="2807"/>
  </r>
  <r>
    <n v="1267"/>
    <s v="Maciej"/>
    <s v="Cisasny"/>
    <x v="2"/>
    <s v="Pyrzowice"/>
    <s v="II"/>
    <n v="1739"/>
  </r>
  <r>
    <n v="1268"/>
    <s v="Malwina"/>
    <s v="Manna"/>
    <x v="2"/>
    <s v="Gliwice"/>
    <s v="III"/>
    <n v="3161"/>
  </r>
  <r>
    <n v="1269"/>
    <s v="Monika"/>
    <s v="Antoszewska"/>
    <x v="3"/>
    <s v="Zamosc"/>
    <s v="I"/>
    <n v="2847"/>
  </r>
  <r>
    <n v="1270"/>
    <s v="Andrzej"/>
    <s v="Konik"/>
    <x v="3"/>
    <s v="Oswiecim"/>
    <s v="IV"/>
    <n v="1498"/>
  </r>
  <r>
    <n v="1271"/>
    <s v="Rafal"/>
    <s v="Kucharski"/>
    <x v="5"/>
    <s v="Tychy"/>
    <s v="II"/>
    <n v="1345"/>
  </r>
  <r>
    <n v="1272"/>
    <s v="Natalia"/>
    <s v="Rybinska"/>
    <x v="3"/>
    <s v="Lubliniec"/>
    <s v="I"/>
    <n v="2872"/>
  </r>
  <r>
    <n v="1273"/>
    <s v="Zygmunt"/>
    <s v="Jablonski"/>
    <x v="2"/>
    <s v="Sanok"/>
    <s v="IV"/>
    <n v="1185"/>
  </r>
  <r>
    <n v="1274"/>
    <s v="Jolanta"/>
    <s v="Tomczak"/>
    <x v="1"/>
    <s v="Strzelce Opolskie"/>
    <s v="I"/>
    <n v="3335"/>
  </r>
  <r>
    <n v="1275"/>
    <s v="Andrzej"/>
    <s v="Kononowicz"/>
    <x v="2"/>
    <s v="Kogutek"/>
    <s v="IV"/>
    <n v="2730"/>
  </r>
  <r>
    <n v="1276"/>
    <s v="Zygmunt"/>
    <s v="Szczygielski"/>
    <x v="3"/>
    <s v="Naleczow"/>
    <s v="II"/>
    <n v="2500"/>
  </r>
  <r>
    <n v="1277"/>
    <s v="Karolina"/>
    <s v="Michalec"/>
    <x v="0"/>
    <s v="Jaslo"/>
    <s v="I"/>
    <n v="2797"/>
  </r>
  <r>
    <n v="1278"/>
    <s v="Marcin"/>
    <s v="Bydgoski"/>
    <x v="3"/>
    <s v="Bochnia"/>
    <s v="I"/>
    <n v="578"/>
  </r>
  <r>
    <n v="1279"/>
    <s v="Irena"/>
    <s v="Banaczek"/>
    <x v="2"/>
    <s v="Ruda Slaska"/>
    <s v="I"/>
    <n v="3085"/>
  </r>
  <r>
    <n v="1280"/>
    <s v="Adam"/>
    <s v="Bodny"/>
    <x v="3"/>
    <s v="Rzeszow"/>
    <s v="IV"/>
    <n v="1207"/>
  </r>
  <r>
    <n v="1281"/>
    <s v="Michal"/>
    <s v="Krzysztofinski"/>
    <x v="0"/>
    <s v="Slawkow"/>
    <s v="V"/>
    <n v="2642"/>
  </r>
  <r>
    <n v="1282"/>
    <s v="Borys"/>
    <s v="Zimnowoda"/>
    <x v="3"/>
    <s v="Katowice"/>
    <s v="I"/>
    <n v="1058"/>
  </r>
  <r>
    <n v="1283"/>
    <s v="Tadeusz"/>
    <s v="Sadowski"/>
    <x v="0"/>
    <s v="Cieszyn"/>
    <s v="II"/>
    <n v="1003"/>
  </r>
  <r>
    <n v="1284"/>
    <s v="Paulina"/>
    <s v="Chaberek"/>
    <x v="2"/>
    <s v="Swinoujscie"/>
    <s v="I"/>
    <n v="2806"/>
  </r>
  <r>
    <n v="1285"/>
    <s v="Izabella"/>
    <s v="Wlodarczak"/>
    <x v="3"/>
    <s v="Bielsko - Biala"/>
    <s v="I"/>
    <n v="1069"/>
  </r>
  <r>
    <n v="1286"/>
    <s v="Anna"/>
    <s v="Potocka"/>
    <x v="9"/>
    <s v="Zakopane"/>
    <s v="I"/>
    <n v="1593"/>
  </r>
  <r>
    <n v="1287"/>
    <s v="Jedrzej"/>
    <s v="Kurzawinskai"/>
    <x v="0"/>
    <s v="Jaslo"/>
    <s v="V"/>
    <n v="3296"/>
  </r>
  <r>
    <n v="1288"/>
    <s v="Roksana"/>
    <s v="Sokolowska"/>
    <x v="3"/>
    <s v="Tychy"/>
    <s v="V"/>
    <n v="2430"/>
  </r>
  <r>
    <n v="1289"/>
    <s v="Malgorzata"/>
    <s v="Albert"/>
    <x v="0"/>
    <s v="Szczekociny"/>
    <s v="I"/>
    <n v="440"/>
  </r>
  <r>
    <n v="1290"/>
    <s v="Sabina"/>
    <s v="Krakowiak"/>
    <x v="0"/>
    <s v="Lazy"/>
    <s v="II"/>
    <n v="2800"/>
  </r>
  <r>
    <n v="1291"/>
    <s v="Tadeusz"/>
    <s v="Terlecki"/>
    <x v="0"/>
    <s v="Tarnobrzeg"/>
    <s v="II"/>
    <n v="546"/>
  </r>
  <r>
    <n v="1292"/>
    <s v="Lech"/>
    <s v="Smolarz"/>
    <x v="0"/>
    <s v="Oborniki"/>
    <s v="I"/>
    <n v="1255"/>
  </r>
  <r>
    <n v="1293"/>
    <s v="Jacek"/>
    <s v="Huzar"/>
    <x v="5"/>
    <s v="Chorzow"/>
    <s v="V"/>
    <n v="1559"/>
  </r>
  <r>
    <n v="1294"/>
    <s v="Izabella"/>
    <s v="Wreczycka"/>
    <x v="9"/>
    <s v="Nowy Sacz"/>
    <s v="V"/>
    <n v="1873"/>
  </r>
  <r>
    <n v="1295"/>
    <s v="Dariusz"/>
    <s v="Kratka"/>
    <x v="2"/>
    <s v="Jastrzebie-Zdroj"/>
    <s v="I"/>
    <n v="2509"/>
  </r>
  <r>
    <n v="1296"/>
    <s v="Krystyna"/>
    <s v="Charkow"/>
    <x v="2"/>
    <s v="Koniakow"/>
    <s v="I"/>
    <n v="398"/>
  </r>
  <r>
    <n v="1297"/>
    <s v="Ewelina"/>
    <s v="Korczak"/>
    <x v="0"/>
    <s v="Wodzislaw Slaski"/>
    <s v="I"/>
    <n v="2906"/>
  </r>
  <r>
    <n v="1298"/>
    <s v="Mikolaj"/>
    <s v="Szala"/>
    <x v="1"/>
    <s v="Tarnobrzeg"/>
    <s v="I"/>
    <n v="2325"/>
  </r>
  <r>
    <n v="1299"/>
    <s v="Dorota"/>
    <s v="Boszcz"/>
    <x v="0"/>
    <s v="Bielsko - Biala"/>
    <s v="I"/>
    <n v="2162"/>
  </r>
  <r>
    <n v="1300"/>
    <s v="Edmund"/>
    <s v="Malborski"/>
    <x v="9"/>
    <s v="Rzeszow"/>
    <s v="I"/>
    <n v="681"/>
  </r>
  <r>
    <n v="1301"/>
    <s v="Michalina"/>
    <s v="Mol"/>
    <x v="3"/>
    <s v="Naleczow"/>
    <s v="IV"/>
    <n v="2081"/>
  </r>
  <r>
    <n v="1302"/>
    <s v="Marcin"/>
    <s v="Wolak"/>
    <x v="3"/>
    <s v="Ruda Slaska"/>
    <s v="II"/>
    <n v="775"/>
  </r>
  <r>
    <n v="1303"/>
    <s v="Gorzegorz"/>
    <s v="Turek"/>
    <x v="0"/>
    <s v="Czestochowa"/>
    <s v="I"/>
    <n v="2498"/>
  </r>
  <r>
    <n v="1304"/>
    <s v="Alicja"/>
    <s v="Kwiecinska"/>
    <x v="3"/>
    <s v="Kedzierzyn-Kozle"/>
    <s v="I"/>
    <n v="632"/>
  </r>
  <r>
    <n v="1305"/>
    <s v="Alfred"/>
    <s v="Babalewski"/>
    <x v="3"/>
    <s v="Bytom"/>
    <s v="I"/>
    <n v="2451"/>
  </r>
  <r>
    <n v="1306"/>
    <s v="Matylda"/>
    <s v="Marzec"/>
    <x v="0"/>
    <s v="Kuznia Raciborska"/>
    <s v="II"/>
    <n v="2995"/>
  </r>
  <r>
    <n v="1307"/>
    <s v="Rafal"/>
    <s v="Ramotowski"/>
    <x v="3"/>
    <s v="Strzelce Opolskie"/>
    <s v="IV"/>
    <n v="861"/>
  </r>
  <r>
    <n v="1308"/>
    <s v="Kinga"/>
    <s v="Pogoda"/>
    <x v="3"/>
    <s v="Gliwice"/>
    <s v="I"/>
    <n v="3213"/>
  </r>
  <r>
    <n v="1309"/>
    <s v="Kamil"/>
    <s v="Sokolowski"/>
    <x v="0"/>
    <s v="Cieszyn"/>
    <s v="V"/>
    <n v="1845"/>
  </r>
  <r>
    <n v="1310"/>
    <s v="Andrzej"/>
    <s v="Barabuk"/>
    <x v="8"/>
    <s v="Chorzow"/>
    <s v="I"/>
    <n v="1227"/>
  </r>
  <r>
    <n v="1311"/>
    <s v="Agnieszka"/>
    <s v="Kapuscinska"/>
    <x v="2"/>
    <s v="Nowy Targ"/>
    <s v="II"/>
    <n v="2227"/>
  </r>
  <r>
    <n v="1312"/>
    <s v="Edmund"/>
    <s v="Salezy"/>
    <x v="0"/>
    <s v="Rajcza"/>
    <s v="I"/>
    <n v="990"/>
  </r>
  <r>
    <n v="1313"/>
    <s v="Ryszard"/>
    <s v="Baranek"/>
    <x v="0"/>
    <s v="Ogrodniki"/>
    <s v="I"/>
    <n v="1047"/>
  </r>
  <r>
    <n v="1314"/>
    <s v="Tomasz"/>
    <s v="Krolikiewicz"/>
    <x v="3"/>
    <s v="Myslowice"/>
    <s v="III"/>
    <n v="2856"/>
  </r>
  <r>
    <n v="1315"/>
    <s v="Wiktor"/>
    <s v="Holynski"/>
    <x v="3"/>
    <s v="Siemianowice Slaskie"/>
    <s v="V"/>
    <n v="2522"/>
  </r>
  <r>
    <n v="1316"/>
    <s v="Kazimierz"/>
    <s v="Celejewski"/>
    <x v="3"/>
    <s v="Wisla"/>
    <s v="I"/>
    <n v="568"/>
  </r>
  <r>
    <n v="1317"/>
    <s v="Jaroslaw"/>
    <s v="Szturc"/>
    <x v="2"/>
    <s v="Raciborz"/>
    <s v="I"/>
    <n v="3131"/>
  </r>
  <r>
    <n v="1318"/>
    <s v="Kamil"/>
    <s v="Klimintowicz"/>
    <x v="0"/>
    <s v="Chyzne"/>
    <s v="III"/>
    <n v="2101"/>
  </r>
  <r>
    <n v="1319"/>
    <s v="Jerzy"/>
    <s v="Zambrowicz"/>
    <x v="3"/>
    <s v="Kety"/>
    <s v="I"/>
    <n v="515"/>
  </r>
  <r>
    <n v="1320"/>
    <s v="Jakub"/>
    <s v="Magielewski"/>
    <x v="3"/>
    <s v="Sieradz"/>
    <s v="I"/>
    <n v="3116"/>
  </r>
  <r>
    <n v="1321"/>
    <s v="Adrian"/>
    <s v="Misztal"/>
    <x v="0"/>
    <s v="Oswiecim"/>
    <s v="I"/>
    <n v="3349"/>
  </r>
  <r>
    <n v="1322"/>
    <s v="Maciej"/>
    <s v="Babicz"/>
    <x v="0"/>
    <s v="Ustron"/>
    <s v="IV"/>
    <n v="1645"/>
  </r>
  <r>
    <n v="1323"/>
    <s v="Barbara"/>
    <s v="Barska"/>
    <x v="0"/>
    <s v="Ogrodzieniec"/>
    <s v="IV"/>
    <n v="1047"/>
  </r>
  <r>
    <n v="1324"/>
    <s v="Krystyna"/>
    <s v="Boss"/>
    <x v="0"/>
    <s v="Brzesko"/>
    <s v="I"/>
    <n v="3040"/>
  </r>
  <r>
    <n v="1325"/>
    <s v="Tomasz"/>
    <s v="Hubisz"/>
    <x v="0"/>
    <s v="Pyrzowice"/>
    <s v="I"/>
    <n v="1470"/>
  </r>
  <r>
    <n v="1326"/>
    <s v="Eleonora"/>
    <s v="Gregoruk"/>
    <x v="0"/>
    <s v="Rybnik"/>
    <s v="I"/>
    <n v="1150"/>
  </r>
  <r>
    <n v="1327"/>
    <s v="Zbigniew"/>
    <s v="Rodek"/>
    <x v="7"/>
    <s v="Ruda Slaska"/>
    <s v="II"/>
    <n v="1357"/>
  </r>
  <r>
    <n v="1328"/>
    <s v="Wlodzislaw"/>
    <s v="Wojtowicz"/>
    <x v="2"/>
    <s v="Katowice"/>
    <s v="V"/>
    <n v="807"/>
  </r>
  <r>
    <n v="1329"/>
    <s v="Marek"/>
    <s v="Liderski"/>
    <x v="4"/>
    <s v="Swietochlowice"/>
    <s v="I"/>
    <n v="2536"/>
  </r>
  <r>
    <n v="1330"/>
    <s v="Zofia"/>
    <s v="Nowak "/>
    <x v="0"/>
    <s v="Pyrzowice"/>
    <s v="I"/>
    <n v="434"/>
  </r>
  <r>
    <n v="1331"/>
    <s v="Karol"/>
    <s v="Banach"/>
    <x v="0"/>
    <s v="Wojkowice"/>
    <s v="I"/>
    <n v="2840"/>
  </r>
  <r>
    <n v="1332"/>
    <s v="Franciszek"/>
    <s v="Dziedzic"/>
    <x v="0"/>
    <s v="Walce"/>
    <s v="I"/>
    <n v="2312"/>
  </r>
  <r>
    <n v="1333"/>
    <s v="Mariola"/>
    <s v="Kucharska"/>
    <x v="0"/>
    <s v="Mikolow"/>
    <s v="I"/>
    <n v="373"/>
  </r>
  <r>
    <n v="1334"/>
    <s v="Michal"/>
    <s v="Batorowicz"/>
    <x v="2"/>
    <s v="Swietochlowice"/>
    <s v="I"/>
    <n v="1287"/>
  </r>
  <r>
    <n v="1335"/>
    <s v="Aleksandra"/>
    <s v="Piotrowska"/>
    <x v="3"/>
    <s v="Lublin"/>
    <s v="I"/>
    <n v="1210"/>
  </r>
  <r>
    <n v="1336"/>
    <s v="Jaroslaw"/>
    <s v="Matusz"/>
    <x v="5"/>
    <s v="Rybnik"/>
    <s v="V"/>
    <n v="2156"/>
  </r>
  <r>
    <n v="1337"/>
    <s v="Krystyna"/>
    <s v="Zukowska"/>
    <x v="2"/>
    <s v="Grudziadz"/>
    <s v="I"/>
    <n v="1150"/>
  </r>
  <r>
    <n v="1338"/>
    <s v="Witold"/>
    <s v="Witkowski"/>
    <x v="3"/>
    <s v="Swietochlowice"/>
    <s v="II"/>
    <n v="2162"/>
  </r>
  <r>
    <n v="1339"/>
    <s v="Edward"/>
    <s v="Balowski"/>
    <x v="0"/>
    <s v="Rabka"/>
    <s v="I"/>
    <n v="1187"/>
  </r>
  <r>
    <n v="1340"/>
    <s v="Jan"/>
    <s v="Wilczek"/>
    <x v="3"/>
    <s v="Kuznia Raciborska"/>
    <s v="I"/>
    <n v="1387"/>
  </r>
  <r>
    <n v="1341"/>
    <s v="Krystian"/>
    <s v="Szatylowicz"/>
    <x v="7"/>
    <s v="Radom"/>
    <s v="V"/>
    <n v="2564"/>
  </r>
  <r>
    <n v="1342"/>
    <s v="Ewelina"/>
    <s v="Paca"/>
    <x v="2"/>
    <s v="Naleczow"/>
    <s v="I"/>
    <n v="350"/>
  </r>
  <r>
    <n v="1343"/>
    <s v="Adam"/>
    <s v="Piotrowski"/>
    <x v="4"/>
    <s v="Bochnia"/>
    <s v="V"/>
    <n v="3121"/>
  </r>
  <r>
    <n v="1344"/>
    <s v="Anna"/>
    <s v="Rolek"/>
    <x v="3"/>
    <s v="Tarnow"/>
    <s v="II"/>
    <n v="615"/>
  </r>
  <r>
    <n v="1345"/>
    <s v="Grzegorz"/>
    <s v="Kalamar"/>
    <x v="0"/>
    <s v="Miechow"/>
    <s v="II"/>
    <n v="412"/>
  </r>
  <r>
    <n v="1346"/>
    <s v="Jan"/>
    <s v="Witaj"/>
    <x v="0"/>
    <s v="Aleksandrow Kujawski"/>
    <s v="I"/>
    <n v="400"/>
  </r>
  <r>
    <n v="1347"/>
    <s v="Magdalena"/>
    <s v="Antos"/>
    <x v="3"/>
    <s v="Ruda Slaska"/>
    <s v="I"/>
    <n v="430"/>
  </r>
  <r>
    <n v="1348"/>
    <s v="Joanna"/>
    <s v="Wasowicz"/>
    <x v="0"/>
    <s v="Bialaszewo"/>
    <s v="I"/>
    <n v="757"/>
  </r>
  <r>
    <n v="1349"/>
    <s v="Przemyslaw"/>
    <s v="Dobrzynski"/>
    <x v="7"/>
    <s v="Jedrzejow"/>
    <s v="I"/>
    <n v="2648"/>
  </r>
  <r>
    <n v="1350"/>
    <s v="Piotr"/>
    <s v="Kisielewicz"/>
    <x v="2"/>
    <s v="Zgorzelec"/>
    <s v="I"/>
    <n v="3026"/>
  </r>
  <r>
    <n v="1351"/>
    <s v="Jerzy"/>
    <s v="Banan"/>
    <x v="2"/>
    <s v="Bedzin"/>
    <s v="I"/>
    <n v="1463"/>
  </r>
  <r>
    <n v="1352"/>
    <s v="Rafal"/>
    <s v="Blocki"/>
    <x v="3"/>
    <s v="Swietochlowice"/>
    <s v="I"/>
    <n v="2425"/>
  </r>
  <r>
    <n v="1353"/>
    <s v="Bartosz"/>
    <s v="Bek"/>
    <x v="0"/>
    <s v="Tarnow"/>
    <s v="I"/>
    <n v="669"/>
  </r>
  <r>
    <n v="1354"/>
    <s v="Piotr"/>
    <s v="Bentkowski"/>
    <x v="0"/>
    <s v="Siewierz"/>
    <s v="I"/>
    <n v="2587"/>
  </r>
  <r>
    <n v="1355"/>
    <s v="Bernard"/>
    <s v="Kregiel"/>
    <x v="3"/>
    <s v="Rzeszow"/>
    <s v="I"/>
    <n v="2289"/>
  </r>
  <r>
    <n v="1356"/>
    <s v="Malgorzata"/>
    <s v="Cichawa"/>
    <x v="0"/>
    <s v="Dlugopole-Zdroj"/>
    <s v="II"/>
    <n v="1949"/>
  </r>
  <r>
    <n v="1357"/>
    <s v="Danuta"/>
    <s v="Pietruszka"/>
    <x v="8"/>
    <s v="Istebna"/>
    <s v="I"/>
    <n v="918"/>
  </r>
  <r>
    <n v="1358"/>
    <s v="Andrzej"/>
    <s v="Korzeniewski"/>
    <x v="3"/>
    <s v="Siemianowice Slaskie"/>
    <s v="I"/>
    <n v="3116"/>
  </r>
  <r>
    <n v="1359"/>
    <s v="Zofia"/>
    <s v="Bakus"/>
    <x v="0"/>
    <s v="Kielce"/>
    <s v="II"/>
    <n v="945"/>
  </r>
  <r>
    <n v="1360"/>
    <s v="Miron"/>
    <s v="Symanski"/>
    <x v="8"/>
    <s v="Nowy Targ"/>
    <s v="V"/>
    <n v="3075"/>
  </r>
  <r>
    <n v="1361"/>
    <s v="Witold"/>
    <s v="Kornacki"/>
    <x v="2"/>
    <s v="Mikolow"/>
    <s v="I"/>
    <n v="2770"/>
  </r>
  <r>
    <n v="1362"/>
    <s v="Mikolaj"/>
    <s v="Grochalski"/>
    <x v="1"/>
    <s v="Tarnobrzeg"/>
    <s v="I"/>
    <n v="1047"/>
  </r>
  <r>
    <n v="1363"/>
    <s v="Marcin"/>
    <s v="Walczak"/>
    <x v="0"/>
    <s v="Wadowice"/>
    <s v="V"/>
    <n v="2063"/>
  </r>
  <r>
    <n v="1364"/>
    <s v="Jacek"/>
    <s v="Rynkiewicz"/>
    <x v="2"/>
    <s v="Sanok"/>
    <s v="I"/>
    <n v="1578"/>
  </r>
  <r>
    <n v="1365"/>
    <s v="Marcin"/>
    <s v="Janeczek"/>
    <x v="3"/>
    <s v="Pyrzowice"/>
    <s v="IV"/>
    <n v="628"/>
  </r>
  <r>
    <n v="1366"/>
    <s v="Halina"/>
    <s v="Bajerek"/>
    <x v="2"/>
    <s v="Bielsko - Biala"/>
    <s v="I"/>
    <n v="2047"/>
  </r>
  <r>
    <n v="1367"/>
    <s v="Dominik"/>
    <s v="Zelechowski"/>
    <x v="7"/>
    <s v="Pilica"/>
    <s v="I"/>
    <n v="2926"/>
  </r>
  <r>
    <n v="1368"/>
    <s v="Antoni"/>
    <s v="Buchalterz"/>
    <x v="3"/>
    <s v="Nowy Targ"/>
    <s v="III"/>
    <n v="1308"/>
  </r>
  <r>
    <n v="1369"/>
    <s v="Joanna"/>
    <s v="Majeczek"/>
    <x v="3"/>
    <s v="Gliwice"/>
    <s v="I"/>
    <n v="3060"/>
  </r>
  <r>
    <n v="1370"/>
    <s v="Patrycja"/>
    <s v="Majka"/>
    <x v="4"/>
    <s v="Swietochlowice"/>
    <s v="I"/>
    <n v="783"/>
  </r>
  <r>
    <n v="1371"/>
    <s v="Bronislawa"/>
    <s v="Zwozniak"/>
    <x v="3"/>
    <s v="Tworog"/>
    <s v="III"/>
    <n v="2009"/>
  </r>
  <r>
    <n v="1372"/>
    <s v="Lukasz"/>
    <s v="Ostrobramski"/>
    <x v="3"/>
    <s v="Tarnow"/>
    <s v="II"/>
    <n v="2376"/>
  </r>
  <r>
    <n v="1373"/>
    <s v="Piotr"/>
    <s v="Baranski"/>
    <x v="3"/>
    <s v="Krosno"/>
    <s v="I"/>
    <n v="2861"/>
  </r>
  <r>
    <n v="1374"/>
    <s v="Barbara"/>
    <s v="Kaczmarek"/>
    <x v="3"/>
    <s v="Krosno"/>
    <s v="II"/>
    <n v="2792"/>
  </r>
  <r>
    <n v="1375"/>
    <s v="Adam"/>
    <s v="Warka"/>
    <x v="2"/>
    <s v="Rzeszow"/>
    <s v="II"/>
    <n v="1217"/>
  </r>
  <r>
    <n v="1376"/>
    <s v="Ewa"/>
    <s v="Pustelnik"/>
    <x v="1"/>
    <s v="Trzebinia"/>
    <s v="I"/>
    <n v="1449"/>
  </r>
  <r>
    <n v="1377"/>
    <s v="Jerzy"/>
    <s v="Soplica"/>
    <x v="8"/>
    <s v="Dobre Miasto"/>
    <s v="I"/>
    <n v="2472"/>
  </r>
  <r>
    <n v="1378"/>
    <s v="Wojciech"/>
    <s v="Kaminski"/>
    <x v="0"/>
    <s v="Trzebinia"/>
    <s v="V"/>
    <n v="587"/>
  </r>
  <r>
    <n v="1379"/>
    <s v="Boguslawa"/>
    <s v="Sawicka"/>
    <x v="8"/>
    <s v="Bielsko - Biala"/>
    <s v="V"/>
    <n v="2168"/>
  </r>
  <r>
    <n v="1380"/>
    <s v="Wincenty"/>
    <s v="Pohorecki"/>
    <x v="6"/>
    <s v="Pyrzowice"/>
    <s v="II"/>
    <n v="1619"/>
  </r>
  <r>
    <n v="1381"/>
    <s v="Maciej"/>
    <s v="Proniewicz"/>
    <x v="3"/>
    <s v="Sucha Beskidzka"/>
    <s v="III"/>
    <n v="1252"/>
  </r>
  <r>
    <n v="1382"/>
    <s v="Wislawa"/>
    <s v="Slonina"/>
    <x v="2"/>
    <s v="Krapkowice"/>
    <s v="IV"/>
    <n v="2012"/>
  </r>
  <r>
    <n v="1383"/>
    <s v="Danuta"/>
    <s v="Krak"/>
    <x v="3"/>
    <s v="Kedzierzyn-Kozle"/>
    <s v="I"/>
    <n v="2171"/>
  </r>
  <r>
    <n v="1384"/>
    <s v="Janusz"/>
    <s v="Wrobel"/>
    <x v="0"/>
    <s v="Swietochlowice"/>
    <s v="V"/>
    <n v="3234"/>
  </r>
  <r>
    <n v="1385"/>
    <s v="Marek"/>
    <s v="Poludniak"/>
    <x v="9"/>
    <s v="Piechowice"/>
    <s v="V"/>
    <n v="1569"/>
  </r>
  <r>
    <n v="1386"/>
    <s v="Hanna"/>
    <s v="Karska"/>
    <x v="0"/>
    <s v="Pulawy"/>
    <s v="I"/>
    <n v="1912"/>
  </r>
  <r>
    <n v="1387"/>
    <s v="Patrycja"/>
    <s v="Dona"/>
    <x v="2"/>
    <s v="Sosnicowice"/>
    <s v="I"/>
    <n v="2571"/>
  </r>
  <r>
    <n v="1388"/>
    <s v="Szymon"/>
    <s v="Kulik"/>
    <x v="1"/>
    <s v="Bochnia"/>
    <s v="I"/>
    <n v="834"/>
  </r>
  <r>
    <n v="1389"/>
    <s v="Sonia"/>
    <s v="Kozubik"/>
    <x v="0"/>
    <s v="Ustron"/>
    <s v="I"/>
    <n v="768"/>
  </r>
  <r>
    <n v="1390"/>
    <s v="Mikolaj"/>
    <s v="Mela"/>
    <x v="0"/>
    <s v="Limanowa"/>
    <s v="III"/>
    <n v="2192"/>
  </r>
  <r>
    <n v="1391"/>
    <s v="Ewelina"/>
    <s v="Rykala"/>
    <x v="2"/>
    <s v="Gieraltowice"/>
    <s v="I"/>
    <n v="1236"/>
  </r>
  <r>
    <n v="1392"/>
    <s v="Jedrzej"/>
    <s v="Banas"/>
    <x v="0"/>
    <s v="Krzeszowice"/>
    <s v="V"/>
    <n v="2002"/>
  </r>
  <r>
    <n v="1393"/>
    <s v="Beata"/>
    <s v="Myrcik"/>
    <x v="0"/>
    <s v="Sosnowiec"/>
    <s v="III"/>
    <n v="2330"/>
  </r>
  <r>
    <n v="1394"/>
    <s v="Anna"/>
    <s v="Ostrowska"/>
    <x v="0"/>
    <s v="Kielce"/>
    <s v="I"/>
    <n v="622"/>
  </r>
  <r>
    <n v="1395"/>
    <s v="Henryka"/>
    <s v="Blizna"/>
    <x v="7"/>
    <s v="Swietochlowice"/>
    <s v="II"/>
    <n v="3006"/>
  </r>
  <r>
    <n v="1396"/>
    <s v="Cecylia"/>
    <s v="Jaskolska"/>
    <x v="1"/>
    <s v="Koscian"/>
    <s v="III"/>
    <n v="3050"/>
  </r>
  <r>
    <n v="1397"/>
    <s v="Piotr"/>
    <s v="Siudut"/>
    <x v="0"/>
    <s v="Ledziny"/>
    <s v="I"/>
    <n v="2195"/>
  </r>
  <r>
    <n v="1398"/>
    <s v="Arnold"/>
    <s v="Bandera"/>
    <x v="9"/>
    <s v="Kielce"/>
    <s v="I"/>
    <n v="500"/>
  </r>
  <r>
    <n v="1399"/>
    <s v="Janusz"/>
    <s v="Slomski"/>
    <x v="2"/>
    <s v="Kepice"/>
    <s v="III"/>
    <n v="2778"/>
  </r>
  <r>
    <n v="1400"/>
    <s v="Alicja"/>
    <s v="Gorniak"/>
    <x v="5"/>
    <s v="Gorki Male"/>
    <s v="I"/>
    <n v="658"/>
  </r>
  <r>
    <n v="1401"/>
    <s v="Lukasz"/>
    <s v="Bajor"/>
    <x v="3"/>
    <s v="Warszawa"/>
    <s v="I"/>
    <n v="1527"/>
  </r>
  <r>
    <n v="1402"/>
    <s v="Grzegorz"/>
    <s v="Zaba"/>
    <x v="0"/>
    <s v="Opole"/>
    <s v="III"/>
    <n v="1006"/>
  </r>
  <r>
    <n v="1403"/>
    <s v="Patryk"/>
    <s v="Zychowicz"/>
    <x v="3"/>
    <s v="Sanok"/>
    <s v="I"/>
    <n v="2391"/>
  </r>
  <r>
    <n v="1404"/>
    <s v="Malgorzata"/>
    <s v="Bedka"/>
    <x v="3"/>
    <s v="Ustron"/>
    <s v="II"/>
    <n v="2494"/>
  </r>
  <r>
    <n v="1405"/>
    <s v="Zygmunt"/>
    <s v="Augustyniak"/>
    <x v="4"/>
    <s v="Deblin"/>
    <s v="II"/>
    <n v="2006"/>
  </r>
  <r>
    <n v="1406"/>
    <s v="Adam"/>
    <s v="Grzmot"/>
    <x v="3"/>
    <s v="Oswiecim"/>
    <s v="V"/>
    <n v="890"/>
  </r>
  <r>
    <n v="1407"/>
    <s v="Jolanta"/>
    <s v="Guryn"/>
    <x v="3"/>
    <s v="Mikolow"/>
    <s v="I"/>
    <n v="2391"/>
  </r>
  <r>
    <n v="1408"/>
    <s v="Joanna"/>
    <s v="Warzecha"/>
    <x v="3"/>
    <s v="Czestochowa"/>
    <s v="III"/>
    <n v="833"/>
  </r>
  <r>
    <n v="1409"/>
    <s v="Alina"/>
    <s v="Nowak"/>
    <x v="2"/>
    <s v="Ciechocinek"/>
    <s v="I"/>
    <n v="1234"/>
  </r>
  <r>
    <n v="1410"/>
    <s v="Piotr"/>
    <s v="Papier"/>
    <x v="3"/>
    <s v="Rajcza"/>
    <s v="I"/>
    <n v="987"/>
  </r>
  <r>
    <n v="1411"/>
    <s v="Patrycja"/>
    <s v="Fleisch"/>
    <x v="7"/>
    <s v="Bytom"/>
    <s v="I"/>
    <n v="585"/>
  </r>
  <r>
    <n v="1412"/>
    <s v="Adam"/>
    <s v="Cichowas"/>
    <x v="0"/>
    <s v="Karniewo"/>
    <s v="I"/>
    <n v="2865"/>
  </r>
  <r>
    <n v="1413"/>
    <s v="Dominika"/>
    <s v="Kierat"/>
    <x v="3"/>
    <s v="Wadowice"/>
    <s v="I"/>
    <n v="1493"/>
  </r>
  <r>
    <n v="1414"/>
    <s v="Piotr"/>
    <s v="Targosz"/>
    <x v="2"/>
    <s v="Chalupki"/>
    <s v="I"/>
    <n v="2597"/>
  </r>
  <r>
    <n v="1415"/>
    <s v="Michal"/>
    <s v="Szmigin"/>
    <x v="0"/>
    <s v="Swietochlowice"/>
    <s v="III"/>
    <n v="3126"/>
  </r>
  <r>
    <n v="1416"/>
    <s v="Antoni"/>
    <s v="Graczyk"/>
    <x v="3"/>
    <s v="Pyrzowice"/>
    <s v="IV"/>
    <n v="2209"/>
  </r>
  <r>
    <n v="1417"/>
    <s v="Malgorzata"/>
    <s v="Balinska"/>
    <x v="3"/>
    <s v="Elblag"/>
    <s v="I"/>
    <n v="1709"/>
  </r>
  <r>
    <n v="1418"/>
    <s v="Justyna"/>
    <s v="Sliwinska"/>
    <x v="3"/>
    <s v="Kielce"/>
    <s v="I"/>
    <n v="2818"/>
  </r>
  <r>
    <n v="1419"/>
    <s v="Witold"/>
    <s v="Kowal"/>
    <x v="2"/>
    <s v="Tarnobrzeg"/>
    <s v="II"/>
    <n v="2591"/>
  </r>
  <r>
    <n v="1420"/>
    <s v="Beata"/>
    <s v="Rejkowicz"/>
    <x v="3"/>
    <s v="Nowy Targ"/>
    <s v="I"/>
    <n v="1822"/>
  </r>
  <r>
    <n v="1421"/>
    <s v="Marta"/>
    <s v="Bajerka"/>
    <x v="0"/>
    <s v="Slawkow"/>
    <s v="I"/>
    <n v="2757"/>
  </r>
  <r>
    <n v="1422"/>
    <s v="Karolina"/>
    <s v="Krynicka"/>
    <x v="0"/>
    <s v="Raciborz"/>
    <s v="I"/>
    <n v="962"/>
  </r>
  <r>
    <n v="1423"/>
    <s v="Zofia"/>
    <s v="Cybulska"/>
    <x v="2"/>
    <s v="Koniakow"/>
    <s v="II"/>
    <n v="2100"/>
  </r>
  <r>
    <n v="1424"/>
    <s v="Kacper"/>
    <s v="Gajdemski"/>
    <x v="0"/>
    <s v="Przemysl"/>
    <s v="III"/>
    <n v="2793"/>
  </r>
  <r>
    <n v="1425"/>
    <s v="Adam"/>
    <s v="Prokop"/>
    <x v="3"/>
    <s v="Gubin"/>
    <s v="I"/>
    <n v="898"/>
  </r>
  <r>
    <n v="1426"/>
    <s v="Kleopatra"/>
    <s v="Janska"/>
    <x v="0"/>
    <s v="Tarnobrzeg"/>
    <s v="I"/>
    <n v="724"/>
  </r>
  <r>
    <n v="1427"/>
    <s v="Jadwiga"/>
    <s v="Balcerowska"/>
    <x v="0"/>
    <s v="Szczyrk"/>
    <s v="I"/>
    <n v="1158"/>
  </r>
  <r>
    <n v="1428"/>
    <s v="Joanna"/>
    <s v="Podczasiak"/>
    <x v="8"/>
    <s v="Dlugopole-Zdroj"/>
    <s v="I"/>
    <n v="921"/>
  </r>
  <r>
    <n v="1429"/>
    <s v="Hanna"/>
    <s v="Cabaj"/>
    <x v="0"/>
    <s v="Katowice"/>
    <s v="V"/>
    <n v="2281"/>
  </r>
  <r>
    <n v="1430"/>
    <s v="Katarzyna"/>
    <s v="Komar"/>
    <x v="0"/>
    <s v="Oswiecim"/>
    <s v="I"/>
    <n v="2969"/>
  </r>
  <r>
    <n v="1431"/>
    <s v="Pawel"/>
    <s v="Zmelty"/>
    <x v="3"/>
    <s v="Strzelce Opolskie"/>
    <s v="I"/>
    <n v="397"/>
  </r>
  <r>
    <n v="1432"/>
    <s v="Adam"/>
    <s v="Kral"/>
    <x v="2"/>
    <s v="Siewierz"/>
    <s v="I"/>
    <n v="2164"/>
  </r>
  <r>
    <n v="1433"/>
    <s v="Kajetan"/>
    <s v="Szczepanski"/>
    <x v="3"/>
    <s v="Strzelce Opolskie"/>
    <s v="IV"/>
    <n v="2369"/>
  </r>
  <r>
    <n v="1434"/>
    <s v="Adrian"/>
    <s v="Badera"/>
    <x v="7"/>
    <s v="Slawkow"/>
    <s v="I"/>
    <n v="2481"/>
  </r>
  <r>
    <n v="1435"/>
    <s v="Adelajda"/>
    <s v="Czerwinska"/>
    <x v="0"/>
    <s v="Tarnobrzeg"/>
    <s v="III"/>
    <n v="2940"/>
  </r>
  <r>
    <n v="1436"/>
    <s v="Alina"/>
    <s v="Miekus"/>
    <x v="3"/>
    <s v="Strzelce Opolskie"/>
    <s v="I"/>
    <n v="896"/>
  </r>
  <r>
    <n v="1437"/>
    <s v="Lidia"/>
    <s v="Sroda"/>
    <x v="3"/>
    <s v="Wadowice"/>
    <s v="IV"/>
    <n v="1577"/>
  </r>
  <r>
    <n v="1438"/>
    <s v="Alicja"/>
    <s v="Danek"/>
    <x v="0"/>
    <s v="Tarnow"/>
    <s v="I"/>
    <n v="787"/>
  </r>
  <r>
    <n v="1439"/>
    <s v="Danuta"/>
    <s v="Muniak"/>
    <x v="0"/>
    <s v="Myslowice"/>
    <s v="I"/>
    <n v="1924"/>
  </r>
  <r>
    <n v="1440"/>
    <s v="Natalia"/>
    <s v="Zawalinska"/>
    <x v="3"/>
    <s v="Ledziny"/>
    <s v="I"/>
    <n v="1082"/>
  </r>
  <r>
    <n v="1441"/>
    <s v="Emila"/>
    <s v="Florek"/>
    <x v="0"/>
    <s v="Piwniczna-Zdroj"/>
    <s v="I"/>
    <n v="2316"/>
  </r>
  <r>
    <n v="1442"/>
    <s v="Adam"/>
    <s v="Lewik"/>
    <x v="2"/>
    <s v="Bielsko - Biala"/>
    <s v="IV"/>
    <n v="2728"/>
  </r>
  <r>
    <n v="1443"/>
    <s v="Jadwiga"/>
    <s v="Duzy"/>
    <x v="3"/>
    <s v="Walce"/>
    <s v="I"/>
    <n v="2256"/>
  </r>
  <r>
    <n v="1444"/>
    <s v="Kacper"/>
    <s v="Billa"/>
    <x v="8"/>
    <s v="Katowice"/>
    <s v="IV"/>
    <n v="2354"/>
  </r>
  <r>
    <n v="1445"/>
    <s v="Jan"/>
    <s v="Witaszczyk"/>
    <x v="0"/>
    <s v="Zory"/>
    <s v="V"/>
    <n v="973"/>
  </r>
  <r>
    <n v="1446"/>
    <s v="Michal"/>
    <s v="Katon"/>
    <x v="0"/>
    <s v="Sosnicowice"/>
    <s v="IV"/>
    <n v="689"/>
  </r>
  <r>
    <n v="1447"/>
    <s v="Janusz"/>
    <s v="Rys"/>
    <x v="3"/>
    <s v="Debowiec"/>
    <s v="V"/>
    <n v="1216"/>
  </r>
  <r>
    <n v="1448"/>
    <s v="Celina"/>
    <s v="Bednarska"/>
    <x v="2"/>
    <s v="Zamosc"/>
    <s v="I"/>
    <n v="1264"/>
  </r>
  <r>
    <n v="1449"/>
    <s v="Jan"/>
    <s v="Majewski"/>
    <x v="3"/>
    <s v="Czestochowa"/>
    <s v="I"/>
    <n v="2899"/>
  </r>
  <r>
    <n v="1450"/>
    <s v="Janina"/>
    <s v="Witarek"/>
    <x v="1"/>
    <s v="Miedzyrzecz"/>
    <s v="I"/>
    <n v="1863"/>
  </r>
  <r>
    <n v="1451"/>
    <s v="Karolina"/>
    <s v="Rogowska"/>
    <x v="7"/>
    <s v="Oborniki"/>
    <s v="I"/>
    <n v="3050"/>
  </r>
  <r>
    <n v="1452"/>
    <s v="Oskar"/>
    <s v="Ploszaj"/>
    <x v="0"/>
    <s v="Kleszczow"/>
    <s v="II"/>
    <n v="1257"/>
  </r>
  <r>
    <n v="1453"/>
    <s v="Anna"/>
    <s v="Marciniak"/>
    <x v="0"/>
    <s v="Jedrzejow"/>
    <s v="V"/>
    <n v="3038"/>
  </r>
  <r>
    <n v="1454"/>
    <s v="Arkadiusz"/>
    <s v="Pyzikowski"/>
    <x v="0"/>
    <s v="Slawkow"/>
    <s v="III"/>
    <n v="2036"/>
  </r>
  <r>
    <n v="1455"/>
    <s v="Marcin"/>
    <s v="Szumowski"/>
    <x v="3"/>
    <s v="Deblin"/>
    <s v="I"/>
    <n v="1310"/>
  </r>
  <r>
    <n v="1456"/>
    <s v="Anastazja"/>
    <s v="Czarnecka"/>
    <x v="0"/>
    <s v="Katowice"/>
    <s v="II"/>
    <n v="1700"/>
  </r>
  <r>
    <n v="1457"/>
    <s v="Leszek"/>
    <s v="Bareczek"/>
    <x v="1"/>
    <s v="Nowy Targ"/>
    <s v="I"/>
    <n v="2922"/>
  </r>
  <r>
    <n v="1458"/>
    <s v="Beata"/>
    <s v="Pogonska"/>
    <x v="1"/>
    <s v="Kobylin-Borzymy"/>
    <s v="IV"/>
    <n v="2983"/>
  </r>
  <r>
    <n v="1459"/>
    <s v="Klaudia"/>
    <s v="Dziarska"/>
    <x v="8"/>
    <s v="Lubaczow"/>
    <s v="V"/>
    <n v="1945"/>
  </r>
  <r>
    <n v="1460"/>
    <s v="Zofia"/>
    <s v="Mazowiecka"/>
    <x v="9"/>
    <s v="Ruda Slaska"/>
    <s v="II"/>
    <n v="1965"/>
  </r>
  <r>
    <n v="1461"/>
    <s v="Rafal"/>
    <s v="Radwan"/>
    <x v="3"/>
    <s v="Gieblo"/>
    <s v="IV"/>
    <n v="2914"/>
  </r>
  <r>
    <n v="1462"/>
    <s v="Karolina"/>
    <s v="Dabrowka"/>
    <x v="2"/>
    <s v="Poraj"/>
    <s v="I"/>
    <n v="2145"/>
  </r>
  <r>
    <n v="1463"/>
    <s v="Kinga"/>
    <s v="Winkler"/>
    <x v="0"/>
    <s v="Tworog"/>
    <s v="I"/>
    <n v="2655"/>
  </r>
  <r>
    <n v="1464"/>
    <s v="Brygida"/>
    <s v="Molikiewicz"/>
    <x v="2"/>
    <s v="Tworog"/>
    <s v="I"/>
    <n v="725"/>
  </r>
  <r>
    <n v="1465"/>
    <s v="Adam"/>
    <s v="Wojtas"/>
    <x v="3"/>
    <s v="Siemianowice Slaskie"/>
    <s v="I"/>
    <n v="1906"/>
  </r>
  <r>
    <n v="1466"/>
    <s v="Anna"/>
    <s v="Balcerek"/>
    <x v="1"/>
    <s v="Tychy"/>
    <s v="I"/>
    <n v="1624"/>
  </r>
  <r>
    <n v="1467"/>
    <s v="Nicola"/>
    <s v="Oleksza"/>
    <x v="2"/>
    <s v="Czestochowa"/>
    <s v="I"/>
    <n v="381"/>
  </r>
  <r>
    <n v="1468"/>
    <s v="Walery"/>
    <s v="Susel"/>
    <x v="3"/>
    <s v="Nowy Sacz"/>
    <s v="III"/>
    <n v="2097"/>
  </r>
  <r>
    <n v="1469"/>
    <s v="Janusz"/>
    <s v="Tkaczyk"/>
    <x v="0"/>
    <s v="Myslowice"/>
    <s v="I"/>
    <n v="633"/>
  </r>
  <r>
    <n v="1470"/>
    <s v="Maria"/>
    <s v="Bujaczka"/>
    <x v="3"/>
    <s v="Nowy Sacz"/>
    <s v="I"/>
    <n v="1216"/>
  </r>
  <r>
    <n v="1471"/>
    <s v="Olgierd"/>
    <s v="Rokpol"/>
    <x v="8"/>
    <s v="Ciechanow"/>
    <s v="I"/>
    <n v="3348"/>
  </r>
  <r>
    <n v="1472"/>
    <s v="Adrianna"/>
    <s v="Wojtas"/>
    <x v="2"/>
    <s v="Koniakow"/>
    <s v="II"/>
    <n v="2746"/>
  </r>
  <r>
    <n v="1473"/>
    <s v="Jan"/>
    <s v="Orlowski"/>
    <x v="3"/>
    <s v="Naleczow"/>
    <s v="I"/>
    <n v="1314"/>
  </r>
  <r>
    <n v="1474"/>
    <s v="Marcin"/>
    <s v="Budzisz"/>
    <x v="3"/>
    <s v="Gliwice"/>
    <s v="I"/>
    <n v="1837"/>
  </r>
  <r>
    <n v="1475"/>
    <s v="Adrianna"/>
    <s v="Tarara"/>
    <x v="8"/>
    <s v="Katowice"/>
    <s v="II"/>
    <n v="3255"/>
  </r>
  <r>
    <n v="1476"/>
    <s v="Anna"/>
    <s v="Marchlewska"/>
    <x v="0"/>
    <s v="Mikolow"/>
    <s v="I"/>
    <n v="385"/>
  </r>
  <r>
    <n v="1477"/>
    <s v="Kamil"/>
    <s v="Tusinski"/>
    <x v="0"/>
    <s v="Olszyna"/>
    <s v="IV"/>
    <n v="1663"/>
  </r>
  <r>
    <n v="1478"/>
    <s v="Mateusz"/>
    <s v="Pyla"/>
    <x v="0"/>
    <s v="Chalupki"/>
    <s v="III"/>
    <n v="2902"/>
  </r>
  <r>
    <n v="1479"/>
    <s v="Halina"/>
    <s v="Fido"/>
    <x v="3"/>
    <s v="Swietochlowice"/>
    <s v="IV"/>
    <n v="3069"/>
  </r>
  <r>
    <n v="1480"/>
    <s v="Magdalena"/>
    <s v="Sznyrowska"/>
    <x v="3"/>
    <s v="Siemianowice Slaskie"/>
    <s v="I"/>
    <n v="1096"/>
  </r>
  <r>
    <n v="1481"/>
    <s v="Martyn"/>
    <s v="Milek"/>
    <x v="2"/>
    <s v="Jozefow"/>
    <s v="IV"/>
    <n v="1363"/>
  </r>
  <r>
    <n v="1482"/>
    <s v="Janina"/>
    <s v="Ciechanowicz"/>
    <x v="8"/>
    <s v="Katowice"/>
    <s v="I"/>
    <n v="2829"/>
  </r>
  <r>
    <n v="1483"/>
    <s v="Alicja"/>
    <s v="Chrzan"/>
    <x v="9"/>
    <s v="Halinow"/>
    <s v="I"/>
    <n v="1489"/>
  </r>
  <r>
    <n v="1484"/>
    <s v="Andrzej"/>
    <s v="Bawar"/>
    <x v="0"/>
    <s v="Tworog"/>
    <s v="I"/>
    <n v="1189"/>
  </r>
  <r>
    <n v="1485"/>
    <s v="Patryk"/>
    <s v="Barcikowski"/>
    <x v="3"/>
    <s v="Dabrowa Gornicza"/>
    <s v="I"/>
    <n v="2031"/>
  </r>
  <r>
    <n v="1486"/>
    <s v="Ewelina"/>
    <s v="Marzec"/>
    <x v="3"/>
    <s v="Szczekociny"/>
    <s v="II"/>
    <n v="1993"/>
  </r>
  <r>
    <n v="1487"/>
    <s v="Laura"/>
    <s v="Ochota"/>
    <x v="0"/>
    <s v="Wodzislaw Slaski"/>
    <s v="I"/>
    <n v="1622"/>
  </r>
  <r>
    <n v="1488"/>
    <s v="Ewelina"/>
    <s v="Chojna"/>
    <x v="7"/>
    <s v="Alwernia"/>
    <s v="I"/>
    <n v="355"/>
  </r>
  <r>
    <n v="1489"/>
    <s v="Zbigniew"/>
    <s v="Fijas"/>
    <x v="3"/>
    <s v="Rajcza"/>
    <s v="II"/>
    <n v="2746"/>
  </r>
  <r>
    <n v="1490"/>
    <s v="Grazyna"/>
    <s v="Sikorowicz"/>
    <x v="3"/>
    <s v="Tychy"/>
    <s v="I"/>
    <n v="505"/>
  </r>
  <r>
    <n v="1491"/>
    <s v="Ireneusz"/>
    <s v="Szydlak"/>
    <x v="3"/>
    <s v="Tychy"/>
    <s v="II"/>
    <n v="1971"/>
  </r>
  <r>
    <n v="1492"/>
    <s v="Malgorzata"/>
    <s v="Bronicz"/>
    <x v="0"/>
    <s v="Elk"/>
    <s v="I"/>
    <n v="2290"/>
  </r>
  <r>
    <n v="1493"/>
    <s v="Paulina"/>
    <s v="Malecka"/>
    <x v="5"/>
    <s v="Gieraltowice"/>
    <s v="I"/>
    <n v="2037"/>
  </r>
  <r>
    <n v="1494"/>
    <s v="Krystian"/>
    <s v="Dunaj"/>
    <x v="3"/>
    <s v="Trzebinia"/>
    <s v="V"/>
    <n v="2634"/>
  </r>
  <r>
    <n v="1495"/>
    <s v="Zbigniew"/>
    <s v="Milion"/>
    <x v="9"/>
    <s v="Bytom"/>
    <s v="II"/>
    <n v="545"/>
  </r>
  <r>
    <n v="1496"/>
    <s v="Alan"/>
    <s v="Nieszporek"/>
    <x v="3"/>
    <s v="Myszkow"/>
    <s v="I"/>
    <n v="1921"/>
  </r>
  <r>
    <n v="1497"/>
    <s v="Wanda"/>
    <s v="Barabasz"/>
    <x v="2"/>
    <s v="Tarnow"/>
    <s v="II"/>
    <n v="1227"/>
  </r>
  <r>
    <n v="1498"/>
    <s v="Dawid"/>
    <s v="Adamek"/>
    <x v="3"/>
    <s v="Jaslo"/>
    <s v="I"/>
    <n v="1512"/>
  </r>
  <r>
    <n v="1499"/>
    <s v="Ewa"/>
    <s v="Malkowska"/>
    <x v="3"/>
    <s v="Jezewo"/>
    <s v="I"/>
    <n v="1388"/>
  </r>
  <r>
    <n v="1500"/>
    <s v="Paulina"/>
    <s v="Andruszewska"/>
    <x v="3"/>
    <s v="Naleczow"/>
    <s v="I"/>
    <n v="766"/>
  </r>
  <r>
    <n v="1501"/>
    <s v="Elzbieta"/>
    <s v="Kosinska"/>
    <x v="3"/>
    <s v="Legnica"/>
    <s v="I"/>
    <n v="2455"/>
  </r>
  <r>
    <n v="1502"/>
    <s v="Artur"/>
    <s v="Biankowski"/>
    <x v="0"/>
    <s v="Radom"/>
    <s v="I"/>
    <n v="577"/>
  </r>
  <r>
    <n v="1503"/>
    <s v="Malgorzata"/>
    <s v="Podsiadlo"/>
    <x v="3"/>
    <s v="Daszyna"/>
    <s v="I"/>
    <n v="1164"/>
  </r>
  <r>
    <n v="1504"/>
    <s v="Wioletta"/>
    <s v="Oliwa"/>
    <x v="0"/>
    <s v="Gubin"/>
    <s v="III"/>
    <n v="762"/>
  </r>
  <r>
    <n v="1505"/>
    <s v="Eustachy"/>
    <s v="Czyrnek"/>
    <x v="3"/>
    <s v="Kedzierzyn-Kozle"/>
    <s v="IV"/>
    <n v="536"/>
  </r>
  <r>
    <n v="1506"/>
    <s v="Boguslawa"/>
    <s v="Kowalska"/>
    <x v="3"/>
    <s v="Bochnia"/>
    <s v="III"/>
    <n v="2453"/>
  </r>
  <r>
    <n v="1507"/>
    <s v="Antoni"/>
    <s v="Rutkowski"/>
    <x v="0"/>
    <s v="Trzebinia"/>
    <s v="I"/>
    <n v="3173"/>
  </r>
  <r>
    <n v="1508"/>
    <s v="Michal"/>
    <s v="Kowalski"/>
    <x v="3"/>
    <s v="Bedzin"/>
    <s v="V"/>
    <n v="2706"/>
  </r>
  <r>
    <n v="1509"/>
    <s v="Agnieszka"/>
    <s v="Ćmiel"/>
    <x v="2"/>
    <s v="Sucha Beskidzka"/>
    <s v="I"/>
    <n v="2319"/>
  </r>
  <r>
    <n v="1510"/>
    <s v="Wieslaw"/>
    <s v="Helski"/>
    <x v="3"/>
    <s v="Walce"/>
    <s v="II"/>
    <n v="534"/>
  </r>
  <r>
    <n v="1511"/>
    <s v="Aleksy"/>
    <s v="Domagalik"/>
    <x v="8"/>
    <s v="Bialystok"/>
    <s v="II"/>
    <n v="1749"/>
  </r>
  <r>
    <n v="1512"/>
    <s v="Katarzyna"/>
    <s v="Ogrodniczak"/>
    <x v="7"/>
    <s v="Warszawa"/>
    <s v="III"/>
    <n v="1421"/>
  </r>
  <r>
    <n v="1513"/>
    <s v="Maciej"/>
    <s v="Kaminski"/>
    <x v="3"/>
    <s v="Dobre Miasto"/>
    <s v="III"/>
    <n v="1509"/>
  </r>
  <r>
    <n v="1514"/>
    <s v="Bronislaw"/>
    <s v="Chwala"/>
    <x v="0"/>
    <s v="Trzebinia"/>
    <s v="I"/>
    <n v="1032"/>
  </r>
  <r>
    <n v="1515"/>
    <s v="Jozafat"/>
    <s v="Marcinkiewicz"/>
    <x v="3"/>
    <s v="Gostyn"/>
    <s v="III"/>
    <n v="3054"/>
  </r>
  <r>
    <n v="1516"/>
    <s v="Miron"/>
    <s v="Mewa"/>
    <x v="0"/>
    <s v="Klomnice"/>
    <s v="V"/>
    <n v="2311"/>
  </r>
  <r>
    <n v="1517"/>
    <s v="Zofia"/>
    <s v="Piwowarczyk"/>
    <x v="1"/>
    <s v="Nysa"/>
    <s v="V"/>
    <n v="1206"/>
  </r>
  <r>
    <n v="1518"/>
    <s v="Jakub"/>
    <s v="Grzybowski"/>
    <x v="7"/>
    <s v="Kielce"/>
    <s v="I"/>
    <n v="2915"/>
  </r>
  <r>
    <n v="1519"/>
    <s v="Janusz"/>
    <s v="Kowalonek"/>
    <x v="7"/>
    <s v="Gliwice"/>
    <s v="II"/>
    <n v="1974"/>
  </r>
  <r>
    <n v="1520"/>
    <s v="Teresa"/>
    <s v="Wrobel"/>
    <x v="2"/>
    <s v="Nowy Sacz"/>
    <s v="IV"/>
    <n v="2341"/>
  </r>
  <r>
    <n v="1521"/>
    <s v="Karolina"/>
    <s v="Kryniewska"/>
    <x v="2"/>
    <s v="Swietochlowice"/>
    <s v="I"/>
    <n v="795"/>
  </r>
  <r>
    <n v="1522"/>
    <s v="Sergiusz"/>
    <s v="Migdalowski"/>
    <x v="0"/>
    <s v="Katowice"/>
    <s v="IV"/>
    <n v="2008"/>
  </r>
  <r>
    <n v="1523"/>
    <s v="Tomasz"/>
    <s v="Gwozdziewicz"/>
    <x v="3"/>
    <s v="Grudziadz"/>
    <s v="II"/>
    <n v="1995"/>
  </r>
  <r>
    <n v="1524"/>
    <s v="Ryszard"/>
    <s v="Lubaszka"/>
    <x v="3"/>
    <s v="Zakopane"/>
    <s v="II"/>
    <n v="1399"/>
  </r>
  <r>
    <n v="1525"/>
    <s v="Jakub"/>
    <s v="Wilinski"/>
    <x v="3"/>
    <s v="Swietochlowice"/>
    <s v="III"/>
    <n v="1525"/>
  </r>
  <r>
    <n v="1526"/>
    <s v="Tadeusz"/>
    <s v="Sienkiewicz"/>
    <x v="3"/>
    <s v="Skierniewice"/>
    <s v="II"/>
    <n v="3207"/>
  </r>
  <r>
    <n v="1527"/>
    <s v="Jakub"/>
    <s v="Hajdukiewicz"/>
    <x v="0"/>
    <s v="Sosnowiec"/>
    <s v="I"/>
    <n v="1627"/>
  </r>
  <r>
    <n v="1528"/>
    <s v="Ilona"/>
    <s v="Banasiewicz"/>
    <x v="0"/>
    <s v="Ogrodzieniec"/>
    <s v="I"/>
    <n v="2796"/>
  </r>
  <r>
    <n v="1529"/>
    <s v="Slawomir"/>
    <s v="Balcerowski"/>
    <x v="3"/>
    <s v="Sosnowiec"/>
    <s v="II"/>
    <n v="1236"/>
  </r>
  <r>
    <n v="1530"/>
    <s v="Tomasz"/>
    <s v="Witas"/>
    <x v="3"/>
    <s v="Wolbrom"/>
    <s v="II"/>
    <n v="2728"/>
  </r>
  <r>
    <n v="1531"/>
    <s v="Slawomir"/>
    <s v="Kominiarz"/>
    <x v="0"/>
    <s v="Tarnow"/>
    <s v="V"/>
    <n v="1882"/>
  </r>
  <r>
    <n v="1532"/>
    <s v="Krystyna"/>
    <s v="Damska"/>
    <x v="3"/>
    <s v="Tarnobrzeg"/>
    <s v="I"/>
    <n v="1502"/>
  </r>
  <r>
    <n v="1533"/>
    <s v="Jan"/>
    <s v="Oleksy"/>
    <x v="2"/>
    <s v="Ciechocinek"/>
    <s v="III"/>
    <n v="3180"/>
  </r>
  <r>
    <n v="1534"/>
    <s v="Agata"/>
    <s v="Najowicz"/>
    <x v="0"/>
    <s v="Prudnik"/>
    <s v="I"/>
    <n v="2951"/>
  </r>
  <r>
    <n v="1535"/>
    <s v="Agata"/>
    <s v="Rakulska"/>
    <x v="0"/>
    <s v="Naleczow"/>
    <s v="I"/>
    <n v="1824"/>
  </r>
  <r>
    <n v="1536"/>
    <s v="Wiktor"/>
    <s v="Buczkowski"/>
    <x v="0"/>
    <s v="Bielsko - Biala"/>
    <s v="II"/>
    <n v="1267"/>
  </r>
  <r>
    <n v="1537"/>
    <s v="Alicja"/>
    <s v="Kraus"/>
    <x v="2"/>
    <s v="Jaworzno"/>
    <s v="I"/>
    <n v="3162"/>
  </r>
  <r>
    <n v="1538"/>
    <s v="Michal"/>
    <s v="Polak"/>
    <x v="8"/>
    <s v="Warszawa"/>
    <s v="I"/>
    <n v="1720"/>
  </r>
  <r>
    <n v="1539"/>
    <s v="Henryk"/>
    <s v="Barylka"/>
    <x v="3"/>
    <s v="Rajcza"/>
    <s v="I"/>
    <n v="2909"/>
  </r>
  <r>
    <n v="1540"/>
    <s v="Barbara"/>
    <s v="Wolej"/>
    <x v="2"/>
    <s v="Nysa"/>
    <s v="I"/>
    <n v="1795"/>
  </r>
  <r>
    <n v="1541"/>
    <s v="Adelajda"/>
    <s v="Klimczyk"/>
    <x v="0"/>
    <s v="Siemianowice Slaskie"/>
    <s v="II"/>
    <n v="1932"/>
  </r>
  <r>
    <n v="1542"/>
    <s v="Kamil"/>
    <s v="Baranowski"/>
    <x v="3"/>
    <s v="Gieblo"/>
    <s v="I"/>
    <n v="2743"/>
  </r>
  <r>
    <n v="1543"/>
    <s v="Dawid"/>
    <s v="Kruk"/>
    <x v="2"/>
    <s v="Olkusz"/>
    <s v="I"/>
    <n v="810"/>
  </r>
  <r>
    <n v="1544"/>
    <s v="Anna"/>
    <s v="Kowalska"/>
    <x v="0"/>
    <s v="Nysa"/>
    <s v="I"/>
    <n v="1612"/>
  </r>
  <r>
    <n v="1545"/>
    <s v="Robert"/>
    <s v="Zalewicz"/>
    <x v="2"/>
    <s v="Olkusz"/>
    <s v="II"/>
    <n v="784"/>
  </r>
  <r>
    <n v="1546"/>
    <s v="Rafal"/>
    <s v="Swiderski"/>
    <x v="2"/>
    <s v="Katowice"/>
    <s v="I"/>
    <n v="1310"/>
  </r>
  <r>
    <n v="1547"/>
    <s v="Edyta"/>
    <s v="Rebajn"/>
    <x v="7"/>
    <s v="Rybnik"/>
    <s v="I"/>
    <n v="801"/>
  </r>
  <r>
    <n v="1548"/>
    <s v="Klara"/>
    <s v="Sokolowska"/>
    <x v="2"/>
    <s v="Sucha Beskidzka"/>
    <s v="V"/>
    <n v="557"/>
  </r>
  <r>
    <n v="1549"/>
    <s v="Barbara"/>
    <s v="Josiak"/>
    <x v="0"/>
    <s v="Jaworzynka"/>
    <s v="I"/>
    <n v="3281"/>
  </r>
  <r>
    <n v="1550"/>
    <s v="Beata"/>
    <s v="Walczak"/>
    <x v="0"/>
    <s v="Swietochlowice"/>
    <s v="IV"/>
    <n v="986"/>
  </r>
  <r>
    <n v="1551"/>
    <s v="Beata"/>
    <s v="Rompalska"/>
    <x v="0"/>
    <s v="Katowice"/>
    <s v="I"/>
    <n v="2272"/>
  </r>
  <r>
    <n v="1552"/>
    <s v="Krystiana"/>
    <s v="Wolna"/>
    <x v="3"/>
    <s v="Mlynarze"/>
    <s v="III"/>
    <n v="2215"/>
  </r>
  <r>
    <n v="1553"/>
    <s v="Anna"/>
    <s v="Rozalska"/>
    <x v="0"/>
    <s v="Nysa"/>
    <s v="I"/>
    <n v="471"/>
  </r>
  <r>
    <n v="1554"/>
    <s v="Czeslaw"/>
    <s v="Kawa"/>
    <x v="3"/>
    <s v="Gliwice"/>
    <s v="I"/>
    <n v="3138"/>
  </r>
  <r>
    <n v="1555"/>
    <s v="Dorota"/>
    <s v="Lichwa"/>
    <x v="2"/>
    <s v="Istebna"/>
    <s v="I"/>
    <n v="1005"/>
  </r>
  <r>
    <n v="1556"/>
    <s v="Mateusz"/>
    <s v="Kozlowski"/>
    <x v="1"/>
    <s v="Gorki Male"/>
    <s v="I"/>
    <n v="3332"/>
  </r>
  <r>
    <n v="1557"/>
    <s v="Mateusz"/>
    <s v="Ceglarz"/>
    <x v="8"/>
    <s v="Kepice"/>
    <s v="I"/>
    <n v="771"/>
  </r>
  <r>
    <n v="1558"/>
    <s v="Andrzej"/>
    <s v="Balicki"/>
    <x v="3"/>
    <s v="Mikolajki"/>
    <s v="I"/>
    <n v="2463"/>
  </r>
  <r>
    <n v="1559"/>
    <s v="Halina"/>
    <s v="Malewska"/>
    <x v="0"/>
    <s v="Warszawa"/>
    <s v="V"/>
    <n v="2999"/>
  </r>
  <r>
    <n v="1560"/>
    <s v="Bartosz"/>
    <s v="Pawlik"/>
    <x v="1"/>
    <s v="Zakopane"/>
    <s v="I"/>
    <n v="2115"/>
  </r>
  <r>
    <n v="1561"/>
    <s v="Marek"/>
    <s v="Majcher"/>
    <x v="3"/>
    <s v="Gorzow Wielkopolski"/>
    <s v="I"/>
    <n v="3128"/>
  </r>
  <r>
    <n v="1562"/>
    <s v="Rafal"/>
    <s v="Wozny"/>
    <x v="0"/>
    <s v="Sobotka"/>
    <s v="II"/>
    <n v="1187"/>
  </r>
  <r>
    <n v="1563"/>
    <s v="Mieczyslaw"/>
    <s v="Zuchowski"/>
    <x v="3"/>
    <s v="Koniakow"/>
    <s v="I"/>
    <n v="1745"/>
  </r>
  <r>
    <n v="1564"/>
    <s v="Ziemowit"/>
    <s v="Szczepanski"/>
    <x v="1"/>
    <s v="Zywiec"/>
    <s v="III"/>
    <n v="1834"/>
  </r>
  <r>
    <n v="1565"/>
    <s v="Anna"/>
    <s v="Pankiewicz"/>
    <x v="0"/>
    <s v="Nowy Sacz"/>
    <s v="I"/>
    <n v="2463"/>
  </r>
  <r>
    <n v="1566"/>
    <s v="Zbigniew"/>
    <s v="Ostrowski"/>
    <x v="3"/>
    <s v="Tychy"/>
    <s v="II"/>
    <n v="2095"/>
  </r>
  <r>
    <n v="1567"/>
    <s v="Daria"/>
    <s v="Antonkiewicz"/>
    <x v="0"/>
    <s v="Strzelce Opolskie"/>
    <s v="I"/>
    <n v="848"/>
  </r>
  <r>
    <n v="1568"/>
    <s v="Renata"/>
    <s v="Chyla"/>
    <x v="2"/>
    <s v="Myszkow"/>
    <s v="II"/>
    <n v="3318"/>
  </r>
  <r>
    <n v="1569"/>
    <s v="Karina"/>
    <s v="Urban"/>
    <x v="0"/>
    <s v="Alwernia"/>
    <s v="II"/>
    <n v="1392"/>
  </r>
  <r>
    <n v="1570"/>
    <s v="Anna"/>
    <s v="Dudek"/>
    <x v="1"/>
    <s v="Zywiec"/>
    <s v="II"/>
    <n v="3196"/>
  </r>
  <r>
    <n v="1571"/>
    <s v="Piotr"/>
    <s v="Chwalek"/>
    <x v="4"/>
    <s v="Rajcza"/>
    <s v="I"/>
    <n v="982"/>
  </r>
  <r>
    <n v="1572"/>
    <s v="Zygfryd"/>
    <s v="Lechowski"/>
    <x v="3"/>
    <s v="Kleszczow"/>
    <s v="I"/>
    <n v="2032"/>
  </r>
  <r>
    <n v="1573"/>
    <s v="Irena"/>
    <s v="Calka"/>
    <x v="0"/>
    <s v="Bielsk Podlaski"/>
    <s v="I"/>
    <n v="3103"/>
  </r>
  <r>
    <n v="1574"/>
    <s v="Karol"/>
    <s v="Wiercioch"/>
    <x v="3"/>
    <s v="Biala Podlaska"/>
    <s v="III"/>
    <n v="1875"/>
  </r>
  <r>
    <n v="1575"/>
    <s v="Tomasz"/>
    <s v="Cwierz"/>
    <x v="0"/>
    <s v="Debrzno"/>
    <s v="IV"/>
    <n v="666"/>
  </r>
  <r>
    <n v="1576"/>
    <s v="Adam"/>
    <s v="Kanarek"/>
    <x v="8"/>
    <s v="Jelenia Gora"/>
    <s v="I"/>
    <n v="1134"/>
  </r>
  <r>
    <n v="1577"/>
    <s v="Beata"/>
    <s v="Tyliba"/>
    <x v="0"/>
    <s v="Torun"/>
    <s v="IV"/>
    <n v="3223"/>
  </r>
  <r>
    <n v="1578"/>
    <s v="Ewa"/>
    <s v="Bartosz"/>
    <x v="1"/>
    <s v="Raciborz"/>
    <s v="I"/>
    <n v="2717"/>
  </r>
  <r>
    <n v="1579"/>
    <s v="Piotr"/>
    <s v="Smietanski"/>
    <x v="3"/>
    <s v="Jastrzebie-Zdroj"/>
    <s v="IV"/>
    <n v="3233"/>
  </r>
  <r>
    <n v="1580"/>
    <s v="Slawomir"/>
    <s v="Malcharek"/>
    <x v="3"/>
    <s v="Olkusz"/>
    <s v="II"/>
    <n v="607"/>
  </r>
  <r>
    <n v="1581"/>
    <s v="Lechoslaw"/>
    <s v="Bitwa"/>
    <x v="1"/>
    <s v="Wojkowice"/>
    <s v="I"/>
    <n v="1641"/>
  </r>
  <r>
    <n v="1582"/>
    <s v="Aleksander"/>
    <s v="Polak"/>
    <x v="3"/>
    <s v="Siewierz"/>
    <s v="I"/>
    <n v="1516"/>
  </r>
  <r>
    <n v="1583"/>
    <s v="Janusz"/>
    <s v="Kmicic"/>
    <x v="3"/>
    <s v="Bedzin"/>
    <s v="I"/>
    <n v="1121"/>
  </r>
  <r>
    <n v="1584"/>
    <s v="Cezar"/>
    <s v="Pawlak"/>
    <x v="2"/>
    <s v="Bochnia"/>
    <s v="I"/>
    <n v="1693"/>
  </r>
  <r>
    <n v="1585"/>
    <s v="Mateusz"/>
    <s v="Symanski"/>
    <x v="3"/>
    <s v="Mikolow"/>
    <s v="V"/>
    <n v="955"/>
  </r>
  <r>
    <n v="1586"/>
    <s v="Maria"/>
    <s v="Kazmierowska"/>
    <x v="3"/>
    <s v="Prudnik"/>
    <s v="I"/>
    <n v="859"/>
  </r>
  <r>
    <n v="1587"/>
    <s v="Mateusz"/>
    <s v="Szwaja"/>
    <x v="4"/>
    <s v="Glubczyce"/>
    <s v="I"/>
    <n v="649"/>
  </r>
  <r>
    <n v="1588"/>
    <s v="Ewa"/>
    <s v="Laczna"/>
    <x v="2"/>
    <s v="Prudnik"/>
    <s v="V"/>
    <n v="2539"/>
  </r>
  <r>
    <n v="1589"/>
    <s v="Irena"/>
    <s v="Magiera"/>
    <x v="3"/>
    <s v="Tarnobrzeg"/>
    <s v="I"/>
    <n v="1898"/>
  </r>
  <r>
    <n v="1590"/>
    <s v="Pawel"/>
    <s v="Jakubowski"/>
    <x v="8"/>
    <s v="Lodz"/>
    <s v="II"/>
    <n v="1145"/>
  </r>
  <r>
    <n v="1591"/>
    <s v="Karol"/>
    <s v="Szymanski"/>
    <x v="3"/>
    <s v="Kepice"/>
    <s v="I"/>
    <n v="2706"/>
  </r>
  <r>
    <n v="1592"/>
    <s v="Adam"/>
    <s v="Nieweglowski"/>
    <x v="0"/>
    <s v="Slawkow"/>
    <s v="I"/>
    <n v="2497"/>
  </r>
  <r>
    <n v="1593"/>
    <s v="Leszek"/>
    <s v="Kieslowski"/>
    <x v="0"/>
    <s v="Ciechanow"/>
    <s v="I"/>
    <n v="1190"/>
  </r>
  <r>
    <n v="1594"/>
    <s v="Piotr"/>
    <s v="Bielawa"/>
    <x v="2"/>
    <s v="Przasnysz"/>
    <s v="I"/>
    <n v="3047"/>
  </r>
  <r>
    <n v="1595"/>
    <s v="Konstantyn"/>
    <s v="Sokolowski"/>
    <x v="2"/>
    <s v="Lublin"/>
    <s v="III"/>
    <n v="1293"/>
  </r>
  <r>
    <n v="1596"/>
    <s v="Lech"/>
    <s v="Balickiewicz"/>
    <x v="0"/>
    <s v="Kielce"/>
    <s v="I"/>
    <n v="2987"/>
  </r>
  <r>
    <n v="1597"/>
    <s v="Marek"/>
    <s v="Kwolek"/>
    <x v="3"/>
    <s v="Ruda Slaska"/>
    <s v="I"/>
    <n v="2982"/>
  </r>
  <r>
    <n v="1598"/>
    <s v="Anna"/>
    <s v="Galaszewska"/>
    <x v="3"/>
    <s v="Wojkowice"/>
    <s v="I"/>
    <n v="3016"/>
  </r>
  <r>
    <n v="1599"/>
    <s v="Agnieszka"/>
    <s v="Garbaczyk"/>
    <x v="3"/>
    <s v="Gostyn"/>
    <s v="I"/>
    <n v="2910"/>
  </r>
  <r>
    <n v="1600"/>
    <s v="Laura"/>
    <s v="Cedro"/>
    <x v="0"/>
    <s v="Przemysl"/>
    <s v="I"/>
    <n v="2764"/>
  </r>
  <r>
    <n v="1601"/>
    <s v="Rita"/>
    <s v="Pieczenczyk"/>
    <x v="3"/>
    <s v="Zywiec"/>
    <s v="II"/>
    <n v="2229"/>
  </r>
  <r>
    <n v="1602"/>
    <s v="Waclawa"/>
    <s v="Borkowska"/>
    <x v="2"/>
    <s v="Szczyrk"/>
    <s v="I"/>
    <n v="1683"/>
  </r>
  <r>
    <n v="1603"/>
    <s v="Adrian"/>
    <s v="Melnik"/>
    <x v="3"/>
    <s v="Ogrodzieniec"/>
    <s v="I"/>
    <n v="424"/>
  </r>
  <r>
    <n v="1604"/>
    <s v="Anna"/>
    <s v="Czernicka"/>
    <x v="3"/>
    <s v="Hrebenne"/>
    <s v="I"/>
    <n v="2437"/>
  </r>
  <r>
    <n v="1605"/>
    <s v="Czeslaw"/>
    <s v="Balonski"/>
    <x v="1"/>
    <s v="Mikolow"/>
    <s v="I"/>
    <n v="629"/>
  </r>
  <r>
    <n v="1606"/>
    <s v="Agnieszka"/>
    <s v="Banczak"/>
    <x v="2"/>
    <s v="Debica"/>
    <s v="I"/>
    <n v="2368"/>
  </r>
  <r>
    <n v="1607"/>
    <s v="Oskar"/>
    <s v="Piekarski"/>
    <x v="2"/>
    <s v="Pilica"/>
    <s v="II"/>
    <n v="401"/>
  </r>
  <r>
    <n v="1608"/>
    <s v="Wieslaw"/>
    <s v="Mazurek"/>
    <x v="2"/>
    <s v="Radom"/>
    <s v="II"/>
    <n v="2574"/>
  </r>
  <r>
    <n v="1609"/>
    <s v="Walenty"/>
    <s v="Mondkiewicz"/>
    <x v="2"/>
    <s v="Nowy Sacz"/>
    <s v="III"/>
    <n v="1793"/>
  </r>
  <r>
    <n v="1610"/>
    <s v="Mateusz"/>
    <s v="Felerski"/>
    <x v="0"/>
    <s v="Gubin"/>
    <s v="I"/>
    <n v="2355"/>
  </r>
  <r>
    <n v="1611"/>
    <s v="Roza"/>
    <s v="Zawodna"/>
    <x v="7"/>
    <s v="Gostyn"/>
    <s v="III"/>
    <n v="2291"/>
  </r>
  <r>
    <n v="1612"/>
    <s v="Wladyslawa"/>
    <s v="Bijak"/>
    <x v="3"/>
    <s v="Wadowice"/>
    <s v="V"/>
    <n v="1271"/>
  </r>
  <r>
    <n v="1613"/>
    <s v="Bozena"/>
    <s v="Chechelska"/>
    <x v="0"/>
    <s v="Katowice"/>
    <s v="I"/>
    <n v="870"/>
  </r>
  <r>
    <n v="1614"/>
    <s v="Adam"/>
    <s v="Sasimski"/>
    <x v="7"/>
    <s v="Siewierz"/>
    <s v="I"/>
    <n v="2957"/>
  </r>
  <r>
    <n v="1615"/>
    <s v="Julianna"/>
    <s v="Abacka"/>
    <x v="2"/>
    <s v="Julianka"/>
    <s v="IV"/>
    <n v="2583"/>
  </r>
  <r>
    <n v="1616"/>
    <s v="Krzysztof"/>
    <s v="Chojnacki"/>
    <x v="0"/>
    <s v="Trzebinia"/>
    <s v="I"/>
    <n v="242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6">
  <r>
    <n v="1"/>
    <s v="Jadwiga"/>
    <s v="Baranowska"/>
    <x v="0"/>
    <x v="0"/>
    <x v="0"/>
    <n v="2382"/>
  </r>
  <r>
    <n v="2"/>
    <s v="Zofia"/>
    <s v="Chorzowska"/>
    <x v="1"/>
    <x v="1"/>
    <x v="1"/>
    <n v="1549"/>
  </r>
  <r>
    <n v="3"/>
    <s v="Katarzyna"/>
    <s v="Bilska"/>
    <x v="0"/>
    <x v="2"/>
    <x v="0"/>
    <n v="3037"/>
  </r>
  <r>
    <n v="4"/>
    <s v="Michal"/>
    <s v="Rada"/>
    <x v="2"/>
    <x v="3"/>
    <x v="1"/>
    <n v="1712"/>
  </r>
  <r>
    <n v="5"/>
    <s v="Pawel"/>
    <s v="Milek"/>
    <x v="3"/>
    <x v="4"/>
    <x v="2"/>
    <n v="1459"/>
  </r>
  <r>
    <n v="6"/>
    <s v="Marcin"/>
    <s v="Biernat"/>
    <x v="2"/>
    <x v="5"/>
    <x v="0"/>
    <n v="931"/>
  </r>
  <r>
    <n v="7"/>
    <s v="Gracja"/>
    <s v="Bijakowska"/>
    <x v="3"/>
    <x v="6"/>
    <x v="3"/>
    <n v="1482"/>
  </r>
  <r>
    <n v="8"/>
    <s v="Wojciech"/>
    <s v="Zaluski"/>
    <x v="2"/>
    <x v="7"/>
    <x v="1"/>
    <n v="2141"/>
  </r>
  <r>
    <n v="9"/>
    <s v="Martyn"/>
    <s v="Kowalski"/>
    <x v="0"/>
    <x v="8"/>
    <x v="3"/>
    <n v="2713"/>
  </r>
  <r>
    <n v="10"/>
    <s v="Jolanta"/>
    <s v="Ochala"/>
    <x v="0"/>
    <x v="9"/>
    <x v="3"/>
    <n v="3332"/>
  </r>
  <r>
    <n v="11"/>
    <s v="Przemyslaw"/>
    <s v="Planeta"/>
    <x v="1"/>
    <x v="10"/>
    <x v="3"/>
    <n v="444"/>
  </r>
  <r>
    <n v="12"/>
    <s v="Barbara"/>
    <s v="Michalska"/>
    <x v="2"/>
    <x v="11"/>
    <x v="0"/>
    <n v="2368"/>
  </r>
  <r>
    <n v="13"/>
    <s v="Kamil"/>
    <s v="Berakacz"/>
    <x v="3"/>
    <x v="12"/>
    <x v="0"/>
    <n v="1765"/>
  </r>
  <r>
    <n v="14"/>
    <s v="Teresa"/>
    <s v="Kuc"/>
    <x v="0"/>
    <x v="13"/>
    <x v="1"/>
    <n v="2602"/>
  </r>
  <r>
    <n v="15"/>
    <s v="Matylda"/>
    <s v="Zielinska"/>
    <x v="4"/>
    <x v="14"/>
    <x v="0"/>
    <n v="2949"/>
  </r>
  <r>
    <n v="16"/>
    <s v="Wieslawa"/>
    <s v="Babiarz"/>
    <x v="0"/>
    <x v="15"/>
    <x v="1"/>
    <n v="1576"/>
  </r>
  <r>
    <n v="17"/>
    <s v="Natalia"/>
    <s v="Barton"/>
    <x v="5"/>
    <x v="16"/>
    <x v="0"/>
    <n v="409"/>
  </r>
  <r>
    <n v="18"/>
    <s v="Alojzy"/>
    <s v="Wolak"/>
    <x v="4"/>
    <x v="9"/>
    <x v="2"/>
    <n v="1767"/>
  </r>
  <r>
    <n v="19"/>
    <s v="Daniel"/>
    <s v="Lisiecki"/>
    <x v="0"/>
    <x v="17"/>
    <x v="0"/>
    <n v="1867"/>
  </r>
  <r>
    <n v="20"/>
    <s v="Adam"/>
    <s v="Bzinkowski"/>
    <x v="2"/>
    <x v="18"/>
    <x v="0"/>
    <n v="782"/>
  </r>
  <r>
    <n v="21"/>
    <s v="Andrzej"/>
    <s v="Tokarski"/>
    <x v="0"/>
    <x v="19"/>
    <x v="0"/>
    <n v="2580"/>
  </r>
  <r>
    <n v="22"/>
    <s v="Gabriela"/>
    <s v="Kolska"/>
    <x v="0"/>
    <x v="20"/>
    <x v="0"/>
    <n v="1111"/>
  </r>
  <r>
    <n v="23"/>
    <s v="Bogumila"/>
    <s v="Kolodziej"/>
    <x v="0"/>
    <x v="21"/>
    <x v="1"/>
    <n v="630"/>
  </r>
  <r>
    <n v="24"/>
    <s v="Augustyna"/>
    <s v="Swierkowska"/>
    <x v="4"/>
    <x v="22"/>
    <x v="2"/>
    <n v="1489"/>
  </r>
  <r>
    <n v="25"/>
    <s v="Tomasz"/>
    <s v="Tutaj"/>
    <x v="3"/>
    <x v="23"/>
    <x v="1"/>
    <n v="3079"/>
  </r>
  <r>
    <n v="26"/>
    <s v="Sylwester"/>
    <s v="Jarecki"/>
    <x v="6"/>
    <x v="24"/>
    <x v="2"/>
    <n v="3222"/>
  </r>
  <r>
    <n v="27"/>
    <s v="Antoni"/>
    <s v="Banakiewicz"/>
    <x v="2"/>
    <x v="14"/>
    <x v="0"/>
    <n v="1003"/>
  </r>
  <r>
    <n v="28"/>
    <s v="Piotr"/>
    <s v="Skiba"/>
    <x v="2"/>
    <x v="25"/>
    <x v="4"/>
    <n v="2917"/>
  </r>
  <r>
    <n v="29"/>
    <s v="Lidia"/>
    <s v="Kazdron"/>
    <x v="2"/>
    <x v="26"/>
    <x v="4"/>
    <n v="2646"/>
  </r>
  <r>
    <n v="30"/>
    <s v="Karol"/>
    <s v="Krol"/>
    <x v="7"/>
    <x v="27"/>
    <x v="0"/>
    <n v="365"/>
  </r>
  <r>
    <n v="31"/>
    <s v="Beata"/>
    <s v="Kotlarska"/>
    <x v="2"/>
    <x v="28"/>
    <x v="0"/>
    <n v="1638"/>
  </r>
  <r>
    <n v="32"/>
    <s v="Jan"/>
    <s v="Tyranowski"/>
    <x v="0"/>
    <x v="29"/>
    <x v="4"/>
    <n v="3333"/>
  </r>
  <r>
    <n v="33"/>
    <s v="Celina"/>
    <s v="Koral"/>
    <x v="2"/>
    <x v="30"/>
    <x v="3"/>
    <n v="1242"/>
  </r>
  <r>
    <n v="34"/>
    <s v="Jacek"/>
    <s v="Witebski"/>
    <x v="0"/>
    <x v="31"/>
    <x v="0"/>
    <n v="1168"/>
  </r>
  <r>
    <n v="35"/>
    <s v="Karol"/>
    <s v="Kedzierski"/>
    <x v="2"/>
    <x v="32"/>
    <x v="4"/>
    <n v="1374"/>
  </r>
  <r>
    <n v="36"/>
    <s v="Bartosz"/>
    <s v="Samek"/>
    <x v="3"/>
    <x v="4"/>
    <x v="0"/>
    <n v="543"/>
  </r>
  <r>
    <n v="37"/>
    <s v="Natalia"/>
    <s v="Goral"/>
    <x v="2"/>
    <x v="20"/>
    <x v="0"/>
    <n v="1947"/>
  </r>
  <r>
    <n v="38"/>
    <s v="Janusz"/>
    <s v="Figielski"/>
    <x v="0"/>
    <x v="33"/>
    <x v="0"/>
    <n v="2223"/>
  </r>
  <r>
    <n v="39"/>
    <s v="Henryk"/>
    <s v="Klosinski"/>
    <x v="6"/>
    <x v="34"/>
    <x v="0"/>
    <n v="1611"/>
  </r>
  <r>
    <n v="40"/>
    <s v="Krzysztof"/>
    <s v="Dyszy"/>
    <x v="8"/>
    <x v="9"/>
    <x v="0"/>
    <n v="2898"/>
  </r>
  <r>
    <n v="41"/>
    <s v="Barbara"/>
    <s v="Szelest"/>
    <x v="0"/>
    <x v="20"/>
    <x v="0"/>
    <n v="1666"/>
  </r>
  <r>
    <n v="42"/>
    <s v="Monika"/>
    <s v="Chojecka"/>
    <x v="0"/>
    <x v="35"/>
    <x v="0"/>
    <n v="2124"/>
  </r>
  <r>
    <n v="43"/>
    <s v="Elzbieta"/>
    <s v="Jandura"/>
    <x v="0"/>
    <x v="36"/>
    <x v="3"/>
    <n v="1552"/>
  </r>
  <r>
    <n v="44"/>
    <s v="Roman"/>
    <s v="Aron"/>
    <x v="0"/>
    <x v="37"/>
    <x v="0"/>
    <n v="997"/>
  </r>
  <r>
    <n v="45"/>
    <s v="Joanna"/>
    <s v="Lodziarz"/>
    <x v="0"/>
    <x v="38"/>
    <x v="0"/>
    <n v="602"/>
  </r>
  <r>
    <n v="46"/>
    <s v="Martyna"/>
    <s v="Bobrowska"/>
    <x v="2"/>
    <x v="39"/>
    <x v="4"/>
    <n v="1263"/>
  </r>
  <r>
    <n v="47"/>
    <s v="Dominik"/>
    <s v="Zagajewski"/>
    <x v="3"/>
    <x v="16"/>
    <x v="3"/>
    <n v="448"/>
  </r>
  <r>
    <n v="48"/>
    <s v="Marianna"/>
    <s v="Lyszkowska"/>
    <x v="2"/>
    <x v="40"/>
    <x v="0"/>
    <n v="2334"/>
  </r>
  <r>
    <n v="49"/>
    <s v="Anna"/>
    <s v="Tabor"/>
    <x v="3"/>
    <x v="31"/>
    <x v="0"/>
    <n v="1777"/>
  </r>
  <r>
    <n v="50"/>
    <s v="Marek"/>
    <s v="Frymarkiewicz"/>
    <x v="3"/>
    <x v="41"/>
    <x v="0"/>
    <n v="1712"/>
  </r>
  <r>
    <n v="51"/>
    <s v="Gerard"/>
    <s v="Graczynski"/>
    <x v="7"/>
    <x v="42"/>
    <x v="0"/>
    <n v="1573"/>
  </r>
  <r>
    <n v="52"/>
    <s v="Stefan"/>
    <s v="Skoczkowski"/>
    <x v="0"/>
    <x v="16"/>
    <x v="1"/>
    <n v="2279"/>
  </r>
  <r>
    <n v="53"/>
    <s v="Gabriela"/>
    <s v="Kawka"/>
    <x v="4"/>
    <x v="43"/>
    <x v="1"/>
    <n v="2273"/>
  </r>
  <r>
    <n v="54"/>
    <s v="Klementyna"/>
    <s v="Bobkowicz"/>
    <x v="0"/>
    <x v="44"/>
    <x v="4"/>
    <n v="3056"/>
  </r>
  <r>
    <n v="55"/>
    <s v="Artur"/>
    <s v="Bartoszewicz"/>
    <x v="4"/>
    <x v="45"/>
    <x v="0"/>
    <n v="2177"/>
  </r>
  <r>
    <n v="56"/>
    <s v="Michal"/>
    <s v="Grzesiak"/>
    <x v="3"/>
    <x v="46"/>
    <x v="3"/>
    <n v="2239"/>
  </r>
  <r>
    <n v="57"/>
    <s v="Ewelina"/>
    <s v="Korpet"/>
    <x v="0"/>
    <x v="47"/>
    <x v="3"/>
    <n v="2204"/>
  </r>
  <r>
    <n v="58"/>
    <s v="Radomila"/>
    <s v="Bojka"/>
    <x v="4"/>
    <x v="38"/>
    <x v="4"/>
    <n v="1403"/>
  </r>
  <r>
    <n v="59"/>
    <s v="Maciej"/>
    <s v="Drozdzik"/>
    <x v="3"/>
    <x v="17"/>
    <x v="3"/>
    <n v="1142"/>
  </r>
  <r>
    <n v="60"/>
    <s v="Jerzy"/>
    <s v="Przybylski"/>
    <x v="4"/>
    <x v="48"/>
    <x v="0"/>
    <n v="979"/>
  </r>
  <r>
    <n v="61"/>
    <s v="Hanna"/>
    <s v="Baron"/>
    <x v="2"/>
    <x v="49"/>
    <x v="0"/>
    <n v="2509"/>
  </r>
  <r>
    <n v="62"/>
    <s v="Teresa"/>
    <s v="Bajerska"/>
    <x v="4"/>
    <x v="50"/>
    <x v="1"/>
    <n v="3010"/>
  </r>
  <r>
    <n v="63"/>
    <s v="Danuta"/>
    <s v="Bednar"/>
    <x v="2"/>
    <x v="51"/>
    <x v="0"/>
    <n v="1933"/>
  </r>
  <r>
    <n v="64"/>
    <s v="Boguslawa"/>
    <s v="Keta"/>
    <x v="2"/>
    <x v="10"/>
    <x v="1"/>
    <n v="3013"/>
  </r>
  <r>
    <n v="65"/>
    <s v="Beata"/>
    <s v="Grabowska"/>
    <x v="3"/>
    <x v="52"/>
    <x v="3"/>
    <n v="2838"/>
  </r>
  <r>
    <n v="66"/>
    <s v="Stefania"/>
    <s v="Zakrzewska"/>
    <x v="3"/>
    <x v="53"/>
    <x v="1"/>
    <n v="420"/>
  </r>
  <r>
    <n v="67"/>
    <s v="Anna"/>
    <s v="Barcikowska"/>
    <x v="3"/>
    <x v="54"/>
    <x v="0"/>
    <n v="3099"/>
  </r>
  <r>
    <n v="68"/>
    <s v="Tadeusz"/>
    <s v="Holski"/>
    <x v="2"/>
    <x v="28"/>
    <x v="1"/>
    <n v="1945"/>
  </r>
  <r>
    <n v="69"/>
    <s v="Aleksandra"/>
    <s v="Drabicka"/>
    <x v="0"/>
    <x v="55"/>
    <x v="0"/>
    <n v="2163"/>
  </r>
  <r>
    <n v="70"/>
    <s v="Igor"/>
    <s v="Krynicki"/>
    <x v="3"/>
    <x v="22"/>
    <x v="0"/>
    <n v="1248"/>
  </r>
  <r>
    <n v="71"/>
    <s v="Boleslaw"/>
    <s v="Ludziejewski"/>
    <x v="3"/>
    <x v="21"/>
    <x v="0"/>
    <n v="2979"/>
  </r>
  <r>
    <n v="72"/>
    <s v="Danuta"/>
    <s v="Wojciechowska"/>
    <x v="0"/>
    <x v="10"/>
    <x v="3"/>
    <n v="1298"/>
  </r>
  <r>
    <n v="73"/>
    <s v="Katarzyna"/>
    <s v="Kausek"/>
    <x v="7"/>
    <x v="56"/>
    <x v="0"/>
    <n v="847"/>
  </r>
  <r>
    <n v="74"/>
    <s v="Maria"/>
    <s v="Swoboda"/>
    <x v="2"/>
    <x v="57"/>
    <x v="0"/>
    <n v="1032"/>
  </r>
  <r>
    <n v="75"/>
    <s v="Witold"/>
    <s v="Basik"/>
    <x v="3"/>
    <x v="58"/>
    <x v="1"/>
    <n v="2428"/>
  </r>
  <r>
    <n v="76"/>
    <s v="Brygida"/>
    <s v="Mika"/>
    <x v="2"/>
    <x v="59"/>
    <x v="2"/>
    <n v="562"/>
  </r>
  <r>
    <n v="77"/>
    <s v="Mariola"/>
    <s v="Barszczon"/>
    <x v="7"/>
    <x v="15"/>
    <x v="0"/>
    <n v="2664"/>
  </r>
  <r>
    <n v="78"/>
    <s v="Karina"/>
    <s v="Wozniak"/>
    <x v="3"/>
    <x v="60"/>
    <x v="3"/>
    <n v="2485"/>
  </r>
  <r>
    <n v="79"/>
    <s v="Michal"/>
    <s v="Kostrzewa"/>
    <x v="3"/>
    <x v="29"/>
    <x v="4"/>
    <n v="2267"/>
  </r>
  <r>
    <n v="80"/>
    <s v="Artur"/>
    <s v="Duszczyk"/>
    <x v="3"/>
    <x v="44"/>
    <x v="0"/>
    <n v="715"/>
  </r>
  <r>
    <n v="81"/>
    <s v="Nikodem"/>
    <s v="Nowicki"/>
    <x v="4"/>
    <x v="7"/>
    <x v="3"/>
    <n v="1703"/>
  </r>
  <r>
    <n v="82"/>
    <s v="Jadwiga"/>
    <s v="Borek"/>
    <x v="0"/>
    <x v="61"/>
    <x v="3"/>
    <n v="1634"/>
  </r>
  <r>
    <n v="83"/>
    <s v="Jaroslaw"/>
    <s v="Firek"/>
    <x v="9"/>
    <x v="49"/>
    <x v="2"/>
    <n v="2697"/>
  </r>
  <r>
    <n v="84"/>
    <s v="Grzegorz"/>
    <s v="Podsiadly"/>
    <x v="4"/>
    <x v="48"/>
    <x v="0"/>
    <n v="1454"/>
  </r>
  <r>
    <n v="85"/>
    <s v="Wawrzyniec"/>
    <s v="Kalinowski"/>
    <x v="0"/>
    <x v="52"/>
    <x v="3"/>
    <n v="875"/>
  </r>
  <r>
    <n v="86"/>
    <s v="Boleslaw"/>
    <s v="Drozdz"/>
    <x v="0"/>
    <x v="62"/>
    <x v="0"/>
    <n v="1233"/>
  </r>
  <r>
    <n v="87"/>
    <s v="Korneliusz"/>
    <s v="Gajos"/>
    <x v="2"/>
    <x v="63"/>
    <x v="1"/>
    <n v="1517"/>
  </r>
  <r>
    <n v="88"/>
    <s v="Agnieszka"/>
    <s v="Muszynska"/>
    <x v="0"/>
    <x v="64"/>
    <x v="0"/>
    <n v="795"/>
  </r>
  <r>
    <n v="89"/>
    <s v="Alicja"/>
    <s v="Bankowska"/>
    <x v="0"/>
    <x v="48"/>
    <x v="0"/>
    <n v="2913"/>
  </r>
  <r>
    <n v="90"/>
    <s v="Barbara"/>
    <s v="Boronowska"/>
    <x v="1"/>
    <x v="65"/>
    <x v="0"/>
    <n v="874"/>
  </r>
  <r>
    <n v="91"/>
    <s v="Ireneusz"/>
    <s v="Pazdziernik"/>
    <x v="2"/>
    <x v="66"/>
    <x v="1"/>
    <n v="2759"/>
  </r>
  <r>
    <n v="92"/>
    <s v="Maciej"/>
    <s v="Golec"/>
    <x v="3"/>
    <x v="67"/>
    <x v="1"/>
    <n v="1906"/>
  </r>
  <r>
    <n v="93"/>
    <s v="Maciej"/>
    <s v="Slomczynski"/>
    <x v="0"/>
    <x v="21"/>
    <x v="0"/>
    <n v="710"/>
  </r>
  <r>
    <n v="94"/>
    <s v="Tymon"/>
    <s v="Czarna"/>
    <x v="2"/>
    <x v="68"/>
    <x v="2"/>
    <n v="1051"/>
  </r>
  <r>
    <n v="95"/>
    <s v="Janina"/>
    <s v="Lina"/>
    <x v="3"/>
    <x v="6"/>
    <x v="0"/>
    <n v="2968"/>
  </r>
  <r>
    <n v="96"/>
    <s v="Kaja"/>
    <s v="Kalwas"/>
    <x v="0"/>
    <x v="69"/>
    <x v="1"/>
    <n v="1600"/>
  </r>
  <r>
    <n v="97"/>
    <s v="Anna"/>
    <s v="Pulka"/>
    <x v="0"/>
    <x v="13"/>
    <x v="0"/>
    <n v="1600"/>
  </r>
  <r>
    <n v="98"/>
    <s v="Waclawa"/>
    <s v="Kasperek"/>
    <x v="3"/>
    <x v="70"/>
    <x v="1"/>
    <n v="2710"/>
  </r>
  <r>
    <n v="99"/>
    <s v="Cezary"/>
    <s v="Karpowicz"/>
    <x v="3"/>
    <x v="52"/>
    <x v="0"/>
    <n v="2993"/>
  </r>
  <r>
    <n v="100"/>
    <s v="Malgorzata"/>
    <s v="Balcerzak"/>
    <x v="3"/>
    <x v="71"/>
    <x v="0"/>
    <n v="748"/>
  </r>
  <r>
    <n v="101"/>
    <s v="Kacper"/>
    <s v="Wosik"/>
    <x v="3"/>
    <x v="12"/>
    <x v="0"/>
    <n v="2343"/>
  </r>
  <r>
    <n v="102"/>
    <s v="Stefan"/>
    <s v="Biegajski"/>
    <x v="3"/>
    <x v="60"/>
    <x v="1"/>
    <n v="1837"/>
  </r>
  <r>
    <n v="103"/>
    <s v="Tomasz"/>
    <s v="Jasak"/>
    <x v="0"/>
    <x v="72"/>
    <x v="4"/>
    <n v="923"/>
  </r>
  <r>
    <n v="104"/>
    <s v="Witold"/>
    <s v="Barylkiewicz"/>
    <x v="8"/>
    <x v="6"/>
    <x v="1"/>
    <n v="632"/>
  </r>
  <r>
    <n v="105"/>
    <s v="Michal"/>
    <s v="Bilski"/>
    <x v="3"/>
    <x v="73"/>
    <x v="1"/>
    <n v="2807"/>
  </r>
  <r>
    <n v="106"/>
    <s v="Kazimierz"/>
    <s v="Sycowski"/>
    <x v="9"/>
    <x v="21"/>
    <x v="0"/>
    <n v="2331"/>
  </r>
  <r>
    <n v="107"/>
    <s v="Marcin"/>
    <s v="Bacz"/>
    <x v="7"/>
    <x v="74"/>
    <x v="0"/>
    <n v="2973"/>
  </r>
  <r>
    <n v="108"/>
    <s v="Jolanta"/>
    <s v="Czubacka"/>
    <x v="3"/>
    <x v="15"/>
    <x v="0"/>
    <n v="2385"/>
  </r>
  <r>
    <n v="109"/>
    <s v="Andrzej"/>
    <s v="Jurkowski"/>
    <x v="3"/>
    <x v="17"/>
    <x v="2"/>
    <n v="1487"/>
  </r>
  <r>
    <n v="110"/>
    <s v="Ireneusz"/>
    <s v="Alotek"/>
    <x v="3"/>
    <x v="20"/>
    <x v="0"/>
    <n v="3140"/>
  </r>
  <r>
    <n v="111"/>
    <s v="Janusz"/>
    <s v="Judycki"/>
    <x v="8"/>
    <x v="75"/>
    <x v="0"/>
    <n v="1361"/>
  </r>
  <r>
    <n v="112"/>
    <s v="Grazyna"/>
    <s v="Pawlowska"/>
    <x v="2"/>
    <x v="67"/>
    <x v="3"/>
    <n v="2799"/>
  </r>
  <r>
    <n v="113"/>
    <s v="Adam"/>
    <s v="Sliz"/>
    <x v="2"/>
    <x v="76"/>
    <x v="0"/>
    <n v="1077"/>
  </r>
  <r>
    <n v="114"/>
    <s v="Damian"/>
    <s v="Bawicz"/>
    <x v="2"/>
    <x v="77"/>
    <x v="0"/>
    <n v="1161"/>
  </r>
  <r>
    <n v="115"/>
    <s v="Bronislawa"/>
    <s v="Wegrzyn"/>
    <x v="2"/>
    <x v="78"/>
    <x v="2"/>
    <n v="2404"/>
  </r>
  <r>
    <n v="116"/>
    <s v="Jaromir"/>
    <s v="Gonczyk"/>
    <x v="3"/>
    <x v="78"/>
    <x v="4"/>
    <n v="2523"/>
  </r>
  <r>
    <n v="117"/>
    <s v="Amadeusz"/>
    <s v="Toborek"/>
    <x v="2"/>
    <x v="79"/>
    <x v="1"/>
    <n v="2469"/>
  </r>
  <r>
    <n v="118"/>
    <s v="Jakub"/>
    <s v="Socha"/>
    <x v="9"/>
    <x v="65"/>
    <x v="0"/>
    <n v="2025"/>
  </r>
  <r>
    <n v="119"/>
    <s v="Katarzyna"/>
    <s v="Dwornik"/>
    <x v="3"/>
    <x v="80"/>
    <x v="0"/>
    <n v="2745"/>
  </r>
  <r>
    <n v="120"/>
    <s v="Celina"/>
    <s v="Wisniewska"/>
    <x v="3"/>
    <x v="81"/>
    <x v="0"/>
    <n v="822"/>
  </r>
  <r>
    <n v="121"/>
    <s v="Konstancja"/>
    <s v="Raszyn"/>
    <x v="3"/>
    <x v="82"/>
    <x v="1"/>
    <n v="2946"/>
  </r>
  <r>
    <n v="122"/>
    <s v="Edyta"/>
    <s v="Tomczyk"/>
    <x v="0"/>
    <x v="83"/>
    <x v="1"/>
    <n v="2384"/>
  </r>
  <r>
    <n v="123"/>
    <s v="Jerzy"/>
    <s v="Semeniuk"/>
    <x v="2"/>
    <x v="84"/>
    <x v="0"/>
    <n v="1482"/>
  </r>
  <r>
    <n v="124"/>
    <s v="Helena"/>
    <s v="Maczynska"/>
    <x v="0"/>
    <x v="68"/>
    <x v="0"/>
    <n v="2171"/>
  </r>
  <r>
    <n v="125"/>
    <s v="Jaroslaw"/>
    <s v="Bajda"/>
    <x v="3"/>
    <x v="85"/>
    <x v="0"/>
    <n v="1182"/>
  </r>
  <r>
    <n v="126"/>
    <s v="Klemens"/>
    <s v="Rokosz"/>
    <x v="2"/>
    <x v="23"/>
    <x v="0"/>
    <n v="667"/>
  </r>
  <r>
    <n v="127"/>
    <s v="Jakub"/>
    <s v="Wtorek"/>
    <x v="2"/>
    <x v="86"/>
    <x v="3"/>
    <n v="3263"/>
  </r>
  <r>
    <n v="128"/>
    <s v="Adrianna"/>
    <s v="Brzezinska"/>
    <x v="2"/>
    <x v="16"/>
    <x v="4"/>
    <n v="2913"/>
  </r>
  <r>
    <n v="129"/>
    <s v="Karol"/>
    <s v="Binski"/>
    <x v="2"/>
    <x v="87"/>
    <x v="0"/>
    <n v="2497"/>
  </r>
  <r>
    <n v="130"/>
    <s v="Iwona"/>
    <s v="Nyska"/>
    <x v="0"/>
    <x v="29"/>
    <x v="0"/>
    <n v="2169"/>
  </r>
  <r>
    <n v="131"/>
    <s v="Cecylia"/>
    <s v="Czylok"/>
    <x v="0"/>
    <x v="73"/>
    <x v="0"/>
    <n v="828"/>
  </r>
  <r>
    <n v="132"/>
    <s v="Mateusz"/>
    <s v="Antoniak"/>
    <x v="2"/>
    <x v="88"/>
    <x v="0"/>
    <n v="2699"/>
  </r>
  <r>
    <n v="133"/>
    <s v="Adam"/>
    <s v="Kaleta"/>
    <x v="0"/>
    <x v="20"/>
    <x v="0"/>
    <n v="1446"/>
  </r>
  <r>
    <n v="134"/>
    <s v="Michal"/>
    <s v="Salacinski"/>
    <x v="3"/>
    <x v="89"/>
    <x v="1"/>
    <n v="1608"/>
  </r>
  <r>
    <n v="135"/>
    <s v="Krzysztof"/>
    <s v="Krzesinski"/>
    <x v="9"/>
    <x v="77"/>
    <x v="0"/>
    <n v="2586"/>
  </r>
  <r>
    <n v="136"/>
    <s v="Zofia"/>
    <s v="Gorajska"/>
    <x v="2"/>
    <x v="90"/>
    <x v="1"/>
    <n v="2428"/>
  </r>
  <r>
    <n v="137"/>
    <s v="Janusz"/>
    <s v="Aleksandrowicz"/>
    <x v="3"/>
    <x v="91"/>
    <x v="0"/>
    <n v="2701"/>
  </r>
  <r>
    <n v="138"/>
    <s v="Danuta"/>
    <s v="Zasada"/>
    <x v="3"/>
    <x v="69"/>
    <x v="0"/>
    <n v="525"/>
  </r>
  <r>
    <n v="139"/>
    <s v="Aleksander"/>
    <s v="Rutkowski"/>
    <x v="3"/>
    <x v="92"/>
    <x v="2"/>
    <n v="560"/>
  </r>
  <r>
    <n v="140"/>
    <s v="Karina"/>
    <s v="Mikolajczak"/>
    <x v="3"/>
    <x v="75"/>
    <x v="0"/>
    <n v="642"/>
  </r>
  <r>
    <n v="141"/>
    <s v="Aleksy"/>
    <s v="Pobereznik"/>
    <x v="3"/>
    <x v="13"/>
    <x v="4"/>
    <n v="3152"/>
  </r>
  <r>
    <n v="142"/>
    <s v="Beata"/>
    <s v="Domnicz"/>
    <x v="2"/>
    <x v="93"/>
    <x v="3"/>
    <n v="3177"/>
  </r>
  <r>
    <n v="143"/>
    <s v="Juliusz"/>
    <s v="Blazowski"/>
    <x v="3"/>
    <x v="94"/>
    <x v="2"/>
    <n v="3144"/>
  </r>
  <r>
    <n v="144"/>
    <s v="Kacper"/>
    <s v="Stachowicz"/>
    <x v="0"/>
    <x v="53"/>
    <x v="1"/>
    <n v="775"/>
  </r>
  <r>
    <n v="145"/>
    <s v="Paulina"/>
    <s v="Lewinska"/>
    <x v="0"/>
    <x v="72"/>
    <x v="0"/>
    <n v="714"/>
  </r>
  <r>
    <n v="146"/>
    <s v="Krzysztof"/>
    <s v="Wroblewski"/>
    <x v="3"/>
    <x v="19"/>
    <x v="0"/>
    <n v="919"/>
  </r>
  <r>
    <n v="147"/>
    <s v="Jan"/>
    <s v="Bieniek"/>
    <x v="0"/>
    <x v="42"/>
    <x v="0"/>
    <n v="805"/>
  </r>
  <r>
    <n v="148"/>
    <s v="Magdalena"/>
    <s v="Wawrzyn"/>
    <x v="3"/>
    <x v="38"/>
    <x v="0"/>
    <n v="1189"/>
  </r>
  <r>
    <n v="149"/>
    <s v="Marek"/>
    <s v="Bakucha"/>
    <x v="1"/>
    <x v="17"/>
    <x v="0"/>
    <n v="3313"/>
  </r>
  <r>
    <n v="150"/>
    <s v="Teofil"/>
    <s v="Chudy"/>
    <x v="3"/>
    <x v="8"/>
    <x v="1"/>
    <n v="2530"/>
  </r>
  <r>
    <n v="151"/>
    <s v="Krzysztof"/>
    <s v="Rosiewicz"/>
    <x v="2"/>
    <x v="52"/>
    <x v="0"/>
    <n v="680"/>
  </r>
  <r>
    <n v="152"/>
    <s v="Mikolaj"/>
    <s v="Jozwiak"/>
    <x v="2"/>
    <x v="30"/>
    <x v="0"/>
    <n v="1880"/>
  </r>
  <r>
    <n v="153"/>
    <s v="Olga"/>
    <s v="Berus"/>
    <x v="3"/>
    <x v="71"/>
    <x v="0"/>
    <n v="2791"/>
  </r>
  <r>
    <n v="154"/>
    <s v="Halina"/>
    <s v="Haczyk"/>
    <x v="0"/>
    <x v="95"/>
    <x v="3"/>
    <n v="3243"/>
  </r>
  <r>
    <n v="155"/>
    <s v="Sebastian"/>
    <s v="Lewandowski"/>
    <x v="8"/>
    <x v="16"/>
    <x v="1"/>
    <n v="1434"/>
  </r>
  <r>
    <n v="156"/>
    <s v="Barbara"/>
    <s v="Kotwicka"/>
    <x v="0"/>
    <x v="96"/>
    <x v="3"/>
    <n v="2308"/>
  </r>
  <r>
    <n v="157"/>
    <s v="Jerzy"/>
    <s v="Bolkowicz"/>
    <x v="2"/>
    <x v="9"/>
    <x v="0"/>
    <n v="2451"/>
  </r>
  <r>
    <n v="158"/>
    <s v="Michal"/>
    <s v="Wojciechowski"/>
    <x v="3"/>
    <x v="97"/>
    <x v="3"/>
    <n v="2423"/>
  </r>
  <r>
    <n v="159"/>
    <s v="Inga"/>
    <s v="Barskacz"/>
    <x v="3"/>
    <x v="45"/>
    <x v="0"/>
    <n v="2848"/>
  </r>
  <r>
    <n v="160"/>
    <s v="Jerzy"/>
    <s v="Lubec"/>
    <x v="3"/>
    <x v="45"/>
    <x v="0"/>
    <n v="1599"/>
  </r>
  <r>
    <n v="161"/>
    <s v="Malgorzata"/>
    <s v="Szulim"/>
    <x v="3"/>
    <x v="98"/>
    <x v="0"/>
    <n v="1899"/>
  </r>
  <r>
    <n v="162"/>
    <s v="Marcin"/>
    <s v="Hebda"/>
    <x v="3"/>
    <x v="34"/>
    <x v="0"/>
    <n v="2725"/>
  </r>
  <r>
    <n v="163"/>
    <s v="Andrzej"/>
    <s v="Wieczorek"/>
    <x v="2"/>
    <x v="24"/>
    <x v="4"/>
    <n v="2555"/>
  </r>
  <r>
    <n v="164"/>
    <s v="Jan"/>
    <s v="Babul"/>
    <x v="0"/>
    <x v="51"/>
    <x v="0"/>
    <n v="2720"/>
  </r>
  <r>
    <n v="165"/>
    <s v="Kinga"/>
    <s v="Myszograj"/>
    <x v="2"/>
    <x v="95"/>
    <x v="2"/>
    <n v="2155"/>
  </r>
  <r>
    <n v="166"/>
    <s v="Grazyna"/>
    <s v="Chrust"/>
    <x v="3"/>
    <x v="31"/>
    <x v="0"/>
    <n v="792"/>
  </r>
  <r>
    <n v="167"/>
    <s v="Dorota"/>
    <s v="Pietrowicz"/>
    <x v="3"/>
    <x v="87"/>
    <x v="0"/>
    <n v="1071"/>
  </r>
  <r>
    <n v="168"/>
    <s v="Hanna"/>
    <s v="Wrona"/>
    <x v="3"/>
    <x v="99"/>
    <x v="3"/>
    <n v="1493"/>
  </r>
  <r>
    <n v="169"/>
    <s v="Janusz"/>
    <s v="Wysocki"/>
    <x v="9"/>
    <x v="86"/>
    <x v="0"/>
    <n v="1191"/>
  </r>
  <r>
    <n v="170"/>
    <s v="Adam"/>
    <s v="Baryla"/>
    <x v="2"/>
    <x v="100"/>
    <x v="0"/>
    <n v="1347"/>
  </r>
  <r>
    <n v="171"/>
    <s v="Szymon"/>
    <s v="Duda"/>
    <x v="0"/>
    <x v="101"/>
    <x v="0"/>
    <n v="1160"/>
  </r>
  <r>
    <n v="172"/>
    <s v="Anna"/>
    <s v="Bialowas"/>
    <x v="7"/>
    <x v="99"/>
    <x v="0"/>
    <n v="1544"/>
  </r>
  <r>
    <n v="173"/>
    <s v="Grzegorz"/>
    <s v="Szlachcic"/>
    <x v="2"/>
    <x v="90"/>
    <x v="1"/>
    <n v="2675"/>
  </r>
  <r>
    <n v="174"/>
    <s v="Kuba"/>
    <s v="Hauser"/>
    <x v="3"/>
    <x v="20"/>
    <x v="2"/>
    <n v="2481"/>
  </r>
  <r>
    <n v="175"/>
    <s v="Dariusz"/>
    <s v="Adamus"/>
    <x v="3"/>
    <x v="102"/>
    <x v="0"/>
    <n v="813"/>
  </r>
  <r>
    <n v="176"/>
    <s v="Franciszek"/>
    <s v="Bielanski"/>
    <x v="2"/>
    <x v="52"/>
    <x v="2"/>
    <n v="3125"/>
  </r>
  <r>
    <n v="177"/>
    <s v="Adam"/>
    <s v="Konopka"/>
    <x v="0"/>
    <x v="9"/>
    <x v="3"/>
    <n v="1489"/>
  </r>
  <r>
    <n v="178"/>
    <s v="Monika"/>
    <s v="Lawrynowicz"/>
    <x v="0"/>
    <x v="21"/>
    <x v="0"/>
    <n v="2835"/>
  </r>
  <r>
    <n v="179"/>
    <s v="Kacper"/>
    <s v="Fastnacht"/>
    <x v="3"/>
    <x v="48"/>
    <x v="0"/>
    <n v="998"/>
  </r>
  <r>
    <n v="180"/>
    <s v="Roman"/>
    <s v="Persinski"/>
    <x v="3"/>
    <x v="103"/>
    <x v="1"/>
    <n v="1431"/>
  </r>
  <r>
    <n v="181"/>
    <s v="Piotr"/>
    <s v="Kuter"/>
    <x v="0"/>
    <x v="16"/>
    <x v="0"/>
    <n v="738"/>
  </r>
  <r>
    <n v="182"/>
    <s v="Wojciech"/>
    <s v="Kujdowicz"/>
    <x v="0"/>
    <x v="104"/>
    <x v="3"/>
    <n v="2637"/>
  </r>
  <r>
    <n v="183"/>
    <s v="Angelika"/>
    <s v="Merak"/>
    <x v="2"/>
    <x v="51"/>
    <x v="1"/>
    <n v="415"/>
  </r>
  <r>
    <n v="184"/>
    <s v="Anna"/>
    <s v="Owsianka"/>
    <x v="3"/>
    <x v="105"/>
    <x v="4"/>
    <n v="429"/>
  </r>
  <r>
    <n v="185"/>
    <s v="Walery"/>
    <s v="Szurkowski"/>
    <x v="7"/>
    <x v="106"/>
    <x v="2"/>
    <n v="352"/>
  </r>
  <r>
    <n v="186"/>
    <s v="Karol"/>
    <s v="Kopycki"/>
    <x v="0"/>
    <x v="86"/>
    <x v="0"/>
    <n v="794"/>
  </r>
  <r>
    <n v="187"/>
    <s v="Franciszek"/>
    <s v="Szombierski"/>
    <x v="1"/>
    <x v="107"/>
    <x v="4"/>
    <n v="698"/>
  </r>
  <r>
    <n v="188"/>
    <s v="Ewelia"/>
    <s v="Michaliska"/>
    <x v="3"/>
    <x v="92"/>
    <x v="0"/>
    <n v="2309"/>
  </r>
  <r>
    <n v="189"/>
    <s v="Kacper"/>
    <s v="Slawinski"/>
    <x v="9"/>
    <x v="73"/>
    <x v="4"/>
    <n v="1901"/>
  </r>
  <r>
    <n v="190"/>
    <s v="Ewelina"/>
    <s v="Hassan"/>
    <x v="0"/>
    <x v="108"/>
    <x v="3"/>
    <n v="2767"/>
  </r>
  <r>
    <n v="191"/>
    <s v="Arkadiusz"/>
    <s v="Godowski"/>
    <x v="0"/>
    <x v="109"/>
    <x v="1"/>
    <n v="1845"/>
  </r>
  <r>
    <n v="192"/>
    <s v="Tymon"/>
    <s v="Czarnecki"/>
    <x v="2"/>
    <x v="110"/>
    <x v="1"/>
    <n v="2025"/>
  </r>
  <r>
    <n v="193"/>
    <s v="Alina"/>
    <s v="Batorek"/>
    <x v="9"/>
    <x v="95"/>
    <x v="0"/>
    <n v="1309"/>
  </r>
  <r>
    <n v="194"/>
    <s v="Michal"/>
    <s v="Prazuch"/>
    <x v="3"/>
    <x v="65"/>
    <x v="3"/>
    <n v="2534"/>
  </r>
  <r>
    <n v="195"/>
    <s v="Czeslaw"/>
    <s v="Kos"/>
    <x v="4"/>
    <x v="52"/>
    <x v="0"/>
    <n v="1980"/>
  </r>
  <r>
    <n v="196"/>
    <s v="Jan"/>
    <s v="Sikorski"/>
    <x v="3"/>
    <x v="28"/>
    <x v="0"/>
    <n v="2217"/>
  </r>
  <r>
    <n v="197"/>
    <s v="Teresa"/>
    <s v="Polaska"/>
    <x v="3"/>
    <x v="111"/>
    <x v="1"/>
    <n v="2771"/>
  </r>
  <r>
    <n v="198"/>
    <s v="Damian"/>
    <s v="Kulesza"/>
    <x v="0"/>
    <x v="34"/>
    <x v="0"/>
    <n v="2883"/>
  </r>
  <r>
    <n v="199"/>
    <s v="Robert"/>
    <s v="Chochol"/>
    <x v="0"/>
    <x v="108"/>
    <x v="1"/>
    <n v="1680"/>
  </r>
  <r>
    <n v="200"/>
    <s v="Anna"/>
    <s v="ocon"/>
    <x v="2"/>
    <x v="112"/>
    <x v="4"/>
    <n v="3019"/>
  </r>
  <r>
    <n v="201"/>
    <s v="Maria"/>
    <s v="Wolczynska"/>
    <x v="0"/>
    <x v="56"/>
    <x v="0"/>
    <n v="1862"/>
  </r>
  <r>
    <n v="202"/>
    <s v="Piotr"/>
    <s v="Bros"/>
    <x v="0"/>
    <x v="8"/>
    <x v="3"/>
    <n v="2849"/>
  </r>
  <r>
    <n v="203"/>
    <s v="Arkadiusz"/>
    <s v="Bracki"/>
    <x v="8"/>
    <x v="73"/>
    <x v="3"/>
    <n v="2665"/>
  </r>
  <r>
    <n v="204"/>
    <s v="Krzysztof"/>
    <s v="Checinski"/>
    <x v="2"/>
    <x v="113"/>
    <x v="0"/>
    <n v="2484"/>
  </r>
  <r>
    <n v="205"/>
    <s v="Wiktor"/>
    <s v="Gorecki"/>
    <x v="2"/>
    <x v="114"/>
    <x v="1"/>
    <n v="3274"/>
  </r>
  <r>
    <n v="206"/>
    <s v="Malgorzata"/>
    <s v="Stojecka"/>
    <x v="1"/>
    <x v="10"/>
    <x v="0"/>
    <n v="2932"/>
  </r>
  <r>
    <n v="207"/>
    <s v="Karolina"/>
    <s v="Anuszewska"/>
    <x v="2"/>
    <x v="107"/>
    <x v="0"/>
    <n v="1973"/>
  </r>
  <r>
    <n v="208"/>
    <s v="Janusz"/>
    <s v="Chmielowski"/>
    <x v="4"/>
    <x v="9"/>
    <x v="0"/>
    <n v="2349"/>
  </r>
  <r>
    <n v="209"/>
    <s v="Zofia"/>
    <s v="Bujak"/>
    <x v="9"/>
    <x v="52"/>
    <x v="1"/>
    <n v="2484"/>
  </r>
  <r>
    <n v="210"/>
    <s v="Marek"/>
    <s v="Lichwa"/>
    <x v="3"/>
    <x v="115"/>
    <x v="3"/>
    <n v="2321"/>
  </r>
  <r>
    <n v="211"/>
    <s v="Bozena"/>
    <s v="Symanska"/>
    <x v="4"/>
    <x v="44"/>
    <x v="4"/>
    <n v="873"/>
  </r>
  <r>
    <n v="212"/>
    <s v="Zofia"/>
    <s v="Cedrowska"/>
    <x v="0"/>
    <x v="79"/>
    <x v="1"/>
    <n v="805"/>
  </r>
  <r>
    <n v="213"/>
    <s v="Beata"/>
    <s v="Kowalczyk"/>
    <x v="3"/>
    <x v="10"/>
    <x v="3"/>
    <n v="2191"/>
  </r>
  <r>
    <n v="214"/>
    <s v="Bartlomiej"/>
    <s v="Stec"/>
    <x v="0"/>
    <x v="60"/>
    <x v="0"/>
    <n v="1453"/>
  </r>
  <r>
    <n v="215"/>
    <s v="Katarzyna"/>
    <s v="Schmidt"/>
    <x v="3"/>
    <x v="20"/>
    <x v="2"/>
    <n v="2151"/>
  </r>
  <r>
    <n v="216"/>
    <s v="Stefania"/>
    <s v="Stolowska"/>
    <x v="2"/>
    <x v="116"/>
    <x v="1"/>
    <n v="2867"/>
  </r>
  <r>
    <n v="217"/>
    <s v="Adam"/>
    <s v="Rabka"/>
    <x v="0"/>
    <x v="78"/>
    <x v="0"/>
    <n v="510"/>
  </r>
  <r>
    <n v="218"/>
    <s v="Maciej"/>
    <s v="Mijak"/>
    <x v="9"/>
    <x v="29"/>
    <x v="3"/>
    <n v="2408"/>
  </r>
  <r>
    <n v="219"/>
    <s v="Piotr"/>
    <s v="Swiezy"/>
    <x v="0"/>
    <x v="20"/>
    <x v="1"/>
    <n v="558"/>
  </r>
  <r>
    <n v="220"/>
    <s v="Adrianna"/>
    <s v="Gorska"/>
    <x v="3"/>
    <x v="117"/>
    <x v="2"/>
    <n v="719"/>
  </r>
  <r>
    <n v="221"/>
    <s v="Beata"/>
    <s v="Mikolajczyk"/>
    <x v="6"/>
    <x v="63"/>
    <x v="0"/>
    <n v="2862"/>
  </r>
  <r>
    <n v="222"/>
    <s v="Maciej"/>
    <s v="Buzek"/>
    <x v="0"/>
    <x v="118"/>
    <x v="3"/>
    <n v="1311"/>
  </r>
  <r>
    <n v="223"/>
    <s v="Katarzyna"/>
    <s v="Sokolowska"/>
    <x v="0"/>
    <x v="92"/>
    <x v="4"/>
    <n v="2656"/>
  </r>
  <r>
    <n v="224"/>
    <s v="Jerzy"/>
    <s v="Kielski"/>
    <x v="0"/>
    <x v="119"/>
    <x v="0"/>
    <n v="1258"/>
  </r>
  <r>
    <n v="225"/>
    <s v="Roman"/>
    <s v="Dusza"/>
    <x v="2"/>
    <x v="86"/>
    <x v="3"/>
    <n v="838"/>
  </r>
  <r>
    <n v="226"/>
    <s v="Agnieszka"/>
    <s v="Korandy"/>
    <x v="8"/>
    <x v="59"/>
    <x v="0"/>
    <n v="3222"/>
  </r>
  <r>
    <n v="227"/>
    <s v="Joanna"/>
    <s v="Dymna"/>
    <x v="4"/>
    <x v="86"/>
    <x v="0"/>
    <n v="2137"/>
  </r>
  <r>
    <n v="228"/>
    <s v="Urszula"/>
    <s v="Legnicka"/>
    <x v="3"/>
    <x v="120"/>
    <x v="1"/>
    <n v="468"/>
  </r>
  <r>
    <n v="229"/>
    <s v="Krystyna"/>
    <s v="Sekocinska"/>
    <x v="0"/>
    <x v="40"/>
    <x v="0"/>
    <n v="979"/>
  </r>
  <r>
    <n v="230"/>
    <s v="Aureliusz"/>
    <s v="Dabrowski "/>
    <x v="3"/>
    <x v="59"/>
    <x v="1"/>
    <n v="2910"/>
  </r>
  <r>
    <n v="231"/>
    <s v="Jerzy"/>
    <s v="Bargiel"/>
    <x v="3"/>
    <x v="22"/>
    <x v="0"/>
    <n v="898"/>
  </r>
  <r>
    <n v="232"/>
    <s v="Tomasz"/>
    <s v="Broniarz"/>
    <x v="3"/>
    <x v="120"/>
    <x v="4"/>
    <n v="1123"/>
  </r>
  <r>
    <n v="233"/>
    <s v="Lucyna"/>
    <s v="Sokolowska"/>
    <x v="0"/>
    <x v="121"/>
    <x v="0"/>
    <n v="2980"/>
  </r>
  <r>
    <n v="234"/>
    <s v="Luiza"/>
    <s v="Pawlak"/>
    <x v="2"/>
    <x v="119"/>
    <x v="1"/>
    <n v="1904"/>
  </r>
  <r>
    <n v="235"/>
    <s v="Weronika"/>
    <s v="Stroka"/>
    <x v="2"/>
    <x v="11"/>
    <x v="1"/>
    <n v="2180"/>
  </r>
  <r>
    <n v="236"/>
    <s v="Walenty"/>
    <s v="Kaczor"/>
    <x v="4"/>
    <x v="14"/>
    <x v="1"/>
    <n v="520"/>
  </r>
  <r>
    <n v="237"/>
    <s v="Szymon"/>
    <s v="Figurski"/>
    <x v="0"/>
    <x v="50"/>
    <x v="1"/>
    <n v="1496"/>
  </r>
  <r>
    <n v="238"/>
    <s v="Jadwiga"/>
    <s v="Grobelny"/>
    <x v="2"/>
    <x v="119"/>
    <x v="4"/>
    <n v="2635"/>
  </r>
  <r>
    <n v="239"/>
    <s v="Piotr"/>
    <s v="Nowicki"/>
    <x v="3"/>
    <x v="3"/>
    <x v="2"/>
    <n v="1121"/>
  </r>
  <r>
    <n v="240"/>
    <s v="Franciszek"/>
    <s v="Bebenek"/>
    <x v="0"/>
    <x v="50"/>
    <x v="0"/>
    <n v="2572"/>
  </r>
  <r>
    <n v="241"/>
    <s v="Anna"/>
    <s v="Trzebnicka"/>
    <x v="1"/>
    <x v="90"/>
    <x v="0"/>
    <n v="1151"/>
  </r>
  <r>
    <n v="242"/>
    <s v="Adam"/>
    <s v="Witczak"/>
    <x v="0"/>
    <x v="10"/>
    <x v="4"/>
    <n v="735"/>
  </r>
  <r>
    <n v="243"/>
    <s v="Natalia"/>
    <s v="Chlopecka"/>
    <x v="2"/>
    <x v="76"/>
    <x v="0"/>
    <n v="2101"/>
  </r>
  <r>
    <n v="244"/>
    <s v="Jacek"/>
    <s v="Andrzejewski"/>
    <x v="0"/>
    <x v="11"/>
    <x v="4"/>
    <n v="2241"/>
  </r>
  <r>
    <n v="245"/>
    <s v="Agnieszka"/>
    <s v="Malbolrska"/>
    <x v="2"/>
    <x v="23"/>
    <x v="0"/>
    <n v="2814"/>
  </r>
  <r>
    <n v="246"/>
    <s v="Karolina"/>
    <s v="Rosiak"/>
    <x v="0"/>
    <x v="103"/>
    <x v="0"/>
    <n v="1417"/>
  </r>
  <r>
    <n v="247"/>
    <s v="Aneta"/>
    <s v="Klucha"/>
    <x v="0"/>
    <x v="64"/>
    <x v="0"/>
    <n v="1165"/>
  </r>
  <r>
    <n v="248"/>
    <s v="Bartosz"/>
    <s v="Adamiec"/>
    <x v="2"/>
    <x v="4"/>
    <x v="0"/>
    <n v="2668"/>
  </r>
  <r>
    <n v="249"/>
    <s v="Piotr"/>
    <s v="Garncarz"/>
    <x v="0"/>
    <x v="106"/>
    <x v="4"/>
    <n v="863"/>
  </r>
  <r>
    <n v="250"/>
    <s v="Kamil"/>
    <s v="Dabrowski"/>
    <x v="3"/>
    <x v="86"/>
    <x v="0"/>
    <n v="749"/>
  </r>
  <r>
    <n v="251"/>
    <s v="Marek"/>
    <s v="Majchrowicz"/>
    <x v="2"/>
    <x v="2"/>
    <x v="0"/>
    <n v="2405"/>
  </r>
  <r>
    <n v="252"/>
    <s v="Olgierd"/>
    <s v="Dudzinski"/>
    <x v="0"/>
    <x v="122"/>
    <x v="0"/>
    <n v="3136"/>
  </r>
  <r>
    <n v="253"/>
    <s v="Anna"/>
    <s v="Sawiciak"/>
    <x v="8"/>
    <x v="107"/>
    <x v="0"/>
    <n v="2285"/>
  </r>
  <r>
    <n v="254"/>
    <s v="Paulina"/>
    <s v="Raszczyk"/>
    <x v="0"/>
    <x v="83"/>
    <x v="0"/>
    <n v="2678"/>
  </r>
  <r>
    <n v="255"/>
    <s v="Fryderyka"/>
    <s v="Slowik"/>
    <x v="3"/>
    <x v="123"/>
    <x v="2"/>
    <n v="438"/>
  </r>
  <r>
    <n v="256"/>
    <s v="Mieszko"/>
    <s v="Cisna"/>
    <x v="0"/>
    <x v="16"/>
    <x v="1"/>
    <n v="3313"/>
  </r>
  <r>
    <n v="257"/>
    <s v="Janusz"/>
    <s v="Waz"/>
    <x v="8"/>
    <x v="59"/>
    <x v="0"/>
    <n v="2917"/>
  </r>
  <r>
    <n v="258"/>
    <s v="Wojciech"/>
    <s v="Bugaj"/>
    <x v="3"/>
    <x v="11"/>
    <x v="0"/>
    <n v="2657"/>
  </r>
  <r>
    <n v="259"/>
    <s v="Marcin"/>
    <s v="Slomczynski"/>
    <x v="0"/>
    <x v="28"/>
    <x v="1"/>
    <n v="1869"/>
  </r>
  <r>
    <n v="260"/>
    <s v="Franciszek"/>
    <s v="Laczynski"/>
    <x v="0"/>
    <x v="87"/>
    <x v="3"/>
    <n v="2881"/>
  </r>
  <r>
    <n v="261"/>
    <s v="Korneliusz"/>
    <s v="Adamecki"/>
    <x v="5"/>
    <x v="53"/>
    <x v="4"/>
    <n v="1726"/>
  </r>
  <r>
    <n v="262"/>
    <s v="Wawrzyniec"/>
    <s v="Kozina"/>
    <x v="3"/>
    <x v="124"/>
    <x v="0"/>
    <n v="2700"/>
  </r>
  <r>
    <n v="263"/>
    <s v="Pawel"/>
    <s v="Wojcicki"/>
    <x v="0"/>
    <x v="22"/>
    <x v="3"/>
    <n v="1981"/>
  </r>
  <r>
    <n v="264"/>
    <s v="Klemens"/>
    <s v="Radzik"/>
    <x v="0"/>
    <x v="89"/>
    <x v="1"/>
    <n v="672"/>
  </r>
  <r>
    <n v="265"/>
    <s v="Karol"/>
    <s v="Mazurowski"/>
    <x v="0"/>
    <x v="26"/>
    <x v="2"/>
    <n v="719"/>
  </r>
  <r>
    <n v="266"/>
    <s v="Krzysztof"/>
    <s v="Antczak"/>
    <x v="8"/>
    <x v="30"/>
    <x v="0"/>
    <n v="2472"/>
  </r>
  <r>
    <n v="267"/>
    <s v="Jerzy"/>
    <s v="Orowski"/>
    <x v="2"/>
    <x v="14"/>
    <x v="4"/>
    <n v="796"/>
  </r>
  <r>
    <n v="268"/>
    <s v="Alicja"/>
    <s v="Kobus"/>
    <x v="3"/>
    <x v="22"/>
    <x v="0"/>
    <n v="2409"/>
  </r>
  <r>
    <n v="269"/>
    <s v="Adam"/>
    <s v="Michalak"/>
    <x v="7"/>
    <x v="28"/>
    <x v="0"/>
    <n v="1259"/>
  </r>
  <r>
    <n v="270"/>
    <s v="Norbert"/>
    <s v="Boronski"/>
    <x v="3"/>
    <x v="87"/>
    <x v="0"/>
    <n v="1317"/>
  </r>
  <r>
    <n v="271"/>
    <s v="Seweryn"/>
    <s v="Wawa"/>
    <x v="3"/>
    <x v="125"/>
    <x v="2"/>
    <n v="1309"/>
  </r>
  <r>
    <n v="272"/>
    <s v="Renata"/>
    <s v="Kaluza"/>
    <x v="9"/>
    <x v="126"/>
    <x v="1"/>
    <n v="2790"/>
  </r>
  <r>
    <n v="273"/>
    <s v="Ewa"/>
    <s v="Berak"/>
    <x v="0"/>
    <x v="82"/>
    <x v="0"/>
    <n v="2110"/>
  </r>
  <r>
    <n v="274"/>
    <s v="Marcin"/>
    <s v="Bajdak"/>
    <x v="2"/>
    <x v="81"/>
    <x v="0"/>
    <n v="2485"/>
  </r>
  <r>
    <n v="275"/>
    <s v="Iwona"/>
    <s v="Wegier"/>
    <x v="3"/>
    <x v="44"/>
    <x v="0"/>
    <n v="1344"/>
  </r>
  <r>
    <n v="276"/>
    <s v="Franciszek"/>
    <s v="Kusch"/>
    <x v="7"/>
    <x v="83"/>
    <x v="3"/>
    <n v="1802"/>
  </r>
  <r>
    <n v="277"/>
    <s v="Lukasz"/>
    <s v="Klos"/>
    <x v="0"/>
    <x v="127"/>
    <x v="4"/>
    <n v="2482"/>
  </r>
  <r>
    <n v="278"/>
    <s v="Karolina"/>
    <s v="Weiss"/>
    <x v="3"/>
    <x v="104"/>
    <x v="0"/>
    <n v="871"/>
  </r>
  <r>
    <n v="279"/>
    <s v="Tadeusz"/>
    <s v="Regulski"/>
    <x v="3"/>
    <x v="128"/>
    <x v="0"/>
    <n v="1075"/>
  </r>
  <r>
    <n v="280"/>
    <s v="Beata"/>
    <s v="Jasinska"/>
    <x v="9"/>
    <x v="129"/>
    <x v="0"/>
    <n v="968"/>
  </r>
  <r>
    <n v="281"/>
    <s v="Aleksander"/>
    <s v="Ogonowski"/>
    <x v="9"/>
    <x v="4"/>
    <x v="0"/>
    <n v="1229"/>
  </r>
  <r>
    <n v="282"/>
    <s v="Eleonora"/>
    <s v="Kosa"/>
    <x v="3"/>
    <x v="24"/>
    <x v="0"/>
    <n v="455"/>
  </r>
  <r>
    <n v="283"/>
    <s v="Adrian"/>
    <s v="Baka"/>
    <x v="3"/>
    <x v="11"/>
    <x v="0"/>
    <n v="3195"/>
  </r>
  <r>
    <n v="284"/>
    <s v="Czeslawa"/>
    <s v="Bochenek"/>
    <x v="2"/>
    <x v="130"/>
    <x v="0"/>
    <n v="1883"/>
  </r>
  <r>
    <n v="285"/>
    <s v="Tomasz"/>
    <s v="Leganowski"/>
    <x v="2"/>
    <x v="60"/>
    <x v="2"/>
    <n v="2018"/>
  </r>
  <r>
    <n v="286"/>
    <s v="Sebastian"/>
    <s v="Adalewski"/>
    <x v="1"/>
    <x v="131"/>
    <x v="1"/>
    <n v="2821"/>
  </r>
  <r>
    <n v="287"/>
    <s v="Bronislawa"/>
    <s v="Chmielewska"/>
    <x v="9"/>
    <x v="132"/>
    <x v="2"/>
    <n v="2931"/>
  </r>
  <r>
    <n v="288"/>
    <s v="Daria"/>
    <s v="Dyrbusz"/>
    <x v="0"/>
    <x v="133"/>
    <x v="0"/>
    <n v="1779"/>
  </r>
  <r>
    <n v="289"/>
    <s v="Olga"/>
    <s v="Gonerska"/>
    <x v="0"/>
    <x v="38"/>
    <x v="0"/>
    <n v="1990"/>
  </r>
  <r>
    <n v="290"/>
    <s v="Radoslaw"/>
    <s v="Niedziela"/>
    <x v="2"/>
    <x v="34"/>
    <x v="1"/>
    <n v="2283"/>
  </r>
  <r>
    <n v="291"/>
    <s v="Arkadiusz"/>
    <s v="Sokolowski"/>
    <x v="2"/>
    <x v="88"/>
    <x v="0"/>
    <n v="1964"/>
  </r>
  <r>
    <n v="292"/>
    <s v="Zofia"/>
    <s v="Bylska"/>
    <x v="1"/>
    <x v="93"/>
    <x v="1"/>
    <n v="1822"/>
  </r>
  <r>
    <n v="293"/>
    <s v="Slawomir"/>
    <s v="Rojek"/>
    <x v="0"/>
    <x v="134"/>
    <x v="4"/>
    <n v="1093"/>
  </r>
  <r>
    <n v="294"/>
    <s v="Robert"/>
    <s v="Pilski"/>
    <x v="3"/>
    <x v="11"/>
    <x v="1"/>
    <n v="1756"/>
  </r>
  <r>
    <n v="295"/>
    <s v="Janina"/>
    <s v="Bernacik"/>
    <x v="8"/>
    <x v="29"/>
    <x v="0"/>
    <n v="2356"/>
  </r>
  <r>
    <n v="296"/>
    <s v="Mateusz"/>
    <s v="Swierszczynski"/>
    <x v="9"/>
    <x v="47"/>
    <x v="3"/>
    <n v="3080"/>
  </r>
  <r>
    <n v="297"/>
    <s v="Tomasz"/>
    <s v="Wan"/>
    <x v="0"/>
    <x v="135"/>
    <x v="1"/>
    <n v="1258"/>
  </r>
  <r>
    <n v="298"/>
    <s v="Alicja"/>
    <s v="Miskowiec"/>
    <x v="3"/>
    <x v="4"/>
    <x v="3"/>
    <n v="2730"/>
  </r>
  <r>
    <n v="299"/>
    <s v="Piotr"/>
    <s v="Piwnik"/>
    <x v="2"/>
    <x v="29"/>
    <x v="0"/>
    <n v="1592"/>
  </r>
  <r>
    <n v="300"/>
    <s v="Jan"/>
    <s v="Bator"/>
    <x v="2"/>
    <x v="29"/>
    <x v="0"/>
    <n v="2738"/>
  </r>
  <r>
    <n v="301"/>
    <s v="Eleonora"/>
    <s v="Mrowka"/>
    <x v="3"/>
    <x v="126"/>
    <x v="0"/>
    <n v="2064"/>
  </r>
  <r>
    <n v="302"/>
    <s v="Andrzej"/>
    <s v="Beki"/>
    <x v="2"/>
    <x v="136"/>
    <x v="0"/>
    <n v="465"/>
  </r>
  <r>
    <n v="303"/>
    <s v="Boleslawa"/>
    <s v="Kucharska"/>
    <x v="0"/>
    <x v="103"/>
    <x v="3"/>
    <n v="1291"/>
  </r>
  <r>
    <n v="304"/>
    <s v="Wojciech"/>
    <s v="Fujarewicz"/>
    <x v="3"/>
    <x v="84"/>
    <x v="1"/>
    <n v="2125"/>
  </r>
  <r>
    <n v="305"/>
    <s v="Iwona"/>
    <s v="Grzybek"/>
    <x v="2"/>
    <x v="86"/>
    <x v="0"/>
    <n v="787"/>
  </r>
  <r>
    <n v="306"/>
    <s v="Maria"/>
    <s v="Zwojec"/>
    <x v="0"/>
    <x v="16"/>
    <x v="0"/>
    <n v="2155"/>
  </r>
  <r>
    <n v="307"/>
    <s v="Mateusz"/>
    <s v="Kandora"/>
    <x v="0"/>
    <x v="10"/>
    <x v="0"/>
    <n v="3218"/>
  </r>
  <r>
    <n v="308"/>
    <s v="Daniel"/>
    <s v="Barszcz"/>
    <x v="0"/>
    <x v="24"/>
    <x v="0"/>
    <n v="2273"/>
  </r>
  <r>
    <n v="309"/>
    <s v="Teresa"/>
    <s v="Grudzinska"/>
    <x v="0"/>
    <x v="48"/>
    <x v="1"/>
    <n v="1283"/>
  </r>
  <r>
    <n v="310"/>
    <s v="Franciszka"/>
    <s v="Nowicka"/>
    <x v="0"/>
    <x v="88"/>
    <x v="1"/>
    <n v="1863"/>
  </r>
  <r>
    <n v="311"/>
    <s v="Karolina"/>
    <s v="Bajerowicz"/>
    <x v="0"/>
    <x v="61"/>
    <x v="0"/>
    <n v="1965"/>
  </r>
  <r>
    <n v="312"/>
    <s v="Barbara"/>
    <s v="Wszedobyl"/>
    <x v="7"/>
    <x v="131"/>
    <x v="0"/>
    <n v="1182"/>
  </r>
  <r>
    <n v="313"/>
    <s v="Izolda"/>
    <s v="Jaros"/>
    <x v="3"/>
    <x v="137"/>
    <x v="0"/>
    <n v="2207"/>
  </r>
  <r>
    <n v="314"/>
    <s v="Grazyna"/>
    <s v="Gorska"/>
    <x v="2"/>
    <x v="138"/>
    <x v="3"/>
    <n v="1453"/>
  </r>
  <r>
    <n v="315"/>
    <s v="Piotr"/>
    <s v="Kacprzak"/>
    <x v="0"/>
    <x v="60"/>
    <x v="0"/>
    <n v="983"/>
  </r>
  <r>
    <n v="316"/>
    <s v="Grzegorz"/>
    <s v="Balon"/>
    <x v="3"/>
    <x v="92"/>
    <x v="4"/>
    <n v="917"/>
  </r>
  <r>
    <n v="317"/>
    <s v="Zdzislawa"/>
    <s v="Modrzewska"/>
    <x v="2"/>
    <x v="139"/>
    <x v="4"/>
    <n v="2124"/>
  </r>
  <r>
    <n v="318"/>
    <s v="Aleksander"/>
    <s v="Biborski"/>
    <x v="3"/>
    <x v="31"/>
    <x v="4"/>
    <n v="3254"/>
  </r>
  <r>
    <n v="319"/>
    <s v="Dominik"/>
    <s v="Felinski"/>
    <x v="3"/>
    <x v="52"/>
    <x v="3"/>
    <n v="2842"/>
  </r>
  <r>
    <n v="320"/>
    <s v="Arkadiusz"/>
    <s v="Maciejewski"/>
    <x v="3"/>
    <x v="140"/>
    <x v="2"/>
    <n v="1879"/>
  </r>
  <r>
    <n v="321"/>
    <s v="Milosz"/>
    <s v="Ostrowski"/>
    <x v="0"/>
    <x v="25"/>
    <x v="0"/>
    <n v="978"/>
  </r>
  <r>
    <n v="322"/>
    <s v="Marzena"/>
    <s v="Skrzypek"/>
    <x v="4"/>
    <x v="141"/>
    <x v="3"/>
    <n v="2409"/>
  </r>
  <r>
    <n v="323"/>
    <s v="Tomasz"/>
    <s v="Krawczyk"/>
    <x v="3"/>
    <x v="24"/>
    <x v="1"/>
    <n v="1655"/>
  </r>
  <r>
    <n v="324"/>
    <s v="Andrzej"/>
    <s v="Knot"/>
    <x v="7"/>
    <x v="142"/>
    <x v="0"/>
    <n v="356"/>
  </r>
  <r>
    <n v="325"/>
    <s v="Mateusz"/>
    <s v="Buczek"/>
    <x v="2"/>
    <x v="15"/>
    <x v="0"/>
    <n v="2275"/>
  </r>
  <r>
    <n v="326"/>
    <s v="Piotr"/>
    <s v="Tyborowski"/>
    <x v="0"/>
    <x v="29"/>
    <x v="4"/>
    <n v="2325"/>
  </r>
  <r>
    <n v="327"/>
    <s v="Klaudia"/>
    <s v="Kotowicz"/>
    <x v="3"/>
    <x v="29"/>
    <x v="0"/>
    <n v="1950"/>
  </r>
  <r>
    <n v="328"/>
    <s v="Mateusz"/>
    <s v="Bartoszewski"/>
    <x v="3"/>
    <x v="8"/>
    <x v="0"/>
    <n v="2149"/>
  </r>
  <r>
    <n v="329"/>
    <s v="Michal"/>
    <s v="Antkowicz"/>
    <x v="0"/>
    <x v="103"/>
    <x v="0"/>
    <n v="2265"/>
  </r>
  <r>
    <n v="330"/>
    <s v="Barbara"/>
    <s v="Bakan"/>
    <x v="3"/>
    <x v="78"/>
    <x v="0"/>
    <n v="1218"/>
  </r>
  <r>
    <n v="331"/>
    <s v="Grzegorz"/>
    <s v="Styczen"/>
    <x v="2"/>
    <x v="143"/>
    <x v="4"/>
    <n v="931"/>
  </r>
  <r>
    <n v="332"/>
    <s v="Agata"/>
    <s v="Babulak"/>
    <x v="2"/>
    <x v="105"/>
    <x v="0"/>
    <n v="2170"/>
  </r>
  <r>
    <n v="333"/>
    <s v="Ewelina"/>
    <s v="Kocharyan"/>
    <x v="3"/>
    <x v="119"/>
    <x v="0"/>
    <n v="1118"/>
  </r>
  <r>
    <n v="334"/>
    <s v="Barbara"/>
    <s v="Solska"/>
    <x v="4"/>
    <x v="42"/>
    <x v="0"/>
    <n v="678"/>
  </r>
  <r>
    <n v="335"/>
    <s v="Dominik"/>
    <s v="Kondratowicz"/>
    <x v="0"/>
    <x v="95"/>
    <x v="3"/>
    <n v="2209"/>
  </r>
  <r>
    <n v="336"/>
    <s v="Kacper"/>
    <s v="Wozniak"/>
    <x v="7"/>
    <x v="89"/>
    <x v="3"/>
    <n v="1897"/>
  </r>
  <r>
    <n v="337"/>
    <s v="Jagna"/>
    <s v="Meller"/>
    <x v="3"/>
    <x v="4"/>
    <x v="3"/>
    <n v="3247"/>
  </r>
  <r>
    <n v="338"/>
    <s v="Gabriela"/>
    <s v="Mroz"/>
    <x v="0"/>
    <x v="129"/>
    <x v="0"/>
    <n v="1033"/>
  </r>
  <r>
    <n v="339"/>
    <s v="Mateusz"/>
    <s v="Bernacki"/>
    <x v="0"/>
    <x v="46"/>
    <x v="4"/>
    <n v="846"/>
  </r>
  <r>
    <n v="340"/>
    <s v="Anna"/>
    <s v="Cender"/>
    <x v="7"/>
    <x v="144"/>
    <x v="0"/>
    <n v="2190"/>
  </r>
  <r>
    <n v="341"/>
    <s v="Ewa"/>
    <s v="Seweryn"/>
    <x v="0"/>
    <x v="6"/>
    <x v="0"/>
    <n v="1206"/>
  </r>
  <r>
    <n v="342"/>
    <s v="Roza"/>
    <s v="Biernaczyk"/>
    <x v="2"/>
    <x v="9"/>
    <x v="2"/>
    <n v="378"/>
  </r>
  <r>
    <n v="343"/>
    <s v="Andrzej"/>
    <s v="Pyza"/>
    <x v="2"/>
    <x v="69"/>
    <x v="0"/>
    <n v="788"/>
  </r>
  <r>
    <n v="344"/>
    <s v="Henryk"/>
    <s v="Mordyan"/>
    <x v="3"/>
    <x v="59"/>
    <x v="0"/>
    <n v="1126"/>
  </r>
  <r>
    <n v="345"/>
    <s v="Oskar"/>
    <s v="Szanca"/>
    <x v="2"/>
    <x v="6"/>
    <x v="0"/>
    <n v="2257"/>
  </r>
  <r>
    <n v="346"/>
    <s v="Jakub"/>
    <s v="Kucharski"/>
    <x v="2"/>
    <x v="145"/>
    <x v="4"/>
    <n v="2144"/>
  </r>
  <r>
    <n v="347"/>
    <s v="Jan"/>
    <s v="Krzyzewski"/>
    <x v="9"/>
    <x v="52"/>
    <x v="1"/>
    <n v="1379"/>
  </r>
  <r>
    <n v="348"/>
    <s v="Jan"/>
    <s v="Dziekan"/>
    <x v="2"/>
    <x v="129"/>
    <x v="0"/>
    <n v="2815"/>
  </r>
  <r>
    <n v="349"/>
    <s v="Zofia"/>
    <s v="Kajzer"/>
    <x v="9"/>
    <x v="98"/>
    <x v="1"/>
    <n v="905"/>
  </r>
  <r>
    <n v="350"/>
    <s v="Iwona"/>
    <s v="Pawlowska"/>
    <x v="8"/>
    <x v="89"/>
    <x v="4"/>
    <n v="2942"/>
  </r>
  <r>
    <n v="351"/>
    <s v="Oktawian"/>
    <s v="Kadej"/>
    <x v="1"/>
    <x v="130"/>
    <x v="0"/>
    <n v="2668"/>
  </r>
  <r>
    <n v="352"/>
    <s v="Jadwiga"/>
    <s v="Beben"/>
    <x v="3"/>
    <x v="126"/>
    <x v="3"/>
    <n v="2998"/>
  </r>
  <r>
    <n v="353"/>
    <s v="Katarzyna"/>
    <s v="Czader"/>
    <x v="2"/>
    <x v="69"/>
    <x v="0"/>
    <n v="353"/>
  </r>
  <r>
    <n v="354"/>
    <s v="Zuzanna"/>
    <s v="Rutkowska"/>
    <x v="3"/>
    <x v="9"/>
    <x v="0"/>
    <n v="2320"/>
  </r>
  <r>
    <n v="355"/>
    <s v="Franciszek"/>
    <s v="Mikulski"/>
    <x v="3"/>
    <x v="26"/>
    <x v="1"/>
    <n v="598"/>
  </r>
  <r>
    <n v="356"/>
    <s v="Aleksander"/>
    <s v="Chinski"/>
    <x v="3"/>
    <x v="46"/>
    <x v="0"/>
    <n v="3251"/>
  </r>
  <r>
    <n v="357"/>
    <s v="Bartlomiej"/>
    <s v="Kardys"/>
    <x v="0"/>
    <x v="146"/>
    <x v="0"/>
    <n v="1646"/>
  </r>
  <r>
    <n v="358"/>
    <s v="Katarzyna"/>
    <s v="Pakulska"/>
    <x v="0"/>
    <x v="71"/>
    <x v="0"/>
    <n v="767"/>
  </r>
  <r>
    <n v="359"/>
    <s v="Jakub"/>
    <s v="Piotrowski"/>
    <x v="3"/>
    <x v="136"/>
    <x v="4"/>
    <n v="513"/>
  </r>
  <r>
    <n v="360"/>
    <s v="Irena"/>
    <s v="Fudecka"/>
    <x v="3"/>
    <x v="147"/>
    <x v="0"/>
    <n v="3215"/>
  </r>
  <r>
    <n v="361"/>
    <s v="Krzysztof"/>
    <s v="Lis"/>
    <x v="3"/>
    <x v="103"/>
    <x v="0"/>
    <n v="2032"/>
  </r>
  <r>
    <n v="362"/>
    <s v="Grazyna"/>
    <s v="Chojacka"/>
    <x v="3"/>
    <x v="52"/>
    <x v="0"/>
    <n v="2543"/>
  </r>
  <r>
    <n v="363"/>
    <s v="Kamil"/>
    <s v="Tokarz"/>
    <x v="9"/>
    <x v="143"/>
    <x v="3"/>
    <n v="880"/>
  </r>
  <r>
    <n v="364"/>
    <s v="Agnieszka"/>
    <s v="Nawrot"/>
    <x v="3"/>
    <x v="72"/>
    <x v="0"/>
    <n v="1142"/>
  </r>
  <r>
    <n v="365"/>
    <s v="Ewa"/>
    <s v="Chiluta"/>
    <x v="2"/>
    <x v="21"/>
    <x v="0"/>
    <n v="1924"/>
  </r>
  <r>
    <n v="366"/>
    <s v="Joanna"/>
    <s v="Chodyra"/>
    <x v="2"/>
    <x v="4"/>
    <x v="0"/>
    <n v="3225"/>
  </r>
  <r>
    <n v="367"/>
    <s v="Jacek"/>
    <s v="Winogrodzki"/>
    <x v="3"/>
    <x v="130"/>
    <x v="0"/>
    <n v="1004"/>
  </r>
  <r>
    <n v="368"/>
    <s v="Karol"/>
    <s v="Anarchista"/>
    <x v="3"/>
    <x v="64"/>
    <x v="1"/>
    <n v="2716"/>
  </r>
  <r>
    <n v="369"/>
    <s v="Walery"/>
    <s v="Latka"/>
    <x v="3"/>
    <x v="134"/>
    <x v="3"/>
    <n v="1126"/>
  </r>
  <r>
    <n v="370"/>
    <s v="Jaroslaw"/>
    <s v="Sierpien"/>
    <x v="3"/>
    <x v="148"/>
    <x v="4"/>
    <n v="831"/>
  </r>
  <r>
    <n v="371"/>
    <s v="Kaja"/>
    <s v="Karnawal"/>
    <x v="3"/>
    <x v="85"/>
    <x v="2"/>
    <n v="2377"/>
  </r>
  <r>
    <n v="372"/>
    <s v="Andrzej"/>
    <s v="Smietanka"/>
    <x v="0"/>
    <x v="99"/>
    <x v="0"/>
    <n v="1447"/>
  </r>
  <r>
    <n v="373"/>
    <s v="Eustachy"/>
    <s v="Banaszek"/>
    <x v="0"/>
    <x v="129"/>
    <x v="0"/>
    <n v="2407"/>
  </r>
  <r>
    <n v="374"/>
    <s v="Barbara"/>
    <s v="Marczak"/>
    <x v="3"/>
    <x v="16"/>
    <x v="0"/>
    <n v="1566"/>
  </r>
  <r>
    <n v="375"/>
    <s v="Jaroslaw"/>
    <s v="Kata"/>
    <x v="8"/>
    <x v="89"/>
    <x v="0"/>
    <n v="2437"/>
  </r>
  <r>
    <n v="376"/>
    <s v="Urszula"/>
    <s v="Wawrzynczyk"/>
    <x v="3"/>
    <x v="29"/>
    <x v="1"/>
    <n v="856"/>
  </r>
  <r>
    <n v="377"/>
    <s v="Anita"/>
    <s v="Wiwatowicz"/>
    <x v="3"/>
    <x v="34"/>
    <x v="0"/>
    <n v="399"/>
  </r>
  <r>
    <n v="378"/>
    <s v="Weronika"/>
    <s v="Zawadzka"/>
    <x v="0"/>
    <x v="149"/>
    <x v="0"/>
    <n v="1859"/>
  </r>
  <r>
    <n v="379"/>
    <s v="Wioletta"/>
    <s v="Kucharska"/>
    <x v="2"/>
    <x v="150"/>
    <x v="1"/>
    <n v="1209"/>
  </r>
  <r>
    <n v="380"/>
    <s v="Piotr"/>
    <s v="Banalow"/>
    <x v="4"/>
    <x v="140"/>
    <x v="0"/>
    <n v="1025"/>
  </r>
  <r>
    <n v="381"/>
    <s v="Anna"/>
    <s v="Kaczmarek"/>
    <x v="3"/>
    <x v="40"/>
    <x v="4"/>
    <n v="2076"/>
  </r>
  <r>
    <n v="382"/>
    <s v="Ewelina"/>
    <s v="Ewertowska"/>
    <x v="3"/>
    <x v="114"/>
    <x v="0"/>
    <n v="2601"/>
  </r>
  <r>
    <n v="383"/>
    <s v="Slawomira"/>
    <s v="Czerwiec"/>
    <x v="0"/>
    <x v="117"/>
    <x v="3"/>
    <n v="2207"/>
  </r>
  <r>
    <n v="384"/>
    <s v="Ewa"/>
    <s v="Skrzeliczka"/>
    <x v="4"/>
    <x v="16"/>
    <x v="0"/>
    <n v="2312"/>
  </r>
  <r>
    <n v="385"/>
    <s v="Martyna"/>
    <s v="Piotrkowska"/>
    <x v="0"/>
    <x v="112"/>
    <x v="0"/>
    <n v="1137"/>
  </r>
  <r>
    <n v="386"/>
    <s v="Tomasz"/>
    <s v="Nawrot"/>
    <x v="3"/>
    <x v="57"/>
    <x v="1"/>
    <n v="383"/>
  </r>
  <r>
    <n v="387"/>
    <s v="Kamil"/>
    <s v="Kildarewicz"/>
    <x v="0"/>
    <x v="33"/>
    <x v="0"/>
    <n v="1834"/>
  </r>
  <r>
    <n v="388"/>
    <s v="Wlodzimierz"/>
    <s v="Komik"/>
    <x v="3"/>
    <x v="78"/>
    <x v="4"/>
    <n v="1032"/>
  </r>
  <r>
    <n v="389"/>
    <s v="Bartlomiej"/>
    <s v="Wrzesien"/>
    <x v="0"/>
    <x v="48"/>
    <x v="2"/>
    <n v="2639"/>
  </r>
  <r>
    <n v="390"/>
    <s v="Emilia"/>
    <s v="Katanak"/>
    <x v="3"/>
    <x v="103"/>
    <x v="0"/>
    <n v="1422"/>
  </r>
  <r>
    <n v="391"/>
    <s v="Bartosz"/>
    <s v="Pawlowski"/>
    <x v="3"/>
    <x v="151"/>
    <x v="0"/>
    <n v="1150"/>
  </r>
  <r>
    <n v="392"/>
    <s v="Krzysztof"/>
    <s v="Nisiewicz"/>
    <x v="0"/>
    <x v="152"/>
    <x v="0"/>
    <n v="1280"/>
  </r>
  <r>
    <n v="393"/>
    <s v="Barbara"/>
    <s v="Mianowska"/>
    <x v="3"/>
    <x v="16"/>
    <x v="0"/>
    <n v="486"/>
  </r>
  <r>
    <n v="394"/>
    <s v="Adam"/>
    <s v="Loziczonek"/>
    <x v="3"/>
    <x v="126"/>
    <x v="1"/>
    <n v="2100"/>
  </r>
  <r>
    <n v="395"/>
    <s v="Karol"/>
    <s v="Antonowicz"/>
    <x v="3"/>
    <x v="153"/>
    <x v="0"/>
    <n v="654"/>
  </r>
  <r>
    <n v="396"/>
    <s v="Anna"/>
    <s v="Klemczak"/>
    <x v="3"/>
    <x v="34"/>
    <x v="0"/>
    <n v="1814"/>
  </r>
  <r>
    <n v="397"/>
    <s v="Mieczyslawa"/>
    <s v="Szymczyk"/>
    <x v="3"/>
    <x v="136"/>
    <x v="0"/>
    <n v="1136"/>
  </r>
  <r>
    <n v="398"/>
    <s v="Karol"/>
    <s v="Zalewski"/>
    <x v="3"/>
    <x v="57"/>
    <x v="0"/>
    <n v="2978"/>
  </r>
  <r>
    <n v="399"/>
    <s v="Seweryna"/>
    <s v="Kotek"/>
    <x v="3"/>
    <x v="60"/>
    <x v="1"/>
    <n v="949"/>
  </r>
  <r>
    <n v="400"/>
    <s v="Jowita"/>
    <s v="Adamska"/>
    <x v="3"/>
    <x v="154"/>
    <x v="2"/>
    <n v="1771"/>
  </r>
  <r>
    <n v="401"/>
    <s v="Tomasz"/>
    <s v="Niczyj"/>
    <x v="2"/>
    <x v="61"/>
    <x v="3"/>
    <n v="3295"/>
  </r>
  <r>
    <n v="402"/>
    <s v="Maja"/>
    <s v="Mazurkiewicz"/>
    <x v="2"/>
    <x v="155"/>
    <x v="0"/>
    <n v="511"/>
  </r>
  <r>
    <n v="403"/>
    <s v="Alicja"/>
    <s v="Fedoruk"/>
    <x v="2"/>
    <x v="24"/>
    <x v="0"/>
    <n v="2482"/>
  </r>
  <r>
    <n v="404"/>
    <s v="Jan"/>
    <s v="Ciebiera"/>
    <x v="3"/>
    <x v="29"/>
    <x v="0"/>
    <n v="2898"/>
  </r>
  <r>
    <n v="405"/>
    <s v="Urszula"/>
    <s v="Sielecka"/>
    <x v="0"/>
    <x v="156"/>
    <x v="1"/>
    <n v="435"/>
  </r>
  <r>
    <n v="406"/>
    <s v="Ewelina"/>
    <s v="Katowicka"/>
    <x v="3"/>
    <x v="23"/>
    <x v="0"/>
    <n v="2357"/>
  </r>
  <r>
    <n v="407"/>
    <s v="Kinga"/>
    <s v="Wronska"/>
    <x v="3"/>
    <x v="54"/>
    <x v="1"/>
    <n v="3271"/>
  </r>
  <r>
    <n v="408"/>
    <s v="Ewa"/>
    <s v="Gruszczynska"/>
    <x v="5"/>
    <x v="90"/>
    <x v="0"/>
    <n v="3337"/>
  </r>
  <r>
    <n v="409"/>
    <s v="Jan"/>
    <s v="Urbanski"/>
    <x v="5"/>
    <x v="31"/>
    <x v="0"/>
    <n v="2124"/>
  </r>
  <r>
    <n v="410"/>
    <s v="Leslaw"/>
    <s v="Pawlica"/>
    <x v="2"/>
    <x v="99"/>
    <x v="0"/>
    <n v="3258"/>
  </r>
  <r>
    <n v="411"/>
    <s v="Barbara"/>
    <s v="Przybylek"/>
    <x v="4"/>
    <x v="146"/>
    <x v="4"/>
    <n v="2187"/>
  </r>
  <r>
    <n v="412"/>
    <s v="Roza"/>
    <s v="Szklarczyk"/>
    <x v="3"/>
    <x v="157"/>
    <x v="1"/>
    <n v="2605"/>
  </r>
  <r>
    <n v="413"/>
    <s v="Anastazja"/>
    <s v="Gruzin"/>
    <x v="3"/>
    <x v="73"/>
    <x v="3"/>
    <n v="983"/>
  </r>
  <r>
    <n v="414"/>
    <s v="Dawid"/>
    <s v="Trzebiatowski"/>
    <x v="3"/>
    <x v="158"/>
    <x v="0"/>
    <n v="2037"/>
  </r>
  <r>
    <n v="415"/>
    <s v="Roman"/>
    <s v="Hajtowicz"/>
    <x v="0"/>
    <x v="112"/>
    <x v="4"/>
    <n v="751"/>
  </r>
  <r>
    <n v="416"/>
    <s v="Ewelia"/>
    <s v="Kolanko"/>
    <x v="0"/>
    <x v="64"/>
    <x v="0"/>
    <n v="3336"/>
  </r>
  <r>
    <n v="417"/>
    <s v="Mateusz"/>
    <s v="Majewski"/>
    <x v="3"/>
    <x v="103"/>
    <x v="1"/>
    <n v="2270"/>
  </r>
  <r>
    <n v="418"/>
    <s v="Jaroslaw"/>
    <s v="Krema"/>
    <x v="3"/>
    <x v="86"/>
    <x v="3"/>
    <n v="1777"/>
  </r>
  <r>
    <n v="419"/>
    <s v="Lucyna"/>
    <s v="Arabas"/>
    <x v="2"/>
    <x v="140"/>
    <x v="0"/>
    <n v="1000"/>
  </r>
  <r>
    <n v="420"/>
    <s v="Mateusz"/>
    <s v="Orlicki"/>
    <x v="3"/>
    <x v="73"/>
    <x v="0"/>
    <n v="2467"/>
  </r>
  <r>
    <n v="421"/>
    <s v="Sebastian"/>
    <s v="Alot"/>
    <x v="3"/>
    <x v="159"/>
    <x v="1"/>
    <n v="634"/>
  </r>
  <r>
    <n v="422"/>
    <s v="Jadwiga"/>
    <s v="Bober"/>
    <x v="4"/>
    <x v="61"/>
    <x v="2"/>
    <n v="3025"/>
  </r>
  <r>
    <n v="423"/>
    <s v="Gracja"/>
    <s v="Kozlowska"/>
    <x v="0"/>
    <x v="25"/>
    <x v="0"/>
    <n v="3330"/>
  </r>
  <r>
    <n v="424"/>
    <s v="Tomasz"/>
    <s v="Bronikowski"/>
    <x v="3"/>
    <x v="160"/>
    <x v="0"/>
    <n v="1304"/>
  </r>
  <r>
    <n v="425"/>
    <s v="Andrzej"/>
    <s v="Latacki"/>
    <x v="0"/>
    <x v="147"/>
    <x v="1"/>
    <n v="1518"/>
  </r>
  <r>
    <n v="426"/>
    <s v="Kamil"/>
    <s v="Babula"/>
    <x v="3"/>
    <x v="9"/>
    <x v="0"/>
    <n v="1058"/>
  </r>
  <r>
    <n v="427"/>
    <s v="Czeslaw"/>
    <s v="Augustyneczek"/>
    <x v="2"/>
    <x v="136"/>
    <x v="0"/>
    <n v="524"/>
  </r>
  <r>
    <n v="428"/>
    <s v="Anna"/>
    <s v="Hebda"/>
    <x v="3"/>
    <x v="46"/>
    <x v="3"/>
    <n v="1070"/>
  </r>
  <r>
    <n v="429"/>
    <s v="Bartosz"/>
    <s v="Bonkowski"/>
    <x v="3"/>
    <x v="48"/>
    <x v="0"/>
    <n v="983"/>
  </r>
  <r>
    <n v="430"/>
    <s v="Jozefa"/>
    <s v="Wysocka"/>
    <x v="3"/>
    <x v="46"/>
    <x v="1"/>
    <n v="2497"/>
  </r>
  <r>
    <n v="431"/>
    <s v="Justyna"/>
    <s v="Firlej"/>
    <x v="9"/>
    <x v="161"/>
    <x v="0"/>
    <n v="1919"/>
  </r>
  <r>
    <n v="432"/>
    <s v="Jadwiga"/>
    <s v="Wawer"/>
    <x v="0"/>
    <x v="28"/>
    <x v="1"/>
    <n v="2672"/>
  </r>
  <r>
    <n v="433"/>
    <s v="Michal"/>
    <s v="Klimisz"/>
    <x v="3"/>
    <x v="81"/>
    <x v="4"/>
    <n v="3092"/>
  </r>
  <r>
    <n v="434"/>
    <s v="Agnieszka"/>
    <s v="Bartkowiak"/>
    <x v="3"/>
    <x v="44"/>
    <x v="0"/>
    <n v="3034"/>
  </r>
  <r>
    <n v="435"/>
    <s v="Ryszard"/>
    <s v="Siennicki"/>
    <x v="8"/>
    <x v="26"/>
    <x v="1"/>
    <n v="2978"/>
  </r>
  <r>
    <n v="436"/>
    <s v="Marta"/>
    <s v="Gilowska"/>
    <x v="3"/>
    <x v="49"/>
    <x v="0"/>
    <n v="1572"/>
  </r>
  <r>
    <n v="437"/>
    <s v="Honorata"/>
    <s v="Caban"/>
    <x v="3"/>
    <x v="5"/>
    <x v="1"/>
    <n v="689"/>
  </r>
  <r>
    <n v="438"/>
    <s v="Franciszek"/>
    <s v="Szybinski"/>
    <x v="2"/>
    <x v="89"/>
    <x v="3"/>
    <n v="1776"/>
  </r>
  <r>
    <n v="439"/>
    <s v="Emila"/>
    <s v="Nikiel"/>
    <x v="0"/>
    <x v="22"/>
    <x v="0"/>
    <n v="1849"/>
  </r>
  <r>
    <n v="440"/>
    <s v="Jan"/>
    <s v="Jasinski"/>
    <x v="2"/>
    <x v="97"/>
    <x v="0"/>
    <n v="962"/>
  </r>
  <r>
    <n v="441"/>
    <s v="Halina"/>
    <s v="Lakomska"/>
    <x v="0"/>
    <x v="27"/>
    <x v="0"/>
    <n v="863"/>
  </r>
  <r>
    <n v="442"/>
    <s v="Teofil"/>
    <s v="Wina"/>
    <x v="2"/>
    <x v="18"/>
    <x v="2"/>
    <n v="1963"/>
  </r>
  <r>
    <n v="443"/>
    <s v="Teresa"/>
    <s v="Krzesaj"/>
    <x v="3"/>
    <x v="129"/>
    <x v="1"/>
    <n v="2126"/>
  </r>
  <r>
    <n v="444"/>
    <s v="Karol"/>
    <s v="Mroczek"/>
    <x v="3"/>
    <x v="71"/>
    <x v="3"/>
    <n v="2947"/>
  </r>
  <r>
    <n v="445"/>
    <s v="Jagna"/>
    <s v="Urban"/>
    <x v="2"/>
    <x v="162"/>
    <x v="0"/>
    <n v="1098"/>
  </r>
  <r>
    <n v="446"/>
    <s v="Szymon"/>
    <s v="Maron"/>
    <x v="2"/>
    <x v="8"/>
    <x v="2"/>
    <n v="2372"/>
  </r>
  <r>
    <n v="447"/>
    <s v="Lucjusz"/>
    <s v="Tokarczyk"/>
    <x v="3"/>
    <x v="127"/>
    <x v="1"/>
    <n v="985"/>
  </r>
  <r>
    <n v="448"/>
    <s v="Krzysztof"/>
    <s v="Badura"/>
    <x v="8"/>
    <x v="8"/>
    <x v="0"/>
    <n v="637"/>
  </r>
  <r>
    <n v="449"/>
    <s v="Konstanty"/>
    <s v="Banasikowski"/>
    <x v="3"/>
    <x v="133"/>
    <x v="0"/>
    <n v="2568"/>
  </r>
  <r>
    <n v="450"/>
    <s v="Krzysztof"/>
    <s v="Lipinski"/>
    <x v="6"/>
    <x v="61"/>
    <x v="0"/>
    <n v="2635"/>
  </r>
  <r>
    <n v="451"/>
    <s v="Anna"/>
    <s v="Dworecka"/>
    <x v="2"/>
    <x v="163"/>
    <x v="0"/>
    <n v="2106"/>
  </r>
  <r>
    <n v="452"/>
    <s v="Kinga"/>
    <s v="Celeborska"/>
    <x v="3"/>
    <x v="164"/>
    <x v="0"/>
    <n v="940"/>
  </r>
  <r>
    <n v="453"/>
    <s v="Mateusz"/>
    <s v="Bednarek"/>
    <x v="3"/>
    <x v="165"/>
    <x v="0"/>
    <n v="507"/>
  </r>
  <r>
    <n v="454"/>
    <s v="Stanislaw"/>
    <s v="Anczewski"/>
    <x v="3"/>
    <x v="48"/>
    <x v="1"/>
    <n v="2305"/>
  </r>
  <r>
    <n v="455"/>
    <s v="Szymon"/>
    <s v="Wawron"/>
    <x v="0"/>
    <x v="29"/>
    <x v="1"/>
    <n v="3312"/>
  </r>
  <r>
    <n v="456"/>
    <s v="Danuta"/>
    <s v="Banaszczykiewicz"/>
    <x v="3"/>
    <x v="52"/>
    <x v="0"/>
    <n v="2423"/>
  </r>
  <r>
    <n v="457"/>
    <s v="Tymon"/>
    <s v="Abacki"/>
    <x v="8"/>
    <x v="73"/>
    <x v="4"/>
    <n v="963"/>
  </r>
  <r>
    <n v="458"/>
    <s v="Ewelina"/>
    <s v="Blada"/>
    <x v="3"/>
    <x v="40"/>
    <x v="2"/>
    <n v="1961"/>
  </r>
  <r>
    <n v="459"/>
    <s v="Wieslawa"/>
    <s v="Bedynska"/>
    <x v="0"/>
    <x v="4"/>
    <x v="1"/>
    <n v="593"/>
  </r>
  <r>
    <n v="460"/>
    <s v="Bartosz"/>
    <s v="Dudek"/>
    <x v="3"/>
    <x v="97"/>
    <x v="2"/>
    <n v="2948"/>
  </r>
  <r>
    <n v="461"/>
    <s v="Tomasz"/>
    <s v="Kaczmarek"/>
    <x v="8"/>
    <x v="166"/>
    <x v="0"/>
    <n v="1140"/>
  </r>
  <r>
    <n v="462"/>
    <s v="Aleksander"/>
    <s v="Adamczyk"/>
    <x v="9"/>
    <x v="167"/>
    <x v="3"/>
    <n v="1260"/>
  </r>
  <r>
    <n v="463"/>
    <s v="Kinga"/>
    <s v="Kawka"/>
    <x v="0"/>
    <x v="90"/>
    <x v="0"/>
    <n v="2512"/>
  </r>
  <r>
    <n v="464"/>
    <s v="Morfeusz"/>
    <s v="Grodecki"/>
    <x v="1"/>
    <x v="117"/>
    <x v="0"/>
    <n v="1713"/>
  </r>
  <r>
    <n v="465"/>
    <s v="Jerzy"/>
    <s v="Bodnarczyk"/>
    <x v="3"/>
    <x v="168"/>
    <x v="0"/>
    <n v="3260"/>
  </r>
  <r>
    <n v="466"/>
    <s v="Paulina"/>
    <s v="Dykiel"/>
    <x v="3"/>
    <x v="142"/>
    <x v="0"/>
    <n v="1995"/>
  </r>
  <r>
    <n v="467"/>
    <s v="Adam"/>
    <s v="Bednarczyk"/>
    <x v="3"/>
    <x v="12"/>
    <x v="0"/>
    <n v="1303"/>
  </r>
  <r>
    <n v="468"/>
    <s v="Barbara"/>
    <s v="Olszewska"/>
    <x v="0"/>
    <x v="150"/>
    <x v="2"/>
    <n v="1528"/>
  </r>
  <r>
    <n v="469"/>
    <s v="Wieslawa"/>
    <s v="Barcisz"/>
    <x v="2"/>
    <x v="15"/>
    <x v="1"/>
    <n v="1278"/>
  </r>
  <r>
    <n v="470"/>
    <s v="Pawel"/>
    <s v="Kowal"/>
    <x v="0"/>
    <x v="87"/>
    <x v="3"/>
    <n v="3125"/>
  </r>
  <r>
    <n v="471"/>
    <s v="Monika"/>
    <s v="Rybicka"/>
    <x v="8"/>
    <x v="73"/>
    <x v="0"/>
    <n v="1111"/>
  </r>
  <r>
    <n v="472"/>
    <s v="Adam"/>
    <s v="Grabczak"/>
    <x v="9"/>
    <x v="25"/>
    <x v="2"/>
    <n v="1116"/>
  </r>
  <r>
    <n v="473"/>
    <s v="Jan"/>
    <s v="Kozak"/>
    <x v="7"/>
    <x v="169"/>
    <x v="4"/>
    <n v="3021"/>
  </r>
  <r>
    <n v="474"/>
    <s v="Wiera"/>
    <s v="Augustowska"/>
    <x v="3"/>
    <x v="85"/>
    <x v="1"/>
    <n v="872"/>
  </r>
  <r>
    <n v="475"/>
    <s v="Lew"/>
    <s v="Wiejski"/>
    <x v="1"/>
    <x v="29"/>
    <x v="0"/>
    <n v="1787"/>
  </r>
  <r>
    <n v="476"/>
    <s v="Boguslawa"/>
    <s v="Sobota"/>
    <x v="3"/>
    <x v="129"/>
    <x v="1"/>
    <n v="2866"/>
  </r>
  <r>
    <n v="477"/>
    <s v="Miroslaw"/>
    <s v="Chochowski"/>
    <x v="1"/>
    <x v="59"/>
    <x v="0"/>
    <n v="2625"/>
  </r>
  <r>
    <n v="478"/>
    <s v="Halina"/>
    <s v="Kuchar"/>
    <x v="2"/>
    <x v="29"/>
    <x v="0"/>
    <n v="859"/>
  </r>
  <r>
    <n v="479"/>
    <s v="Zbigniew"/>
    <s v="Zajac"/>
    <x v="0"/>
    <x v="87"/>
    <x v="3"/>
    <n v="1589"/>
  </r>
  <r>
    <n v="480"/>
    <s v="Edyta"/>
    <s v="Klan"/>
    <x v="2"/>
    <x v="16"/>
    <x v="3"/>
    <n v="1683"/>
  </r>
  <r>
    <n v="481"/>
    <s v="Celina"/>
    <s v="Krotoszyn"/>
    <x v="0"/>
    <x v="10"/>
    <x v="4"/>
    <n v="3139"/>
  </r>
  <r>
    <n v="482"/>
    <s v="Katarzyna"/>
    <s v="Skutnik"/>
    <x v="3"/>
    <x v="153"/>
    <x v="0"/>
    <n v="3124"/>
  </r>
  <r>
    <n v="483"/>
    <s v="Krzysztof"/>
    <s v="But"/>
    <x v="2"/>
    <x v="9"/>
    <x v="2"/>
    <n v="2273"/>
  </r>
  <r>
    <n v="484"/>
    <s v="Bartosz"/>
    <s v="Zalecki"/>
    <x v="3"/>
    <x v="88"/>
    <x v="0"/>
    <n v="1127"/>
  </r>
  <r>
    <n v="485"/>
    <s v="Irena"/>
    <s v="Tarnowska"/>
    <x v="7"/>
    <x v="170"/>
    <x v="0"/>
    <n v="2158"/>
  </r>
  <r>
    <n v="486"/>
    <s v="Piotr"/>
    <s v="Murarz"/>
    <x v="2"/>
    <x v="36"/>
    <x v="4"/>
    <n v="2893"/>
  </r>
  <r>
    <n v="487"/>
    <s v="Justyna"/>
    <s v="Biegaj"/>
    <x v="2"/>
    <x v="171"/>
    <x v="0"/>
    <n v="1770"/>
  </r>
  <r>
    <n v="488"/>
    <s v="Bohdan"/>
    <s v="Mrozowski"/>
    <x v="3"/>
    <x v="76"/>
    <x v="0"/>
    <n v="2851"/>
  </r>
  <r>
    <n v="489"/>
    <s v="Karina"/>
    <s v="Kwiatkowska"/>
    <x v="3"/>
    <x v="172"/>
    <x v="2"/>
    <n v="2751"/>
  </r>
  <r>
    <n v="490"/>
    <s v="Katarzyna"/>
    <s v="Kruczek"/>
    <x v="3"/>
    <x v="33"/>
    <x v="0"/>
    <n v="2107"/>
  </r>
  <r>
    <n v="491"/>
    <s v="Anna"/>
    <s v="Barska"/>
    <x v="3"/>
    <x v="52"/>
    <x v="1"/>
    <n v="1047"/>
  </r>
  <r>
    <n v="492"/>
    <s v="Marek"/>
    <s v="Piec"/>
    <x v="0"/>
    <x v="75"/>
    <x v="3"/>
    <n v="3259"/>
  </r>
  <r>
    <n v="493"/>
    <s v="Marek"/>
    <s v="Grzeszczak"/>
    <x v="0"/>
    <x v="8"/>
    <x v="0"/>
    <n v="508"/>
  </r>
  <r>
    <n v="494"/>
    <s v="Leslaw"/>
    <s v="Bak"/>
    <x v="2"/>
    <x v="47"/>
    <x v="0"/>
    <n v="2799"/>
  </r>
  <r>
    <n v="495"/>
    <s v="Franciszka"/>
    <s v="Czemisow"/>
    <x v="3"/>
    <x v="82"/>
    <x v="1"/>
    <n v="456"/>
  </r>
  <r>
    <n v="496"/>
    <s v="Michal"/>
    <s v="Sawicki"/>
    <x v="3"/>
    <x v="90"/>
    <x v="1"/>
    <n v="451"/>
  </r>
  <r>
    <n v="497"/>
    <s v="Sabina"/>
    <s v="Balcerek"/>
    <x v="0"/>
    <x v="49"/>
    <x v="1"/>
    <n v="1840"/>
  </r>
  <r>
    <n v="498"/>
    <s v="Aleksandra"/>
    <s v="Cichawacz"/>
    <x v="2"/>
    <x v="173"/>
    <x v="0"/>
    <n v="3169"/>
  </r>
  <r>
    <n v="499"/>
    <s v="Kinga"/>
    <s v="Mlynarczyk"/>
    <x v="0"/>
    <x v="16"/>
    <x v="1"/>
    <n v="2543"/>
  </r>
  <r>
    <n v="500"/>
    <s v="Witold"/>
    <s v="Kupis"/>
    <x v="0"/>
    <x v="45"/>
    <x v="1"/>
    <n v="1760"/>
  </r>
  <r>
    <n v="501"/>
    <s v="Janusz"/>
    <s v="Bokowski"/>
    <x v="7"/>
    <x v="60"/>
    <x v="0"/>
    <n v="2891"/>
  </r>
  <r>
    <n v="502"/>
    <s v="Elzbieta"/>
    <s v="Jaworska"/>
    <x v="1"/>
    <x v="3"/>
    <x v="1"/>
    <n v="804"/>
  </r>
  <r>
    <n v="503"/>
    <s v="Marzena"/>
    <s v="Por"/>
    <x v="0"/>
    <x v="22"/>
    <x v="1"/>
    <n v="2715"/>
  </r>
  <r>
    <n v="504"/>
    <s v="Beata"/>
    <s v="Wittek"/>
    <x v="3"/>
    <x v="59"/>
    <x v="3"/>
    <n v="1008"/>
  </r>
  <r>
    <n v="505"/>
    <s v="Wojciech"/>
    <s v="Rydawski"/>
    <x v="2"/>
    <x v="163"/>
    <x v="1"/>
    <n v="2711"/>
  </r>
  <r>
    <n v="506"/>
    <s v="Nikodem"/>
    <s v="Dyzma"/>
    <x v="3"/>
    <x v="42"/>
    <x v="1"/>
    <n v="3079"/>
  </r>
  <r>
    <n v="507"/>
    <s v="Wanda"/>
    <s v="Szalobryt"/>
    <x v="2"/>
    <x v="60"/>
    <x v="1"/>
    <n v="701"/>
  </r>
  <r>
    <n v="508"/>
    <s v="Andrzej"/>
    <s v="Okon"/>
    <x v="2"/>
    <x v="17"/>
    <x v="4"/>
    <n v="1556"/>
  </r>
  <r>
    <n v="509"/>
    <s v="Anita"/>
    <s v="Chalbinska"/>
    <x v="3"/>
    <x v="174"/>
    <x v="0"/>
    <n v="1772"/>
  </r>
  <r>
    <n v="510"/>
    <s v="Agnieszka"/>
    <s v="Badowska"/>
    <x v="2"/>
    <x v="21"/>
    <x v="0"/>
    <n v="1372"/>
  </r>
  <r>
    <n v="511"/>
    <s v="Tomasz"/>
    <s v="Kajdasiewicz"/>
    <x v="3"/>
    <x v="31"/>
    <x v="4"/>
    <n v="1486"/>
  </r>
  <r>
    <n v="512"/>
    <s v="Piotr"/>
    <s v="Januszewski"/>
    <x v="2"/>
    <x v="72"/>
    <x v="0"/>
    <n v="1613"/>
  </r>
  <r>
    <n v="513"/>
    <s v="Edyta"/>
    <s v="Styczen"/>
    <x v="0"/>
    <x v="113"/>
    <x v="3"/>
    <n v="3105"/>
  </r>
  <r>
    <n v="514"/>
    <s v="Iwona"/>
    <s v="Andrzejewska"/>
    <x v="0"/>
    <x v="11"/>
    <x v="0"/>
    <n v="2241"/>
  </r>
  <r>
    <n v="515"/>
    <s v="Danuta"/>
    <s v="Kapusta"/>
    <x v="3"/>
    <x v="112"/>
    <x v="0"/>
    <n v="2708"/>
  </r>
  <r>
    <n v="516"/>
    <s v="Ruta"/>
    <s v="Sawa"/>
    <x v="0"/>
    <x v="20"/>
    <x v="1"/>
    <n v="2726"/>
  </r>
  <r>
    <n v="517"/>
    <s v="Izabella"/>
    <s v="Cieslak"/>
    <x v="8"/>
    <x v="175"/>
    <x v="0"/>
    <n v="1100"/>
  </r>
  <r>
    <n v="518"/>
    <s v="Tadeusz"/>
    <s v="Krason"/>
    <x v="3"/>
    <x v="139"/>
    <x v="2"/>
    <n v="1894"/>
  </r>
  <r>
    <n v="519"/>
    <s v="Marcin"/>
    <s v="Gorgon"/>
    <x v="2"/>
    <x v="114"/>
    <x v="3"/>
    <n v="2681"/>
  </r>
  <r>
    <n v="520"/>
    <s v="Witold"/>
    <s v="Halama"/>
    <x v="0"/>
    <x v="128"/>
    <x v="1"/>
    <n v="1557"/>
  </r>
  <r>
    <n v="521"/>
    <s v="Teresa"/>
    <s v="Gryglak"/>
    <x v="3"/>
    <x v="25"/>
    <x v="1"/>
    <n v="3117"/>
  </r>
  <r>
    <n v="522"/>
    <s v="Jolanta"/>
    <s v="Turlej"/>
    <x v="3"/>
    <x v="169"/>
    <x v="3"/>
    <n v="3344"/>
  </r>
  <r>
    <n v="523"/>
    <s v="Kamil"/>
    <s v="Gruca"/>
    <x v="0"/>
    <x v="176"/>
    <x v="0"/>
    <n v="3300"/>
  </r>
  <r>
    <n v="524"/>
    <s v="Daniel"/>
    <s v="Filipek"/>
    <x v="3"/>
    <x v="29"/>
    <x v="0"/>
    <n v="2302"/>
  </r>
  <r>
    <n v="525"/>
    <s v="Beata"/>
    <s v="Dabrowska"/>
    <x v="3"/>
    <x v="29"/>
    <x v="1"/>
    <n v="2576"/>
  </r>
  <r>
    <n v="526"/>
    <s v="Krzysztof"/>
    <s v="Cebula"/>
    <x v="0"/>
    <x v="90"/>
    <x v="0"/>
    <n v="3155"/>
  </r>
  <r>
    <n v="527"/>
    <s v="Anna"/>
    <s v="Horbacz"/>
    <x v="2"/>
    <x v="86"/>
    <x v="0"/>
    <n v="1079"/>
  </r>
  <r>
    <n v="528"/>
    <s v="Krzysztof"/>
    <s v="Barski"/>
    <x v="0"/>
    <x v="52"/>
    <x v="0"/>
    <n v="1047"/>
  </r>
  <r>
    <n v="529"/>
    <s v="Wanda"/>
    <s v="Pacula"/>
    <x v="9"/>
    <x v="29"/>
    <x v="1"/>
    <n v="2350"/>
  </r>
  <r>
    <n v="530"/>
    <s v="Ewa"/>
    <s v="Barwicka"/>
    <x v="0"/>
    <x v="69"/>
    <x v="0"/>
    <n v="600"/>
  </r>
  <r>
    <n v="531"/>
    <s v="Katarzyna"/>
    <s v="Bartecka"/>
    <x v="2"/>
    <x v="86"/>
    <x v="0"/>
    <n v="350"/>
  </r>
  <r>
    <n v="532"/>
    <s v="Natalia"/>
    <s v="Pypno"/>
    <x v="3"/>
    <x v="78"/>
    <x v="0"/>
    <n v="1139"/>
  </r>
  <r>
    <n v="533"/>
    <s v="Maciej"/>
    <s v="Knapik"/>
    <x v="3"/>
    <x v="155"/>
    <x v="2"/>
    <n v="1056"/>
  </r>
  <r>
    <n v="534"/>
    <s v="Katarzyna"/>
    <s v="Ochocka"/>
    <x v="0"/>
    <x v="80"/>
    <x v="0"/>
    <n v="750"/>
  </r>
  <r>
    <n v="535"/>
    <s v="Agnieszka"/>
    <s v="Otwocka"/>
    <x v="3"/>
    <x v="6"/>
    <x v="0"/>
    <n v="3176"/>
  </r>
  <r>
    <n v="536"/>
    <s v="Bozena"/>
    <s v="Chmielewska"/>
    <x v="3"/>
    <x v="155"/>
    <x v="1"/>
    <n v="1835"/>
  </r>
  <r>
    <n v="537"/>
    <s v="Maria"/>
    <s v="Krasiczynska"/>
    <x v="0"/>
    <x v="59"/>
    <x v="0"/>
    <n v="1623"/>
  </r>
  <r>
    <n v="538"/>
    <s v="Katarzyna"/>
    <s v="Budziak"/>
    <x v="0"/>
    <x v="21"/>
    <x v="1"/>
    <n v="1153"/>
  </r>
  <r>
    <n v="539"/>
    <s v="Adam"/>
    <s v="Gumowski"/>
    <x v="3"/>
    <x v="140"/>
    <x v="0"/>
    <n v="3059"/>
  </r>
  <r>
    <n v="540"/>
    <s v="Alina"/>
    <s v="Charemska"/>
    <x v="3"/>
    <x v="20"/>
    <x v="0"/>
    <n v="1847"/>
  </r>
  <r>
    <n v="541"/>
    <s v="Zbigniew"/>
    <s v="Jaworski"/>
    <x v="0"/>
    <x v="20"/>
    <x v="4"/>
    <n v="3238"/>
  </r>
  <r>
    <n v="542"/>
    <s v="Marcin"/>
    <s v="Grabysz"/>
    <x v="4"/>
    <x v="60"/>
    <x v="0"/>
    <n v="2125"/>
  </r>
  <r>
    <n v="543"/>
    <s v="Jan"/>
    <s v="Chylak"/>
    <x v="3"/>
    <x v="103"/>
    <x v="0"/>
    <n v="1224"/>
  </r>
  <r>
    <n v="544"/>
    <s v="Grzegorz"/>
    <s v="Sokolowski"/>
    <x v="2"/>
    <x v="1"/>
    <x v="4"/>
    <n v="606"/>
  </r>
  <r>
    <n v="545"/>
    <s v="Anna"/>
    <s v="Smela"/>
    <x v="3"/>
    <x v="28"/>
    <x v="0"/>
    <n v="1375"/>
  </r>
  <r>
    <n v="546"/>
    <s v="Maria"/>
    <s v="Kolka"/>
    <x v="9"/>
    <x v="28"/>
    <x v="1"/>
    <n v="790"/>
  </r>
  <r>
    <n v="547"/>
    <s v="Krzysztof"/>
    <s v="Groza"/>
    <x v="2"/>
    <x v="56"/>
    <x v="0"/>
    <n v="2014"/>
  </r>
  <r>
    <n v="548"/>
    <s v="Katarzyna"/>
    <s v="Friedek"/>
    <x v="2"/>
    <x v="14"/>
    <x v="0"/>
    <n v="898"/>
  </r>
  <r>
    <n v="549"/>
    <s v="Piotr"/>
    <s v="Szczerek"/>
    <x v="0"/>
    <x v="22"/>
    <x v="4"/>
    <n v="2896"/>
  </r>
  <r>
    <n v="550"/>
    <s v="Edward"/>
    <s v="Bebanek"/>
    <x v="0"/>
    <x v="60"/>
    <x v="0"/>
    <n v="1580"/>
  </r>
  <r>
    <n v="551"/>
    <s v="Grzegorz"/>
    <s v="Kinski"/>
    <x v="3"/>
    <x v="20"/>
    <x v="0"/>
    <n v="3000"/>
  </r>
  <r>
    <n v="552"/>
    <s v="Patryk"/>
    <s v="Brylok"/>
    <x v="3"/>
    <x v="170"/>
    <x v="0"/>
    <n v="3007"/>
  </r>
  <r>
    <n v="553"/>
    <s v="Ewa"/>
    <s v="Oszczudlowska"/>
    <x v="8"/>
    <x v="72"/>
    <x v="0"/>
    <n v="1141"/>
  </r>
  <r>
    <n v="554"/>
    <s v="Irma"/>
    <s v="Iwasiow"/>
    <x v="2"/>
    <x v="42"/>
    <x v="0"/>
    <n v="1201"/>
  </r>
  <r>
    <n v="555"/>
    <s v="Tomasz"/>
    <s v="Muc"/>
    <x v="9"/>
    <x v="55"/>
    <x v="2"/>
    <n v="1243"/>
  </r>
  <r>
    <n v="556"/>
    <s v="Piotr"/>
    <s v="Cholewa"/>
    <x v="7"/>
    <x v="115"/>
    <x v="1"/>
    <n v="2318"/>
  </r>
  <r>
    <n v="557"/>
    <s v="Antoni"/>
    <s v="Chmielacz"/>
    <x v="9"/>
    <x v="56"/>
    <x v="0"/>
    <n v="2952"/>
  </r>
  <r>
    <n v="558"/>
    <s v="Agnieszka"/>
    <s v="Witas"/>
    <x v="2"/>
    <x v="139"/>
    <x v="3"/>
    <n v="1914"/>
  </r>
  <r>
    <n v="559"/>
    <s v="Andrzej"/>
    <s v="Baran"/>
    <x v="3"/>
    <x v="166"/>
    <x v="0"/>
    <n v="1390"/>
  </r>
  <r>
    <n v="560"/>
    <s v="Feliks"/>
    <s v="Bawarski"/>
    <x v="0"/>
    <x v="29"/>
    <x v="0"/>
    <n v="433"/>
  </r>
  <r>
    <n v="561"/>
    <s v="Kinga"/>
    <s v="Matuszyk"/>
    <x v="2"/>
    <x v="84"/>
    <x v="0"/>
    <n v="562"/>
  </r>
  <r>
    <n v="562"/>
    <s v="Grzegorz"/>
    <s v="Borutawski"/>
    <x v="2"/>
    <x v="21"/>
    <x v="0"/>
    <n v="2859"/>
  </r>
  <r>
    <n v="563"/>
    <s v="Wiktor"/>
    <s v="Basajski"/>
    <x v="2"/>
    <x v="11"/>
    <x v="1"/>
    <n v="920"/>
  </r>
  <r>
    <n v="564"/>
    <s v="Sylwester"/>
    <s v="Jasinski"/>
    <x v="3"/>
    <x v="17"/>
    <x v="4"/>
    <n v="1216"/>
  </r>
  <r>
    <n v="565"/>
    <s v="Zofia"/>
    <s v="Ciechowska"/>
    <x v="0"/>
    <x v="17"/>
    <x v="1"/>
    <n v="2652"/>
  </r>
  <r>
    <n v="566"/>
    <s v="Adam"/>
    <s v="Bialczak"/>
    <x v="3"/>
    <x v="99"/>
    <x v="0"/>
    <n v="1676"/>
  </r>
  <r>
    <n v="567"/>
    <s v="Filip"/>
    <s v="Baczek"/>
    <x v="1"/>
    <x v="136"/>
    <x v="0"/>
    <n v="459"/>
  </r>
  <r>
    <n v="568"/>
    <s v="Felicja"/>
    <s v="Latas"/>
    <x v="0"/>
    <x v="20"/>
    <x v="1"/>
    <n v="592"/>
  </r>
  <r>
    <n v="569"/>
    <s v="Aleksy"/>
    <s v="Dudek"/>
    <x v="7"/>
    <x v="136"/>
    <x v="1"/>
    <n v="2544"/>
  </r>
  <r>
    <n v="570"/>
    <s v="Krzysztof"/>
    <s v="Chorzyk"/>
    <x v="3"/>
    <x v="25"/>
    <x v="0"/>
    <n v="1037"/>
  </r>
  <r>
    <n v="571"/>
    <s v="Krzysztof"/>
    <s v="Kryszkiewicz"/>
    <x v="0"/>
    <x v="155"/>
    <x v="4"/>
    <n v="390"/>
  </r>
  <r>
    <n v="572"/>
    <s v="Robert"/>
    <s v="Zielinski"/>
    <x v="2"/>
    <x v="21"/>
    <x v="3"/>
    <n v="2538"/>
  </r>
  <r>
    <n v="573"/>
    <s v="Zachariasz"/>
    <s v="Msciwujewski"/>
    <x v="0"/>
    <x v="138"/>
    <x v="1"/>
    <n v="3044"/>
  </r>
  <r>
    <n v="574"/>
    <s v="Jakub"/>
    <s v="Dukowski"/>
    <x v="0"/>
    <x v="86"/>
    <x v="0"/>
    <n v="2983"/>
  </r>
  <r>
    <n v="575"/>
    <s v="Anastazja"/>
    <s v="Litwin"/>
    <x v="9"/>
    <x v="21"/>
    <x v="0"/>
    <n v="889"/>
  </r>
  <r>
    <n v="576"/>
    <s v="Tomasz"/>
    <s v="Gronus"/>
    <x v="0"/>
    <x v="40"/>
    <x v="3"/>
    <n v="389"/>
  </r>
  <r>
    <n v="577"/>
    <s v="Zofia"/>
    <s v="Adamowicz"/>
    <x v="0"/>
    <x v="85"/>
    <x v="1"/>
    <n v="439"/>
  </r>
  <r>
    <n v="578"/>
    <s v="Wislaw"/>
    <s v="Kowalski"/>
    <x v="3"/>
    <x v="78"/>
    <x v="1"/>
    <n v="3208"/>
  </r>
  <r>
    <n v="579"/>
    <s v="Konstantyn"/>
    <s v="Piatek"/>
    <x v="0"/>
    <x v="104"/>
    <x v="0"/>
    <n v="350"/>
  </r>
  <r>
    <n v="580"/>
    <s v="Paulina"/>
    <s v="Uszek"/>
    <x v="2"/>
    <x v="83"/>
    <x v="0"/>
    <n v="1937"/>
  </r>
  <r>
    <n v="581"/>
    <s v="Andrzej"/>
    <s v="Kuras"/>
    <x v="1"/>
    <x v="35"/>
    <x v="3"/>
    <n v="838"/>
  </r>
  <r>
    <n v="582"/>
    <s v="Beata"/>
    <s v="Cagara"/>
    <x v="3"/>
    <x v="30"/>
    <x v="2"/>
    <n v="1698"/>
  </r>
  <r>
    <n v="583"/>
    <s v="Barbara"/>
    <s v="Balwierz"/>
    <x v="0"/>
    <x v="177"/>
    <x v="3"/>
    <n v="2746"/>
  </r>
  <r>
    <n v="584"/>
    <s v="Anna"/>
    <s v="Antosiewicz"/>
    <x v="7"/>
    <x v="129"/>
    <x v="0"/>
    <n v="569"/>
  </r>
  <r>
    <n v="585"/>
    <s v="Sara"/>
    <s v="Koterba"/>
    <x v="0"/>
    <x v="44"/>
    <x v="0"/>
    <n v="1389"/>
  </r>
  <r>
    <n v="586"/>
    <s v="Miroslawa"/>
    <s v="Krasuska"/>
    <x v="2"/>
    <x v="112"/>
    <x v="4"/>
    <n v="3018"/>
  </r>
  <r>
    <n v="587"/>
    <s v="Patrycja"/>
    <s v="Kochanska"/>
    <x v="0"/>
    <x v="69"/>
    <x v="0"/>
    <n v="1111"/>
  </r>
  <r>
    <n v="588"/>
    <s v="Tomasz"/>
    <s v="Ichniowski"/>
    <x v="0"/>
    <x v="12"/>
    <x v="1"/>
    <n v="783"/>
  </r>
  <r>
    <n v="589"/>
    <s v="Stanislaw"/>
    <s v="Bialkowski"/>
    <x v="2"/>
    <x v="45"/>
    <x v="1"/>
    <n v="3244"/>
  </r>
  <r>
    <n v="590"/>
    <s v="Piotr"/>
    <s v="Kalicinski"/>
    <x v="0"/>
    <x v="8"/>
    <x v="4"/>
    <n v="1155"/>
  </r>
  <r>
    <n v="591"/>
    <s v="Roman"/>
    <s v="Banasik"/>
    <x v="9"/>
    <x v="24"/>
    <x v="0"/>
    <n v="2845"/>
  </r>
  <r>
    <n v="592"/>
    <s v="Michal"/>
    <s v="Zawadzki"/>
    <x v="2"/>
    <x v="22"/>
    <x v="0"/>
    <n v="1501"/>
  </r>
  <r>
    <n v="593"/>
    <s v="Klaudia"/>
    <s v="Janecka"/>
    <x v="1"/>
    <x v="7"/>
    <x v="0"/>
    <n v="1257"/>
  </r>
  <r>
    <n v="594"/>
    <s v="Danuta"/>
    <s v="Chyza"/>
    <x v="3"/>
    <x v="18"/>
    <x v="4"/>
    <n v="1787"/>
  </r>
  <r>
    <n v="595"/>
    <s v="Bartosz"/>
    <s v="Grzesik"/>
    <x v="0"/>
    <x v="36"/>
    <x v="0"/>
    <n v="725"/>
  </r>
  <r>
    <n v="596"/>
    <s v="Milosz"/>
    <s v="Michalski"/>
    <x v="3"/>
    <x v="29"/>
    <x v="1"/>
    <n v="493"/>
  </r>
  <r>
    <n v="597"/>
    <s v="Michal"/>
    <s v="Baja"/>
    <x v="8"/>
    <x v="117"/>
    <x v="0"/>
    <n v="2916"/>
  </r>
  <r>
    <n v="598"/>
    <s v="Marcin"/>
    <s v="Bielak"/>
    <x v="0"/>
    <x v="129"/>
    <x v="0"/>
    <n v="1164"/>
  </r>
  <r>
    <n v="599"/>
    <s v="Henryk"/>
    <s v="Chlopicki"/>
    <x v="0"/>
    <x v="8"/>
    <x v="0"/>
    <n v="951"/>
  </r>
  <r>
    <n v="600"/>
    <s v="Marcin"/>
    <s v="Jader"/>
    <x v="3"/>
    <x v="38"/>
    <x v="0"/>
    <n v="1074"/>
  </r>
  <r>
    <n v="601"/>
    <s v="Elzbieta"/>
    <s v="Sikora"/>
    <x v="3"/>
    <x v="61"/>
    <x v="2"/>
    <n v="2468"/>
  </r>
  <r>
    <n v="602"/>
    <s v="Ewa"/>
    <s v="Barek"/>
    <x v="4"/>
    <x v="133"/>
    <x v="0"/>
    <n v="2880"/>
  </r>
  <r>
    <n v="603"/>
    <s v="Kinga"/>
    <s v="Kaszyca"/>
    <x v="3"/>
    <x v="140"/>
    <x v="0"/>
    <n v="1299"/>
  </r>
  <r>
    <n v="604"/>
    <s v="Piotr"/>
    <s v="Pszczola"/>
    <x v="8"/>
    <x v="20"/>
    <x v="0"/>
    <n v="1048"/>
  </r>
  <r>
    <n v="605"/>
    <s v="Barbara"/>
    <s v="Banowska"/>
    <x v="3"/>
    <x v="16"/>
    <x v="0"/>
    <n v="2846"/>
  </r>
  <r>
    <n v="606"/>
    <s v="Piotr"/>
    <s v="Jedruszczak"/>
    <x v="0"/>
    <x v="136"/>
    <x v="0"/>
    <n v="2995"/>
  </r>
  <r>
    <n v="607"/>
    <s v="Zofia"/>
    <s v="Boska"/>
    <x v="0"/>
    <x v="33"/>
    <x v="1"/>
    <n v="3037"/>
  </r>
  <r>
    <n v="608"/>
    <s v="Joanna"/>
    <s v="Para"/>
    <x v="2"/>
    <x v="87"/>
    <x v="1"/>
    <n v="1930"/>
  </r>
  <r>
    <n v="609"/>
    <s v="Kamila"/>
    <s v="Borowska"/>
    <x v="2"/>
    <x v="129"/>
    <x v="0"/>
    <n v="2743"/>
  </r>
  <r>
    <n v="610"/>
    <s v="Monika"/>
    <s v="Chrzanik"/>
    <x v="2"/>
    <x v="103"/>
    <x v="0"/>
    <n v="2943"/>
  </r>
  <r>
    <n v="611"/>
    <s v="Marek"/>
    <s v="Wypchlo"/>
    <x v="0"/>
    <x v="24"/>
    <x v="0"/>
    <n v="1041"/>
  </r>
  <r>
    <n v="612"/>
    <s v="Michal"/>
    <s v="Lowik"/>
    <x v="0"/>
    <x v="39"/>
    <x v="4"/>
    <n v="1437"/>
  </r>
  <r>
    <n v="613"/>
    <s v="Wojciech"/>
    <s v="Janocha"/>
    <x v="7"/>
    <x v="76"/>
    <x v="1"/>
    <n v="3289"/>
  </r>
  <r>
    <n v="614"/>
    <s v="Tomasz"/>
    <s v="Basinski"/>
    <x v="3"/>
    <x v="29"/>
    <x v="1"/>
    <n v="1032"/>
  </r>
  <r>
    <n v="615"/>
    <s v="Klaudiusz"/>
    <s v="Ostrowski"/>
    <x v="0"/>
    <x v="21"/>
    <x v="4"/>
    <n v="1555"/>
  </r>
  <r>
    <n v="616"/>
    <s v="Danuta"/>
    <s v="Telejko"/>
    <x v="3"/>
    <x v="84"/>
    <x v="2"/>
    <n v="996"/>
  </r>
  <r>
    <n v="617"/>
    <s v="Michal"/>
    <s v="Rokosz"/>
    <x v="3"/>
    <x v="123"/>
    <x v="1"/>
    <n v="751"/>
  </r>
  <r>
    <n v="618"/>
    <s v="Piotr"/>
    <s v="Pienkowski"/>
    <x v="3"/>
    <x v="59"/>
    <x v="0"/>
    <n v="1425"/>
  </r>
  <r>
    <n v="619"/>
    <s v="Jan"/>
    <s v="Razny"/>
    <x v="1"/>
    <x v="50"/>
    <x v="4"/>
    <n v="1732"/>
  </r>
  <r>
    <n v="620"/>
    <s v="Stefan"/>
    <s v="Wlodarczyk"/>
    <x v="2"/>
    <x v="86"/>
    <x v="2"/>
    <n v="571"/>
  </r>
  <r>
    <n v="621"/>
    <s v="Zofia"/>
    <s v="Kielbus"/>
    <x v="8"/>
    <x v="161"/>
    <x v="1"/>
    <n v="1384"/>
  </r>
  <r>
    <n v="622"/>
    <s v="Celina"/>
    <s v="Dobrzanska"/>
    <x v="9"/>
    <x v="80"/>
    <x v="0"/>
    <n v="3324"/>
  </r>
  <r>
    <n v="623"/>
    <s v="Joanna"/>
    <s v="Letka"/>
    <x v="3"/>
    <x v="15"/>
    <x v="1"/>
    <n v="2560"/>
  </r>
  <r>
    <n v="624"/>
    <s v="Katarzyna"/>
    <s v="Oleksy"/>
    <x v="0"/>
    <x v="51"/>
    <x v="0"/>
    <n v="2117"/>
  </r>
  <r>
    <n v="625"/>
    <s v="Jan"/>
    <s v="Trzmielewski"/>
    <x v="3"/>
    <x v="105"/>
    <x v="1"/>
    <n v="2094"/>
  </r>
  <r>
    <n v="626"/>
    <s v="Helena"/>
    <s v="Gawlicz"/>
    <x v="0"/>
    <x v="178"/>
    <x v="0"/>
    <n v="2349"/>
  </r>
  <r>
    <n v="627"/>
    <s v="Tomasz"/>
    <s v="Mazurek"/>
    <x v="2"/>
    <x v="118"/>
    <x v="3"/>
    <n v="2409"/>
  </r>
  <r>
    <n v="628"/>
    <s v="Roch"/>
    <s v="Lechowicz"/>
    <x v="0"/>
    <x v="8"/>
    <x v="1"/>
    <n v="2674"/>
  </r>
  <r>
    <n v="629"/>
    <s v="Marek"/>
    <s v="Nosowski"/>
    <x v="3"/>
    <x v="179"/>
    <x v="0"/>
    <n v="486"/>
  </r>
  <r>
    <n v="630"/>
    <s v="Kamil"/>
    <s v="Kwiatkowski"/>
    <x v="3"/>
    <x v="94"/>
    <x v="2"/>
    <n v="3318"/>
  </r>
  <r>
    <n v="631"/>
    <s v="Adam"/>
    <s v="Banas"/>
    <x v="3"/>
    <x v="177"/>
    <x v="0"/>
    <n v="1991"/>
  </r>
  <r>
    <n v="632"/>
    <s v="Katarzyna"/>
    <s v="Jokiel"/>
    <x v="1"/>
    <x v="52"/>
    <x v="0"/>
    <n v="847"/>
  </r>
  <r>
    <n v="633"/>
    <s v="Pawel"/>
    <s v="Jasiak"/>
    <x v="5"/>
    <x v="180"/>
    <x v="0"/>
    <n v="3277"/>
  </r>
  <r>
    <n v="634"/>
    <s v="Wojciech"/>
    <s v="Musiol"/>
    <x v="0"/>
    <x v="8"/>
    <x v="4"/>
    <n v="2972"/>
  </r>
  <r>
    <n v="635"/>
    <s v="Weronika"/>
    <s v="Kaczmarek"/>
    <x v="2"/>
    <x v="166"/>
    <x v="1"/>
    <n v="1140"/>
  </r>
  <r>
    <n v="636"/>
    <s v="Pawel"/>
    <s v="Janowicz"/>
    <x v="3"/>
    <x v="144"/>
    <x v="0"/>
    <n v="2133"/>
  </r>
  <r>
    <n v="637"/>
    <s v="Miron"/>
    <s v="Sledziak"/>
    <x v="3"/>
    <x v="181"/>
    <x v="4"/>
    <n v="2397"/>
  </r>
  <r>
    <n v="638"/>
    <s v="Iwona"/>
    <s v="Kromolowska"/>
    <x v="0"/>
    <x v="85"/>
    <x v="0"/>
    <n v="2387"/>
  </r>
  <r>
    <n v="639"/>
    <s v="Sylwester"/>
    <s v="Borkowski"/>
    <x v="2"/>
    <x v="17"/>
    <x v="2"/>
    <n v="1683"/>
  </r>
  <r>
    <n v="640"/>
    <s v="Zuzanna"/>
    <s v="Wronska"/>
    <x v="3"/>
    <x v="182"/>
    <x v="1"/>
    <n v="878"/>
  </r>
  <r>
    <n v="641"/>
    <s v="Tomasz"/>
    <s v="Koscielny"/>
    <x v="3"/>
    <x v="20"/>
    <x v="1"/>
    <n v="2245"/>
  </r>
  <r>
    <n v="642"/>
    <s v="Ada"/>
    <s v="Drukarczyk"/>
    <x v="3"/>
    <x v="20"/>
    <x v="0"/>
    <n v="2353"/>
  </r>
  <r>
    <n v="643"/>
    <s v="Karol"/>
    <s v="Andrus"/>
    <x v="2"/>
    <x v="21"/>
    <x v="3"/>
    <n v="1775"/>
  </r>
  <r>
    <n v="644"/>
    <s v="Alicja"/>
    <s v="Medynska"/>
    <x v="2"/>
    <x v="183"/>
    <x v="0"/>
    <n v="590"/>
  </r>
  <r>
    <n v="645"/>
    <s v="Katarzyna"/>
    <s v="Kwiecien"/>
    <x v="3"/>
    <x v="60"/>
    <x v="1"/>
    <n v="772"/>
  </r>
  <r>
    <n v="646"/>
    <s v="Felicja"/>
    <s v="Ostrowska"/>
    <x v="9"/>
    <x v="148"/>
    <x v="1"/>
    <n v="2466"/>
  </r>
  <r>
    <n v="647"/>
    <s v="Barbara"/>
    <s v="Przywarska"/>
    <x v="2"/>
    <x v="16"/>
    <x v="0"/>
    <n v="3020"/>
  </r>
  <r>
    <n v="648"/>
    <s v="Malwina"/>
    <s v="Kabala"/>
    <x v="3"/>
    <x v="87"/>
    <x v="0"/>
    <n v="2691"/>
  </r>
  <r>
    <n v="649"/>
    <s v="Lucyna"/>
    <s v="Trzopek"/>
    <x v="0"/>
    <x v="45"/>
    <x v="3"/>
    <n v="2758"/>
  </r>
  <r>
    <n v="650"/>
    <s v="Kamil"/>
    <s v="Polkowski"/>
    <x v="2"/>
    <x v="29"/>
    <x v="1"/>
    <n v="357"/>
  </r>
  <r>
    <n v="651"/>
    <s v="Czeslawa"/>
    <s v="Kalinowska"/>
    <x v="0"/>
    <x v="27"/>
    <x v="3"/>
    <n v="2752"/>
  </r>
  <r>
    <n v="652"/>
    <s v="Emilia"/>
    <s v="Banach"/>
    <x v="3"/>
    <x v="42"/>
    <x v="0"/>
    <n v="2695"/>
  </r>
  <r>
    <n v="653"/>
    <s v="Wiktoria"/>
    <s v="Gorska"/>
    <x v="3"/>
    <x v="119"/>
    <x v="1"/>
    <n v="391"/>
  </r>
  <r>
    <n v="654"/>
    <s v="Dariusz"/>
    <s v="Hentelski"/>
    <x v="0"/>
    <x v="80"/>
    <x v="0"/>
    <n v="1750"/>
  </r>
  <r>
    <n v="655"/>
    <s v="Pawel"/>
    <s v="Pawlowski"/>
    <x v="2"/>
    <x v="160"/>
    <x v="0"/>
    <n v="2802"/>
  </r>
  <r>
    <n v="656"/>
    <s v="Krzysztof"/>
    <s v="Siemion"/>
    <x v="4"/>
    <x v="78"/>
    <x v="3"/>
    <n v="2344"/>
  </r>
  <r>
    <n v="657"/>
    <s v="Marcin"/>
    <s v="Bienkowski"/>
    <x v="3"/>
    <x v="10"/>
    <x v="0"/>
    <n v="3025"/>
  </r>
  <r>
    <n v="658"/>
    <s v="Artur"/>
    <s v="Dartcjan"/>
    <x v="3"/>
    <x v="168"/>
    <x v="0"/>
    <n v="1008"/>
  </r>
  <r>
    <n v="659"/>
    <s v="Felicja"/>
    <s v="Adamkowska"/>
    <x v="0"/>
    <x v="69"/>
    <x v="0"/>
    <n v="617"/>
  </r>
  <r>
    <n v="660"/>
    <s v="Karolina"/>
    <s v="Naparstek"/>
    <x v="3"/>
    <x v="69"/>
    <x v="0"/>
    <n v="2409"/>
  </r>
  <r>
    <n v="661"/>
    <s v="Aleksandra"/>
    <s v="Wybraniec"/>
    <x v="0"/>
    <x v="66"/>
    <x v="0"/>
    <n v="764"/>
  </r>
  <r>
    <n v="662"/>
    <s v="Michal"/>
    <s v="Otwinowski"/>
    <x v="0"/>
    <x v="47"/>
    <x v="0"/>
    <n v="2659"/>
  </r>
  <r>
    <n v="663"/>
    <s v="Lechoslawa"/>
    <s v="Burcz"/>
    <x v="9"/>
    <x v="184"/>
    <x v="4"/>
    <n v="2874"/>
  </r>
  <r>
    <n v="664"/>
    <s v="Bozena"/>
    <s v="Sowa"/>
    <x v="7"/>
    <x v="80"/>
    <x v="0"/>
    <n v="691"/>
  </r>
  <r>
    <n v="665"/>
    <s v="Kacper"/>
    <s v="Luty"/>
    <x v="0"/>
    <x v="166"/>
    <x v="4"/>
    <n v="3201"/>
  </r>
  <r>
    <n v="666"/>
    <s v="Wioletta"/>
    <s v="Pacula"/>
    <x v="0"/>
    <x v="185"/>
    <x v="3"/>
    <n v="2742"/>
  </r>
  <r>
    <n v="667"/>
    <s v="Szczepan"/>
    <s v="Sobczak"/>
    <x v="0"/>
    <x v="20"/>
    <x v="3"/>
    <n v="902"/>
  </r>
  <r>
    <n v="668"/>
    <s v="Kacper"/>
    <s v="Babinski"/>
    <x v="0"/>
    <x v="87"/>
    <x v="0"/>
    <n v="831"/>
  </r>
  <r>
    <n v="669"/>
    <s v="Alicja"/>
    <s v="Barczynska"/>
    <x v="0"/>
    <x v="43"/>
    <x v="0"/>
    <n v="2679"/>
  </r>
  <r>
    <n v="670"/>
    <s v="Ewelina"/>
    <s v="Kobus"/>
    <x v="3"/>
    <x v="94"/>
    <x v="0"/>
    <n v="811"/>
  </r>
  <r>
    <n v="671"/>
    <s v="Agnieszka"/>
    <s v="Lencznarowicz"/>
    <x v="0"/>
    <x v="112"/>
    <x v="4"/>
    <n v="478"/>
  </r>
  <r>
    <n v="672"/>
    <s v="Barbara"/>
    <s v="Barszczykiewicz"/>
    <x v="2"/>
    <x v="173"/>
    <x v="0"/>
    <n v="2827"/>
  </r>
  <r>
    <n v="673"/>
    <s v="Klara"/>
    <s v="Lipiec"/>
    <x v="3"/>
    <x v="34"/>
    <x v="0"/>
    <n v="355"/>
  </r>
  <r>
    <n v="674"/>
    <s v="Jacek"/>
    <s v="Zuchowicz"/>
    <x v="3"/>
    <x v="14"/>
    <x v="1"/>
    <n v="1668"/>
  </r>
  <r>
    <n v="675"/>
    <s v="Andrzej"/>
    <s v="Wisniewski"/>
    <x v="2"/>
    <x v="29"/>
    <x v="0"/>
    <n v="2322"/>
  </r>
  <r>
    <n v="676"/>
    <s v="Oskar"/>
    <s v="Kolodziej"/>
    <x v="3"/>
    <x v="91"/>
    <x v="1"/>
    <n v="1535"/>
  </r>
  <r>
    <n v="677"/>
    <s v="Jakub"/>
    <s v="Piotrowski"/>
    <x v="3"/>
    <x v="17"/>
    <x v="2"/>
    <n v="2456"/>
  </r>
  <r>
    <n v="678"/>
    <s v="Bogumila"/>
    <s v="Grubba"/>
    <x v="0"/>
    <x v="28"/>
    <x v="3"/>
    <n v="858"/>
  </r>
  <r>
    <n v="679"/>
    <s v="Sandra"/>
    <s v="Swiatek"/>
    <x v="4"/>
    <x v="52"/>
    <x v="0"/>
    <n v="2456"/>
  </r>
  <r>
    <n v="680"/>
    <s v="Anna"/>
    <s v="Barciszewska"/>
    <x v="9"/>
    <x v="42"/>
    <x v="0"/>
    <n v="709"/>
  </r>
  <r>
    <n v="681"/>
    <s v="Maryla"/>
    <s v="Ciechowicz"/>
    <x v="0"/>
    <x v="95"/>
    <x v="0"/>
    <n v="2219"/>
  </r>
  <r>
    <n v="682"/>
    <s v="Katarzyna"/>
    <s v="Garbacz"/>
    <x v="0"/>
    <x v="87"/>
    <x v="0"/>
    <n v="2010"/>
  </r>
  <r>
    <n v="683"/>
    <s v="Jaroslaw"/>
    <s v="Walewski"/>
    <x v="3"/>
    <x v="52"/>
    <x v="1"/>
    <n v="356"/>
  </r>
  <r>
    <n v="684"/>
    <s v="Amadeusz"/>
    <s v="Bartosik"/>
    <x v="0"/>
    <x v="44"/>
    <x v="0"/>
    <n v="607"/>
  </r>
  <r>
    <n v="685"/>
    <s v="Marcin"/>
    <s v="Gorec"/>
    <x v="2"/>
    <x v="175"/>
    <x v="0"/>
    <n v="2939"/>
  </r>
  <r>
    <n v="686"/>
    <s v="Maciej"/>
    <s v="Poradisz"/>
    <x v="3"/>
    <x v="131"/>
    <x v="4"/>
    <n v="3037"/>
  </r>
  <r>
    <n v="687"/>
    <s v="Jan"/>
    <s v="Barbucha"/>
    <x v="0"/>
    <x v="11"/>
    <x v="0"/>
    <n v="3276"/>
  </r>
  <r>
    <n v="688"/>
    <s v="Magdalena"/>
    <s v="Nadarzyn"/>
    <x v="3"/>
    <x v="10"/>
    <x v="0"/>
    <n v="1880"/>
  </r>
  <r>
    <n v="689"/>
    <s v="Celina"/>
    <s v="Pietras"/>
    <x v="3"/>
    <x v="26"/>
    <x v="3"/>
    <n v="2872"/>
  </r>
  <r>
    <n v="690"/>
    <s v="Wanda"/>
    <s v="Rossudowska"/>
    <x v="7"/>
    <x v="136"/>
    <x v="1"/>
    <n v="2554"/>
  </r>
  <r>
    <n v="691"/>
    <s v="Karolina"/>
    <s v="Tomsza"/>
    <x v="3"/>
    <x v="6"/>
    <x v="0"/>
    <n v="767"/>
  </r>
  <r>
    <n v="692"/>
    <s v="Bartosz"/>
    <s v="Ziolkowski"/>
    <x v="9"/>
    <x v="166"/>
    <x v="0"/>
    <n v="3056"/>
  </r>
  <r>
    <n v="693"/>
    <s v="Kamil"/>
    <s v="Borysow"/>
    <x v="2"/>
    <x v="161"/>
    <x v="0"/>
    <n v="421"/>
  </r>
  <r>
    <n v="694"/>
    <s v="Irena"/>
    <s v="Ignaszewska"/>
    <x v="0"/>
    <x v="81"/>
    <x v="0"/>
    <n v="1160"/>
  </r>
  <r>
    <n v="695"/>
    <s v="Miroslawa"/>
    <s v="Grzesik"/>
    <x v="0"/>
    <x v="21"/>
    <x v="0"/>
    <n v="788"/>
  </r>
  <r>
    <n v="696"/>
    <s v="Krzysztof"/>
    <s v="Bladowicz"/>
    <x v="3"/>
    <x v="112"/>
    <x v="0"/>
    <n v="2004"/>
  </r>
  <r>
    <n v="697"/>
    <s v="Maciej"/>
    <s v="Kula"/>
    <x v="3"/>
    <x v="153"/>
    <x v="0"/>
    <n v="2418"/>
  </r>
  <r>
    <n v="698"/>
    <s v="Kamil"/>
    <s v="Wieczorek"/>
    <x v="0"/>
    <x v="81"/>
    <x v="2"/>
    <n v="2065"/>
  </r>
  <r>
    <n v="699"/>
    <s v="Ewa"/>
    <s v="Jurek"/>
    <x v="2"/>
    <x v="129"/>
    <x v="0"/>
    <n v="2101"/>
  </r>
  <r>
    <n v="700"/>
    <s v="Zyta"/>
    <s v="Bugala"/>
    <x v="0"/>
    <x v="95"/>
    <x v="1"/>
    <n v="1958"/>
  </r>
  <r>
    <n v="701"/>
    <s v="Beata"/>
    <s v="Stan"/>
    <x v="3"/>
    <x v="178"/>
    <x v="0"/>
    <n v="2033"/>
  </r>
  <r>
    <n v="702"/>
    <s v="Juliusz"/>
    <s v="Wozniak"/>
    <x v="7"/>
    <x v="4"/>
    <x v="0"/>
    <n v="1523"/>
  </r>
  <r>
    <n v="703"/>
    <s v="Hanna"/>
    <s v="Okularczyk"/>
    <x v="3"/>
    <x v="55"/>
    <x v="0"/>
    <n v="507"/>
  </r>
  <r>
    <n v="704"/>
    <s v="Aleksy"/>
    <s v="Borkowski"/>
    <x v="3"/>
    <x v="174"/>
    <x v="2"/>
    <n v="1035"/>
  </r>
  <r>
    <n v="705"/>
    <s v="Dorota"/>
    <s v="Byra"/>
    <x v="2"/>
    <x v="186"/>
    <x v="0"/>
    <n v="1233"/>
  </r>
  <r>
    <n v="706"/>
    <s v="Gertruda"/>
    <s v="Rzasowska"/>
    <x v="1"/>
    <x v="187"/>
    <x v="1"/>
    <n v="2877"/>
  </r>
  <r>
    <n v="707"/>
    <s v="Lukasz"/>
    <s v="Kostosz"/>
    <x v="0"/>
    <x v="148"/>
    <x v="2"/>
    <n v="1060"/>
  </r>
  <r>
    <n v="708"/>
    <s v="Pawel"/>
    <s v="Orczyk"/>
    <x v="0"/>
    <x v="11"/>
    <x v="0"/>
    <n v="627"/>
  </r>
  <r>
    <n v="709"/>
    <s v="Natasza"/>
    <s v="Konewka"/>
    <x v="5"/>
    <x v="99"/>
    <x v="3"/>
    <n v="2056"/>
  </r>
  <r>
    <n v="710"/>
    <s v="Alicja"/>
    <s v="Cygan"/>
    <x v="0"/>
    <x v="186"/>
    <x v="0"/>
    <n v="2578"/>
  </r>
  <r>
    <n v="711"/>
    <s v="Anna"/>
    <s v="Bugajska"/>
    <x v="3"/>
    <x v="25"/>
    <x v="0"/>
    <n v="412"/>
  </r>
  <r>
    <n v="712"/>
    <s v="Antoni"/>
    <s v="Wojtyra"/>
    <x v="3"/>
    <x v="78"/>
    <x v="0"/>
    <n v="2404"/>
  </r>
  <r>
    <n v="713"/>
    <s v="Jan"/>
    <s v="Matczak"/>
    <x v="0"/>
    <x v="65"/>
    <x v="0"/>
    <n v="2042"/>
  </r>
  <r>
    <n v="714"/>
    <s v="Michal"/>
    <s v="Kopernik"/>
    <x v="0"/>
    <x v="8"/>
    <x v="0"/>
    <n v="499"/>
  </r>
  <r>
    <n v="715"/>
    <s v="Andrzej"/>
    <s v="Kozlowski"/>
    <x v="0"/>
    <x v="17"/>
    <x v="0"/>
    <n v="2133"/>
  </r>
  <r>
    <n v="716"/>
    <s v="Adam"/>
    <s v="Jasiewicz"/>
    <x v="0"/>
    <x v="42"/>
    <x v="0"/>
    <n v="1554"/>
  </r>
  <r>
    <n v="717"/>
    <s v="Jan"/>
    <s v="Janosik"/>
    <x v="0"/>
    <x v="188"/>
    <x v="4"/>
    <n v="736"/>
  </r>
  <r>
    <n v="718"/>
    <s v="Adam"/>
    <s v="Bledowski"/>
    <x v="3"/>
    <x v="87"/>
    <x v="0"/>
    <n v="1956"/>
  </r>
  <r>
    <n v="719"/>
    <s v="Klementyna"/>
    <s v="Mrozinska"/>
    <x v="3"/>
    <x v="28"/>
    <x v="0"/>
    <n v="1079"/>
  </r>
  <r>
    <n v="720"/>
    <s v="Aleksander"/>
    <s v="Pawlak"/>
    <x v="2"/>
    <x v="74"/>
    <x v="4"/>
    <n v="705"/>
  </r>
  <r>
    <n v="721"/>
    <s v="Waclaw"/>
    <s v="Slaski"/>
    <x v="2"/>
    <x v="129"/>
    <x v="1"/>
    <n v="2809"/>
  </r>
  <r>
    <n v="722"/>
    <s v="Jakub"/>
    <s v="Kanciala"/>
    <x v="3"/>
    <x v="7"/>
    <x v="0"/>
    <n v="2021"/>
  </r>
  <r>
    <n v="723"/>
    <s v="Julia"/>
    <s v="Pondo"/>
    <x v="3"/>
    <x v="29"/>
    <x v="0"/>
    <n v="1019"/>
  </r>
  <r>
    <n v="724"/>
    <s v="Jozef"/>
    <s v="Biegar"/>
    <x v="2"/>
    <x v="64"/>
    <x v="0"/>
    <n v="2878"/>
  </r>
  <r>
    <n v="725"/>
    <s v="Pawel"/>
    <s v="Beryl"/>
    <x v="3"/>
    <x v="79"/>
    <x v="0"/>
    <n v="2101"/>
  </r>
  <r>
    <n v="726"/>
    <s v="Paulina"/>
    <s v="Bulejska"/>
    <x v="3"/>
    <x v="73"/>
    <x v="0"/>
    <n v="1286"/>
  </r>
  <r>
    <n v="727"/>
    <s v="Wiktoria"/>
    <s v="Dobosz"/>
    <x v="0"/>
    <x v="132"/>
    <x v="3"/>
    <n v="2498"/>
  </r>
  <r>
    <n v="728"/>
    <s v="Izabella"/>
    <s v="Bluza"/>
    <x v="0"/>
    <x v="101"/>
    <x v="4"/>
    <n v="3258"/>
  </r>
  <r>
    <n v="729"/>
    <s v="Karol"/>
    <s v="Anyzkiewicz"/>
    <x v="2"/>
    <x v="73"/>
    <x v="1"/>
    <n v="2274"/>
  </r>
  <r>
    <n v="730"/>
    <s v="Ksenia"/>
    <s v="Kadziola"/>
    <x v="0"/>
    <x v="182"/>
    <x v="3"/>
    <n v="2742"/>
  </r>
  <r>
    <n v="731"/>
    <s v="Lechoslaw"/>
    <s v="Nowakowicz"/>
    <x v="0"/>
    <x v="189"/>
    <x v="1"/>
    <n v="1084"/>
  </r>
  <r>
    <n v="732"/>
    <s v="Bronislawa"/>
    <s v="Michalska"/>
    <x v="3"/>
    <x v="44"/>
    <x v="1"/>
    <n v="3097"/>
  </r>
  <r>
    <n v="733"/>
    <s v="Marta"/>
    <s v="Czerny"/>
    <x v="0"/>
    <x v="148"/>
    <x v="0"/>
    <n v="394"/>
  </r>
  <r>
    <n v="734"/>
    <s v="Helena"/>
    <s v="Kotlarz"/>
    <x v="3"/>
    <x v="17"/>
    <x v="0"/>
    <n v="559"/>
  </r>
  <r>
    <n v="735"/>
    <s v="Michal"/>
    <s v="Galas"/>
    <x v="3"/>
    <x v="113"/>
    <x v="0"/>
    <n v="2461"/>
  </r>
  <r>
    <n v="736"/>
    <s v="Robert"/>
    <s v="Tomaszewski"/>
    <x v="2"/>
    <x v="14"/>
    <x v="2"/>
    <n v="1511"/>
  </r>
  <r>
    <n v="737"/>
    <s v="Karol"/>
    <s v="Boran"/>
    <x v="0"/>
    <x v="53"/>
    <x v="0"/>
    <n v="2190"/>
  </r>
  <r>
    <n v="738"/>
    <s v="Agnieszka"/>
    <s v="Mordak"/>
    <x v="9"/>
    <x v="50"/>
    <x v="1"/>
    <n v="3292"/>
  </r>
  <r>
    <n v="739"/>
    <s v="Tomasz"/>
    <s v="Suder"/>
    <x v="0"/>
    <x v="65"/>
    <x v="0"/>
    <n v="2998"/>
  </r>
  <r>
    <n v="740"/>
    <s v="Stefan"/>
    <s v="Polanicki"/>
    <x v="0"/>
    <x v="166"/>
    <x v="1"/>
    <n v="770"/>
  </r>
  <r>
    <n v="741"/>
    <s v="Roman"/>
    <s v="Kolek"/>
    <x v="3"/>
    <x v="25"/>
    <x v="0"/>
    <n v="674"/>
  </r>
  <r>
    <n v="742"/>
    <s v="Magdalena"/>
    <s v="Peciak"/>
    <x v="8"/>
    <x v="52"/>
    <x v="0"/>
    <n v="2024"/>
  </r>
  <r>
    <n v="743"/>
    <s v="Michal"/>
    <s v="Czajczyk"/>
    <x v="2"/>
    <x v="190"/>
    <x v="0"/>
    <n v="3080"/>
  </r>
  <r>
    <n v="744"/>
    <s v="Natasza"/>
    <s v="Rudnicka"/>
    <x v="0"/>
    <x v="172"/>
    <x v="4"/>
    <n v="1178"/>
  </r>
  <r>
    <n v="745"/>
    <s v="Wojciech"/>
    <s v="Kwiecien"/>
    <x v="0"/>
    <x v="191"/>
    <x v="1"/>
    <n v="956"/>
  </r>
  <r>
    <n v="746"/>
    <s v="Michal"/>
    <s v="Kurtyka"/>
    <x v="3"/>
    <x v="69"/>
    <x v="2"/>
    <n v="1445"/>
  </r>
  <r>
    <n v="747"/>
    <s v="Agnieszka"/>
    <s v="Dziernanowska"/>
    <x v="2"/>
    <x v="0"/>
    <x v="0"/>
    <n v="2982"/>
  </r>
  <r>
    <n v="748"/>
    <s v="Danuta"/>
    <s v="Bodnar"/>
    <x v="3"/>
    <x v="119"/>
    <x v="4"/>
    <n v="1543"/>
  </r>
  <r>
    <n v="749"/>
    <s v="Bartosz"/>
    <s v="Gasior"/>
    <x v="8"/>
    <x v="192"/>
    <x v="0"/>
    <n v="2138"/>
  </r>
  <r>
    <n v="750"/>
    <s v="Tadeusz"/>
    <s v="Staron"/>
    <x v="3"/>
    <x v="34"/>
    <x v="2"/>
    <n v="2198"/>
  </r>
  <r>
    <n v="751"/>
    <s v="Andrzej"/>
    <s v="Kacperski"/>
    <x v="3"/>
    <x v="20"/>
    <x v="0"/>
    <n v="2370"/>
  </r>
  <r>
    <n v="752"/>
    <s v="Kinga"/>
    <s v="Krol"/>
    <x v="3"/>
    <x v="5"/>
    <x v="4"/>
    <n v="3262"/>
  </r>
  <r>
    <n v="753"/>
    <s v="Katarzyna"/>
    <s v="Biedka"/>
    <x v="2"/>
    <x v="60"/>
    <x v="0"/>
    <n v="2705"/>
  </r>
  <r>
    <n v="754"/>
    <s v="Alina"/>
    <s v="Wolowiec"/>
    <x v="9"/>
    <x v="53"/>
    <x v="0"/>
    <n v="2760"/>
  </r>
  <r>
    <n v="755"/>
    <s v="Szymon"/>
    <s v="Boruta"/>
    <x v="1"/>
    <x v="69"/>
    <x v="3"/>
    <n v="945"/>
  </r>
  <r>
    <n v="756"/>
    <s v="Miroslawa"/>
    <s v="Prawy"/>
    <x v="3"/>
    <x v="193"/>
    <x v="3"/>
    <n v="3156"/>
  </r>
  <r>
    <n v="757"/>
    <s v="Malgorzata"/>
    <s v="Bronislawska"/>
    <x v="2"/>
    <x v="71"/>
    <x v="0"/>
    <n v="735"/>
  </r>
  <r>
    <n v="758"/>
    <s v="Szymon"/>
    <s v="Perczynski"/>
    <x v="8"/>
    <x v="29"/>
    <x v="4"/>
    <n v="1216"/>
  </r>
  <r>
    <n v="759"/>
    <s v="Jowita"/>
    <s v="Farcik"/>
    <x v="0"/>
    <x v="4"/>
    <x v="2"/>
    <n v="2443"/>
  </r>
  <r>
    <n v="760"/>
    <s v="Agnieszka"/>
    <s v="Chmielarz"/>
    <x v="3"/>
    <x v="107"/>
    <x v="0"/>
    <n v="2139"/>
  </r>
  <r>
    <n v="761"/>
    <s v="Artur"/>
    <s v="Chodyrak"/>
    <x v="0"/>
    <x v="77"/>
    <x v="0"/>
    <n v="2338"/>
  </r>
  <r>
    <n v="762"/>
    <s v="Piotr"/>
    <s v="Wojcik"/>
    <x v="0"/>
    <x v="72"/>
    <x v="1"/>
    <n v="1625"/>
  </r>
  <r>
    <n v="763"/>
    <s v="Janusz"/>
    <s v="Gajda"/>
    <x v="0"/>
    <x v="147"/>
    <x v="3"/>
    <n v="2262"/>
  </r>
  <r>
    <n v="764"/>
    <s v="Barbara"/>
    <s v="Chrzanowska"/>
    <x v="3"/>
    <x v="48"/>
    <x v="0"/>
    <n v="997"/>
  </r>
  <r>
    <n v="765"/>
    <s v="Pawel"/>
    <s v="Janicki"/>
    <x v="3"/>
    <x v="20"/>
    <x v="3"/>
    <n v="1067"/>
  </r>
  <r>
    <n v="766"/>
    <s v="Dariusz"/>
    <s v="Chrascik"/>
    <x v="0"/>
    <x v="126"/>
    <x v="2"/>
    <n v="3152"/>
  </r>
  <r>
    <n v="767"/>
    <s v="Edyta"/>
    <s v="Kurdzielewicz"/>
    <x v="3"/>
    <x v="109"/>
    <x v="0"/>
    <n v="2710"/>
  </r>
  <r>
    <n v="768"/>
    <s v="Roman"/>
    <s v="Listopad"/>
    <x v="0"/>
    <x v="42"/>
    <x v="2"/>
    <n v="2018"/>
  </r>
  <r>
    <n v="769"/>
    <s v="Honorata"/>
    <s v="Milosz"/>
    <x v="3"/>
    <x v="21"/>
    <x v="4"/>
    <n v="761"/>
  </r>
  <r>
    <n v="770"/>
    <s v="Zofia"/>
    <s v="Luszczyk"/>
    <x v="3"/>
    <x v="47"/>
    <x v="1"/>
    <n v="2409"/>
  </r>
  <r>
    <n v="771"/>
    <s v="Tomasz"/>
    <s v="Mieta"/>
    <x v="0"/>
    <x v="2"/>
    <x v="1"/>
    <n v="3329"/>
  </r>
  <r>
    <n v="772"/>
    <s v="Miroslawa"/>
    <s v="Czarnoleska"/>
    <x v="7"/>
    <x v="169"/>
    <x v="0"/>
    <n v="466"/>
  </r>
  <r>
    <n v="773"/>
    <s v="Wawrzyniec"/>
    <s v="Surowka"/>
    <x v="2"/>
    <x v="124"/>
    <x v="2"/>
    <n v="1644"/>
  </r>
  <r>
    <n v="774"/>
    <s v="Bohdan"/>
    <s v="Bielawski"/>
    <x v="2"/>
    <x v="145"/>
    <x v="0"/>
    <n v="2645"/>
  </r>
  <r>
    <n v="775"/>
    <s v="Mateusz"/>
    <s v="Cisek"/>
    <x v="3"/>
    <x v="79"/>
    <x v="0"/>
    <n v="2376"/>
  </r>
  <r>
    <n v="776"/>
    <s v="Kacper"/>
    <s v="Kujalowski"/>
    <x v="2"/>
    <x v="45"/>
    <x v="3"/>
    <n v="1195"/>
  </r>
  <r>
    <n v="777"/>
    <s v="Michal"/>
    <s v="Piekarz"/>
    <x v="2"/>
    <x v="90"/>
    <x v="1"/>
    <n v="3142"/>
  </r>
  <r>
    <n v="778"/>
    <s v="Sebastian"/>
    <s v="Kalicki"/>
    <x v="3"/>
    <x v="70"/>
    <x v="1"/>
    <n v="1441"/>
  </r>
  <r>
    <n v="779"/>
    <s v="Adam"/>
    <s v="Tuszynski"/>
    <x v="3"/>
    <x v="55"/>
    <x v="0"/>
    <n v="2269"/>
  </r>
  <r>
    <n v="780"/>
    <s v="Jerzy"/>
    <s v="Barczyk"/>
    <x v="2"/>
    <x v="194"/>
    <x v="0"/>
    <n v="3282"/>
  </r>
  <r>
    <n v="781"/>
    <s v="Angelika"/>
    <s v="Koszka"/>
    <x v="2"/>
    <x v="4"/>
    <x v="0"/>
    <n v="3338"/>
  </r>
  <r>
    <n v="782"/>
    <s v="Maciej"/>
    <s v="Pajak"/>
    <x v="2"/>
    <x v="90"/>
    <x v="2"/>
    <n v="2558"/>
  </r>
  <r>
    <n v="783"/>
    <s v="Kamil"/>
    <s v="Slimak"/>
    <x v="3"/>
    <x v="112"/>
    <x v="3"/>
    <n v="2585"/>
  </r>
  <r>
    <n v="784"/>
    <s v="Magdalena"/>
    <s v="Batycka"/>
    <x v="3"/>
    <x v="86"/>
    <x v="0"/>
    <n v="819"/>
  </r>
  <r>
    <n v="785"/>
    <s v="Wojciech"/>
    <s v="Chlebdanowski"/>
    <x v="2"/>
    <x v="102"/>
    <x v="0"/>
    <n v="827"/>
  </r>
  <r>
    <n v="786"/>
    <s v="Grzegorz"/>
    <s v="Wrzesinski"/>
    <x v="2"/>
    <x v="107"/>
    <x v="3"/>
    <n v="1609"/>
  </r>
  <r>
    <n v="787"/>
    <s v="Jolanta"/>
    <s v="Zarebska"/>
    <x v="3"/>
    <x v="89"/>
    <x v="0"/>
    <n v="885"/>
  </r>
  <r>
    <n v="788"/>
    <s v="Waclawa"/>
    <s v="Zaba"/>
    <x v="3"/>
    <x v="108"/>
    <x v="2"/>
    <n v="2347"/>
  </r>
  <r>
    <n v="789"/>
    <s v="Andrzej"/>
    <s v="Malek"/>
    <x v="0"/>
    <x v="112"/>
    <x v="2"/>
    <n v="451"/>
  </r>
  <r>
    <n v="790"/>
    <s v="Patryk"/>
    <s v="Gruszka"/>
    <x v="3"/>
    <x v="29"/>
    <x v="4"/>
    <n v="2625"/>
  </r>
  <r>
    <n v="791"/>
    <s v="Fryderyka"/>
    <s v="Radecka"/>
    <x v="3"/>
    <x v="88"/>
    <x v="4"/>
    <n v="1004"/>
  </r>
  <r>
    <n v="792"/>
    <s v="Boleslawa"/>
    <s v="Sarna"/>
    <x v="4"/>
    <x v="128"/>
    <x v="3"/>
    <n v="1915"/>
  </r>
  <r>
    <n v="793"/>
    <s v="Marlena"/>
    <s v="Warszawska"/>
    <x v="0"/>
    <x v="94"/>
    <x v="0"/>
    <n v="570"/>
  </r>
  <r>
    <n v="794"/>
    <s v="Jan"/>
    <s v="Kozakowski"/>
    <x v="3"/>
    <x v="22"/>
    <x v="0"/>
    <n v="2539"/>
  </r>
  <r>
    <n v="795"/>
    <s v="Angelika"/>
    <s v="Bartusiak"/>
    <x v="9"/>
    <x v="59"/>
    <x v="4"/>
    <n v="365"/>
  </r>
  <r>
    <n v="796"/>
    <s v="Grzegorz"/>
    <s v="Sawicki"/>
    <x v="0"/>
    <x v="127"/>
    <x v="4"/>
    <n v="2857"/>
  </r>
  <r>
    <n v="797"/>
    <s v="Maciej"/>
    <s v="Boni"/>
    <x v="0"/>
    <x v="166"/>
    <x v="2"/>
    <n v="2667"/>
  </r>
  <r>
    <n v="798"/>
    <s v="Dorota"/>
    <s v="Blaszczyk"/>
    <x v="2"/>
    <x v="140"/>
    <x v="0"/>
    <n v="1145"/>
  </r>
  <r>
    <n v="799"/>
    <s v="Oliwia"/>
    <s v="Bogdal"/>
    <x v="1"/>
    <x v="13"/>
    <x v="4"/>
    <n v="2021"/>
  </r>
  <r>
    <n v="800"/>
    <s v="Patryk"/>
    <s v="Kopytko"/>
    <x v="3"/>
    <x v="45"/>
    <x v="0"/>
    <n v="3142"/>
  </r>
  <r>
    <n v="801"/>
    <s v="Monika"/>
    <s v="Mielecka"/>
    <x v="3"/>
    <x v="56"/>
    <x v="0"/>
    <n v="669"/>
  </r>
  <r>
    <n v="802"/>
    <s v="Andrzej"/>
    <s v="Stefanczyk"/>
    <x v="0"/>
    <x v="22"/>
    <x v="3"/>
    <n v="1992"/>
  </r>
  <r>
    <n v="803"/>
    <s v="Patryk"/>
    <s v="Fiszer"/>
    <x v="2"/>
    <x v="55"/>
    <x v="0"/>
    <n v="1576"/>
  </r>
  <r>
    <n v="804"/>
    <s v="Wislawa"/>
    <s v="Maciejewska"/>
    <x v="9"/>
    <x v="142"/>
    <x v="2"/>
    <n v="3031"/>
  </r>
  <r>
    <n v="805"/>
    <s v="Jozef"/>
    <s v="Krosno"/>
    <x v="3"/>
    <x v="53"/>
    <x v="0"/>
    <n v="1102"/>
  </r>
  <r>
    <n v="806"/>
    <s v="Maksym"/>
    <s v="Znojek"/>
    <x v="0"/>
    <x v="48"/>
    <x v="1"/>
    <n v="1934"/>
  </r>
  <r>
    <n v="807"/>
    <s v="Przemyslaw"/>
    <s v="Kaczmarek"/>
    <x v="0"/>
    <x v="166"/>
    <x v="4"/>
    <n v="1140"/>
  </r>
  <r>
    <n v="808"/>
    <s v="Zofia"/>
    <s v="Barszczewska"/>
    <x v="2"/>
    <x v="48"/>
    <x v="1"/>
    <n v="957"/>
  </r>
  <r>
    <n v="809"/>
    <s v="Artur"/>
    <s v="Binkowski"/>
    <x v="3"/>
    <x v="98"/>
    <x v="0"/>
    <n v="1149"/>
  </r>
  <r>
    <n v="810"/>
    <s v="Adam"/>
    <s v="Jankowski"/>
    <x v="3"/>
    <x v="69"/>
    <x v="0"/>
    <n v="2449"/>
  </r>
  <r>
    <n v="811"/>
    <s v="Adam"/>
    <s v="Skalny"/>
    <x v="9"/>
    <x v="20"/>
    <x v="4"/>
    <n v="426"/>
  </r>
  <r>
    <n v="812"/>
    <s v="Mariusz"/>
    <s v="Garlowski"/>
    <x v="0"/>
    <x v="29"/>
    <x v="1"/>
    <n v="2438"/>
  </r>
  <r>
    <n v="813"/>
    <s v="Beata"/>
    <s v="Nowotarska"/>
    <x v="3"/>
    <x v="188"/>
    <x v="0"/>
    <n v="443"/>
  </r>
  <r>
    <n v="814"/>
    <s v="Maciej"/>
    <s v="Mojsanowicz"/>
    <x v="2"/>
    <x v="129"/>
    <x v="0"/>
    <n v="2736"/>
  </r>
  <r>
    <n v="815"/>
    <s v="Anastazja"/>
    <s v="Majewska"/>
    <x v="3"/>
    <x v="60"/>
    <x v="1"/>
    <n v="1476"/>
  </r>
  <r>
    <n v="816"/>
    <s v="Dorota"/>
    <s v="Zybowska"/>
    <x v="3"/>
    <x v="99"/>
    <x v="0"/>
    <n v="1338"/>
  </r>
  <r>
    <n v="817"/>
    <s v="Oskar"/>
    <s v="Kozlowski"/>
    <x v="3"/>
    <x v="195"/>
    <x v="0"/>
    <n v="1767"/>
  </r>
  <r>
    <n v="818"/>
    <s v="Pawel"/>
    <s v="Guzik"/>
    <x v="4"/>
    <x v="7"/>
    <x v="1"/>
    <n v="596"/>
  </r>
  <r>
    <n v="819"/>
    <s v="Roman"/>
    <s v="Jakubczyk"/>
    <x v="3"/>
    <x v="131"/>
    <x v="1"/>
    <n v="1621"/>
  </r>
  <r>
    <n v="820"/>
    <s v="Celina"/>
    <s v="Mieleszko"/>
    <x v="3"/>
    <x v="80"/>
    <x v="0"/>
    <n v="667"/>
  </r>
  <r>
    <n v="821"/>
    <s v="Joanna"/>
    <s v="Bycz"/>
    <x v="0"/>
    <x v="150"/>
    <x v="4"/>
    <n v="1555"/>
  </r>
  <r>
    <n v="822"/>
    <s v="Marek"/>
    <s v="Walbiner"/>
    <x v="0"/>
    <x v="24"/>
    <x v="3"/>
    <n v="2479"/>
  </r>
  <r>
    <n v="823"/>
    <s v="Robert"/>
    <s v="Kasa"/>
    <x v="5"/>
    <x v="73"/>
    <x v="0"/>
    <n v="2535"/>
  </r>
  <r>
    <n v="824"/>
    <s v="Piotr"/>
    <s v="Hardy"/>
    <x v="3"/>
    <x v="34"/>
    <x v="0"/>
    <n v="2849"/>
  </r>
  <r>
    <n v="825"/>
    <s v="Radoslawa"/>
    <s v="Poniedzialek"/>
    <x v="3"/>
    <x v="84"/>
    <x v="3"/>
    <n v="1720"/>
  </r>
  <r>
    <n v="826"/>
    <s v="Dorota"/>
    <s v="Stachowska"/>
    <x v="2"/>
    <x v="6"/>
    <x v="0"/>
    <n v="2242"/>
  </r>
  <r>
    <n v="827"/>
    <s v="Iwona"/>
    <s v="Bardzio"/>
    <x v="0"/>
    <x v="13"/>
    <x v="0"/>
    <n v="3124"/>
  </r>
  <r>
    <n v="828"/>
    <s v="Zygmunt"/>
    <s v="Banachowicz"/>
    <x v="2"/>
    <x v="196"/>
    <x v="1"/>
    <n v="3239"/>
  </r>
  <r>
    <n v="829"/>
    <s v="Adam"/>
    <s v="Krakowski"/>
    <x v="0"/>
    <x v="92"/>
    <x v="0"/>
    <n v="2391"/>
  </r>
  <r>
    <n v="830"/>
    <s v="Teresa"/>
    <s v="Grabik"/>
    <x v="2"/>
    <x v="144"/>
    <x v="3"/>
    <n v="3145"/>
  </r>
  <r>
    <n v="831"/>
    <s v="Szymon"/>
    <s v="Czaja"/>
    <x v="3"/>
    <x v="42"/>
    <x v="3"/>
    <n v="912"/>
  </r>
  <r>
    <n v="832"/>
    <s v="Cezar"/>
    <s v="Adamski"/>
    <x v="1"/>
    <x v="148"/>
    <x v="2"/>
    <n v="1316"/>
  </r>
  <r>
    <n v="833"/>
    <s v="Krystian"/>
    <s v="Dziwulski"/>
    <x v="3"/>
    <x v="72"/>
    <x v="0"/>
    <n v="2368"/>
  </r>
  <r>
    <n v="834"/>
    <s v="Joanna"/>
    <s v="Andrychowicz"/>
    <x v="0"/>
    <x v="89"/>
    <x v="0"/>
    <n v="1032"/>
  </r>
  <r>
    <n v="835"/>
    <s v="Filip"/>
    <s v="Balica"/>
    <x v="3"/>
    <x v="3"/>
    <x v="0"/>
    <n v="1617"/>
  </r>
  <r>
    <n v="836"/>
    <s v="Patrycja"/>
    <s v="Kantor"/>
    <x v="3"/>
    <x v="126"/>
    <x v="2"/>
    <n v="534"/>
  </r>
  <r>
    <n v="837"/>
    <s v="Oskar"/>
    <s v="Ryba"/>
    <x v="3"/>
    <x v="197"/>
    <x v="1"/>
    <n v="2275"/>
  </r>
  <r>
    <n v="838"/>
    <s v="Miron"/>
    <s v="Raban"/>
    <x v="3"/>
    <x v="114"/>
    <x v="2"/>
    <n v="1362"/>
  </r>
  <r>
    <n v="839"/>
    <s v="Przemyslaw"/>
    <s v="Choloniewski"/>
    <x v="8"/>
    <x v="55"/>
    <x v="3"/>
    <n v="2602"/>
  </r>
  <r>
    <n v="840"/>
    <s v="Sebastian"/>
    <s v="Carek"/>
    <x v="3"/>
    <x v="30"/>
    <x v="1"/>
    <n v="2328"/>
  </r>
  <r>
    <n v="841"/>
    <s v="Karol"/>
    <s v="Wlodek"/>
    <x v="3"/>
    <x v="29"/>
    <x v="2"/>
    <n v="2534"/>
  </r>
  <r>
    <n v="842"/>
    <s v="Bogdan"/>
    <s v="Benedykt"/>
    <x v="1"/>
    <x v="171"/>
    <x v="0"/>
    <n v="2228"/>
  </r>
  <r>
    <n v="843"/>
    <s v="Brygida"/>
    <s v="Jakobik"/>
    <x v="0"/>
    <x v="90"/>
    <x v="3"/>
    <n v="2648"/>
  </r>
  <r>
    <n v="844"/>
    <s v="Paulina"/>
    <s v="Szeruga"/>
    <x v="0"/>
    <x v="90"/>
    <x v="0"/>
    <n v="2077"/>
  </r>
  <r>
    <n v="845"/>
    <s v="Jadwiga"/>
    <s v="Loch"/>
    <x v="0"/>
    <x v="20"/>
    <x v="0"/>
    <n v="1676"/>
  </r>
  <r>
    <n v="846"/>
    <s v="Ewa"/>
    <s v="Sosnowska"/>
    <x v="8"/>
    <x v="36"/>
    <x v="0"/>
    <n v="1151"/>
  </r>
  <r>
    <n v="847"/>
    <s v="Roman"/>
    <s v="Aronowski"/>
    <x v="7"/>
    <x v="48"/>
    <x v="0"/>
    <n v="1576"/>
  </r>
  <r>
    <n v="848"/>
    <s v="Jaroslaw"/>
    <s v="Szczepanski"/>
    <x v="0"/>
    <x v="21"/>
    <x v="1"/>
    <n v="2180"/>
  </r>
  <r>
    <n v="849"/>
    <s v="Andrzej"/>
    <s v="Bilinski"/>
    <x v="5"/>
    <x v="195"/>
    <x v="0"/>
    <n v="1048"/>
  </r>
  <r>
    <n v="850"/>
    <s v="Jacek"/>
    <s v="Halemba"/>
    <x v="8"/>
    <x v="100"/>
    <x v="1"/>
    <n v="1165"/>
  </r>
  <r>
    <n v="851"/>
    <s v="Tomasz"/>
    <s v="Wojtkiewicz"/>
    <x v="3"/>
    <x v="122"/>
    <x v="0"/>
    <n v="2811"/>
  </r>
  <r>
    <n v="852"/>
    <s v="Mateusz"/>
    <s v="Kojec"/>
    <x v="2"/>
    <x v="45"/>
    <x v="0"/>
    <n v="1884"/>
  </r>
  <r>
    <n v="853"/>
    <s v="Ewelina"/>
    <s v="Ambroziak"/>
    <x v="2"/>
    <x v="179"/>
    <x v="0"/>
    <n v="2891"/>
  </r>
  <r>
    <n v="854"/>
    <s v="Beata"/>
    <s v="Moskala"/>
    <x v="2"/>
    <x v="20"/>
    <x v="2"/>
    <n v="972"/>
  </r>
  <r>
    <n v="855"/>
    <s v="Kamil"/>
    <s v="Amanowicz"/>
    <x v="2"/>
    <x v="166"/>
    <x v="0"/>
    <n v="535"/>
  </r>
  <r>
    <n v="856"/>
    <s v="Jadwiga"/>
    <s v="Chodorowska"/>
    <x v="0"/>
    <x v="61"/>
    <x v="0"/>
    <n v="2763"/>
  </r>
  <r>
    <n v="857"/>
    <s v="Janina"/>
    <s v="Bawinek"/>
    <x v="2"/>
    <x v="157"/>
    <x v="0"/>
    <n v="3327"/>
  </r>
  <r>
    <n v="858"/>
    <s v="Eustachy"/>
    <s v="Kendziora"/>
    <x v="0"/>
    <x v="60"/>
    <x v="2"/>
    <n v="2414"/>
  </r>
  <r>
    <n v="859"/>
    <s v="Karolina"/>
    <s v="Bromska"/>
    <x v="3"/>
    <x v="58"/>
    <x v="0"/>
    <n v="2480"/>
  </r>
  <r>
    <n v="860"/>
    <s v="Robert"/>
    <s v="Rurski"/>
    <x v="3"/>
    <x v="192"/>
    <x v="1"/>
    <n v="1955"/>
  </r>
  <r>
    <n v="861"/>
    <s v="Andrzej"/>
    <s v="Koziol"/>
    <x v="3"/>
    <x v="17"/>
    <x v="3"/>
    <n v="1428"/>
  </r>
  <r>
    <n v="862"/>
    <s v="Dominika"/>
    <s v="Maslon"/>
    <x v="8"/>
    <x v="123"/>
    <x v="0"/>
    <n v="1175"/>
  </r>
  <r>
    <n v="863"/>
    <s v="Martyn"/>
    <s v="Wisniewski"/>
    <x v="3"/>
    <x v="84"/>
    <x v="3"/>
    <n v="2380"/>
  </r>
  <r>
    <n v="864"/>
    <s v="Elzbieta"/>
    <s v="Makalu"/>
    <x v="0"/>
    <x v="27"/>
    <x v="3"/>
    <n v="2964"/>
  </r>
  <r>
    <n v="865"/>
    <s v="Beata"/>
    <s v="Nowakowska"/>
    <x v="0"/>
    <x v="112"/>
    <x v="4"/>
    <n v="3044"/>
  </r>
  <r>
    <n v="866"/>
    <s v="Anna"/>
    <s v="Sawicka"/>
    <x v="0"/>
    <x v="21"/>
    <x v="3"/>
    <n v="1134"/>
  </r>
  <r>
    <n v="867"/>
    <s v="Elzbieta"/>
    <s v="Wieczorek"/>
    <x v="3"/>
    <x v="95"/>
    <x v="2"/>
    <n v="3214"/>
  </r>
  <r>
    <n v="868"/>
    <s v="Jerzy"/>
    <s v="Kaktus"/>
    <x v="3"/>
    <x v="198"/>
    <x v="0"/>
    <n v="2732"/>
  </r>
  <r>
    <n v="869"/>
    <s v="Alicja"/>
    <s v="Cichocka"/>
    <x v="7"/>
    <x v="16"/>
    <x v="0"/>
    <n v="780"/>
  </r>
  <r>
    <n v="870"/>
    <s v="Jolanta"/>
    <s v="Kukulska"/>
    <x v="9"/>
    <x v="107"/>
    <x v="0"/>
    <n v="2523"/>
  </r>
  <r>
    <n v="871"/>
    <s v="Magdalena"/>
    <s v="Jackowska"/>
    <x v="0"/>
    <x v="166"/>
    <x v="0"/>
    <n v="3178"/>
  </r>
  <r>
    <n v="872"/>
    <s v="Dagmara"/>
    <s v="Szumska"/>
    <x v="3"/>
    <x v="24"/>
    <x v="0"/>
    <n v="2039"/>
  </r>
  <r>
    <n v="873"/>
    <s v="Aleksandra"/>
    <s v="Paluch"/>
    <x v="0"/>
    <x v="47"/>
    <x v="0"/>
    <n v="2456"/>
  </r>
  <r>
    <n v="874"/>
    <s v="Marek"/>
    <s v="Markiewicz"/>
    <x v="3"/>
    <x v="8"/>
    <x v="0"/>
    <n v="620"/>
  </r>
  <r>
    <n v="875"/>
    <s v="Roman"/>
    <s v="Arecki"/>
    <x v="0"/>
    <x v="129"/>
    <x v="0"/>
    <n v="2086"/>
  </r>
  <r>
    <n v="876"/>
    <s v="Mikolaj"/>
    <s v="Lisinski"/>
    <x v="0"/>
    <x v="181"/>
    <x v="0"/>
    <n v="930"/>
  </r>
  <r>
    <n v="877"/>
    <s v="Maria"/>
    <s v="Baron"/>
    <x v="0"/>
    <x v="10"/>
    <x v="0"/>
    <n v="1112"/>
  </r>
  <r>
    <n v="878"/>
    <s v="Grzegorz"/>
    <s v="Jaworski"/>
    <x v="4"/>
    <x v="148"/>
    <x v="0"/>
    <n v="2185"/>
  </r>
  <r>
    <n v="879"/>
    <s v="Magdalena"/>
    <s v="Rysowicz"/>
    <x v="2"/>
    <x v="136"/>
    <x v="0"/>
    <n v="1731"/>
  </r>
  <r>
    <n v="880"/>
    <s v="Dominik"/>
    <s v="Marek"/>
    <x v="0"/>
    <x v="103"/>
    <x v="2"/>
    <n v="519"/>
  </r>
  <r>
    <n v="881"/>
    <s v="Franciszek"/>
    <s v="Kucharski"/>
    <x v="3"/>
    <x v="59"/>
    <x v="2"/>
    <n v="2317"/>
  </r>
  <r>
    <n v="882"/>
    <s v="Urszula"/>
    <s v="Czajka"/>
    <x v="0"/>
    <x v="29"/>
    <x v="1"/>
    <n v="1846"/>
  </r>
  <r>
    <n v="883"/>
    <s v="Anna"/>
    <s v="Szyma"/>
    <x v="3"/>
    <x v="42"/>
    <x v="2"/>
    <n v="753"/>
  </r>
  <r>
    <n v="884"/>
    <s v="Radomil"/>
    <s v="Grudzien"/>
    <x v="2"/>
    <x v="79"/>
    <x v="3"/>
    <n v="2077"/>
  </r>
  <r>
    <n v="885"/>
    <s v="Wladyslawa"/>
    <s v="Konwicka"/>
    <x v="3"/>
    <x v="48"/>
    <x v="3"/>
    <n v="1259"/>
  </r>
  <r>
    <n v="886"/>
    <s v="Jadwiga"/>
    <s v="Osinska"/>
    <x v="3"/>
    <x v="56"/>
    <x v="1"/>
    <n v="1004"/>
  </r>
  <r>
    <n v="887"/>
    <s v="Stefan"/>
    <s v="Kalinowski"/>
    <x v="9"/>
    <x v="20"/>
    <x v="1"/>
    <n v="1932"/>
  </r>
  <r>
    <n v="888"/>
    <s v="Karol"/>
    <s v="Myrcik"/>
    <x v="3"/>
    <x v="9"/>
    <x v="1"/>
    <n v="2011"/>
  </r>
  <r>
    <n v="889"/>
    <s v="Anna"/>
    <s v="Oman"/>
    <x v="3"/>
    <x v="79"/>
    <x v="0"/>
    <n v="1445"/>
  </r>
  <r>
    <n v="890"/>
    <s v="Piotr"/>
    <s v="Bajer"/>
    <x v="3"/>
    <x v="22"/>
    <x v="0"/>
    <n v="2408"/>
  </r>
  <r>
    <n v="891"/>
    <s v="Paulina"/>
    <s v="Wierzchowska"/>
    <x v="3"/>
    <x v="29"/>
    <x v="0"/>
    <n v="1554"/>
  </r>
  <r>
    <n v="892"/>
    <s v="Zofia"/>
    <s v="Chalupka"/>
    <x v="0"/>
    <x v="199"/>
    <x v="1"/>
    <n v="3255"/>
  </r>
  <r>
    <n v="893"/>
    <s v="Celina"/>
    <s v="Mirow"/>
    <x v="3"/>
    <x v="46"/>
    <x v="0"/>
    <n v="2732"/>
  </r>
  <r>
    <n v="894"/>
    <s v="Tadeusz"/>
    <s v="Kotowicz"/>
    <x v="3"/>
    <x v="29"/>
    <x v="1"/>
    <n v="1950"/>
  </r>
  <r>
    <n v="895"/>
    <s v="Elzbieta"/>
    <s v="Wielgus"/>
    <x v="2"/>
    <x v="88"/>
    <x v="4"/>
    <n v="2581"/>
  </r>
  <r>
    <n v="896"/>
    <s v="Elzbieta"/>
    <s v="Kwiatkowska"/>
    <x v="0"/>
    <x v="200"/>
    <x v="4"/>
    <n v="1590"/>
  </r>
  <r>
    <n v="897"/>
    <s v="Malgorzata"/>
    <s v="Pisarskiewicz"/>
    <x v="2"/>
    <x v="81"/>
    <x v="0"/>
    <n v="3064"/>
  </r>
  <r>
    <n v="898"/>
    <s v="Sobieslaw"/>
    <s v="Bulwan"/>
    <x v="2"/>
    <x v="96"/>
    <x v="0"/>
    <n v="970"/>
  </r>
  <r>
    <n v="899"/>
    <s v="Dorota"/>
    <s v="Marchewka"/>
    <x v="1"/>
    <x v="14"/>
    <x v="4"/>
    <n v="1632"/>
  </r>
  <r>
    <n v="900"/>
    <s v="Patrycja"/>
    <s v="Metz"/>
    <x v="0"/>
    <x v="136"/>
    <x v="0"/>
    <n v="1547"/>
  </r>
  <r>
    <n v="901"/>
    <s v="Zachariasz"/>
    <s v="Jakimow"/>
    <x v="0"/>
    <x v="9"/>
    <x v="2"/>
    <n v="527"/>
  </r>
  <r>
    <n v="902"/>
    <s v="Jakub"/>
    <s v="Malarski"/>
    <x v="3"/>
    <x v="156"/>
    <x v="2"/>
    <n v="2104"/>
  </r>
  <r>
    <n v="903"/>
    <s v="Oskar"/>
    <s v="Rakowski"/>
    <x v="0"/>
    <x v="64"/>
    <x v="0"/>
    <n v="475"/>
  </r>
  <r>
    <n v="904"/>
    <s v="Tomasz"/>
    <s v="Dudzinski"/>
    <x v="3"/>
    <x v="111"/>
    <x v="3"/>
    <n v="744"/>
  </r>
  <r>
    <n v="905"/>
    <s v="Jaromir"/>
    <s v="Szybki"/>
    <x v="3"/>
    <x v="201"/>
    <x v="2"/>
    <n v="679"/>
  </r>
  <r>
    <n v="906"/>
    <s v="Krzysztof"/>
    <s v="Linus"/>
    <x v="0"/>
    <x v="18"/>
    <x v="0"/>
    <n v="2232"/>
  </r>
  <r>
    <n v="907"/>
    <s v="Andrzej"/>
    <s v="Inny"/>
    <x v="0"/>
    <x v="151"/>
    <x v="0"/>
    <n v="1525"/>
  </r>
  <r>
    <n v="908"/>
    <s v="Wojciech"/>
    <s v="Batory"/>
    <x v="1"/>
    <x v="135"/>
    <x v="1"/>
    <n v="1442"/>
  </r>
  <r>
    <n v="909"/>
    <s v="Monika"/>
    <s v="Drzewiecka"/>
    <x v="3"/>
    <x v="90"/>
    <x v="0"/>
    <n v="1736"/>
  </r>
  <r>
    <n v="910"/>
    <s v="Renata"/>
    <s v="Kalwas"/>
    <x v="3"/>
    <x v="18"/>
    <x v="2"/>
    <n v="1252"/>
  </r>
  <r>
    <n v="911"/>
    <s v="Jan"/>
    <s v="Sztonyk"/>
    <x v="3"/>
    <x v="78"/>
    <x v="0"/>
    <n v="2533"/>
  </r>
  <r>
    <n v="912"/>
    <s v="Kacper"/>
    <s v="Kita"/>
    <x v="0"/>
    <x v="45"/>
    <x v="0"/>
    <n v="2006"/>
  </r>
  <r>
    <n v="913"/>
    <s v="Zofia"/>
    <s v="Kruszewska"/>
    <x v="3"/>
    <x v="166"/>
    <x v="3"/>
    <n v="1700"/>
  </r>
  <r>
    <n v="914"/>
    <s v="Radzimierz"/>
    <s v="Wojciechowski"/>
    <x v="0"/>
    <x v="18"/>
    <x v="4"/>
    <n v="555"/>
  </r>
  <r>
    <n v="915"/>
    <s v="Wojciech"/>
    <s v="Augustowski"/>
    <x v="3"/>
    <x v="4"/>
    <x v="1"/>
    <n v="814"/>
  </r>
  <r>
    <n v="916"/>
    <s v="Barbara"/>
    <s v="Chudzik"/>
    <x v="0"/>
    <x v="29"/>
    <x v="4"/>
    <n v="3011"/>
  </r>
  <r>
    <n v="917"/>
    <s v="Wojtek"/>
    <s v="Trzconka"/>
    <x v="0"/>
    <x v="144"/>
    <x v="3"/>
    <n v="1913"/>
  </r>
  <r>
    <n v="918"/>
    <s v="Aleksy"/>
    <s v="Wur"/>
    <x v="3"/>
    <x v="58"/>
    <x v="3"/>
    <n v="1021"/>
  </r>
  <r>
    <n v="919"/>
    <s v="Bogumila"/>
    <s v="Piotrowska"/>
    <x v="2"/>
    <x v="29"/>
    <x v="1"/>
    <n v="3306"/>
  </r>
  <r>
    <n v="920"/>
    <s v="Natalia"/>
    <s v="Sikorska"/>
    <x v="1"/>
    <x v="48"/>
    <x v="0"/>
    <n v="2452"/>
  </r>
  <r>
    <n v="921"/>
    <s v="Hanna"/>
    <s v="Pietrzyk"/>
    <x v="0"/>
    <x v="21"/>
    <x v="0"/>
    <n v="2589"/>
  </r>
  <r>
    <n v="922"/>
    <s v="Malgorzata"/>
    <s v="Janowska"/>
    <x v="3"/>
    <x v="177"/>
    <x v="1"/>
    <n v="1464"/>
  </r>
  <r>
    <n v="923"/>
    <s v="Danuta"/>
    <s v="Chmielewska"/>
    <x v="3"/>
    <x v="33"/>
    <x v="3"/>
    <n v="1936"/>
  </r>
  <r>
    <n v="924"/>
    <s v="Pawel"/>
    <s v="Banasiak"/>
    <x v="3"/>
    <x v="133"/>
    <x v="0"/>
    <n v="3317"/>
  </r>
  <r>
    <n v="925"/>
    <s v="Adam"/>
    <s v="Zareba"/>
    <x v="3"/>
    <x v="69"/>
    <x v="0"/>
    <n v="985"/>
  </r>
  <r>
    <n v="926"/>
    <s v="Fryderyka"/>
    <s v="Krzyskow"/>
    <x v="0"/>
    <x v="50"/>
    <x v="2"/>
    <n v="2117"/>
  </r>
  <r>
    <n v="927"/>
    <s v="Ewa"/>
    <s v="Sochacka"/>
    <x v="6"/>
    <x v="21"/>
    <x v="0"/>
    <n v="2333"/>
  </r>
  <r>
    <n v="928"/>
    <s v="Kacper"/>
    <s v="Starachowicz"/>
    <x v="2"/>
    <x v="59"/>
    <x v="1"/>
    <n v="1802"/>
  </r>
  <r>
    <n v="929"/>
    <s v="Renata"/>
    <s v="Banachowicz"/>
    <x v="3"/>
    <x v="19"/>
    <x v="0"/>
    <n v="464"/>
  </r>
  <r>
    <n v="930"/>
    <s v="Donald"/>
    <s v="Bakowski"/>
    <x v="1"/>
    <x v="45"/>
    <x v="0"/>
    <n v="1410"/>
  </r>
  <r>
    <n v="931"/>
    <s v="Roza"/>
    <s v="Labaziewicz"/>
    <x v="7"/>
    <x v="37"/>
    <x v="1"/>
    <n v="2958"/>
  </r>
  <r>
    <n v="932"/>
    <s v="Artur"/>
    <s v="Blotny"/>
    <x v="9"/>
    <x v="6"/>
    <x v="0"/>
    <n v="1641"/>
  </r>
  <r>
    <n v="933"/>
    <s v="Adam"/>
    <s v="Paterek"/>
    <x v="2"/>
    <x v="166"/>
    <x v="0"/>
    <n v="2559"/>
  </r>
  <r>
    <n v="934"/>
    <s v="Magdalena"/>
    <s v="Kulig"/>
    <x v="3"/>
    <x v="166"/>
    <x v="0"/>
    <n v="715"/>
  </r>
  <r>
    <n v="935"/>
    <s v="Pawel"/>
    <s v="Banasiewicz"/>
    <x v="3"/>
    <x v="88"/>
    <x v="0"/>
    <n v="579"/>
  </r>
  <r>
    <n v="936"/>
    <s v="Wiktor"/>
    <s v="Buchta"/>
    <x v="9"/>
    <x v="0"/>
    <x v="4"/>
    <n v="1652"/>
  </r>
  <r>
    <n v="937"/>
    <s v="Sobieslaw"/>
    <s v="Symanski"/>
    <x v="0"/>
    <x v="52"/>
    <x v="1"/>
    <n v="983"/>
  </r>
  <r>
    <n v="938"/>
    <s v="Dariusz"/>
    <s v="Kowalczyk"/>
    <x v="0"/>
    <x v="21"/>
    <x v="4"/>
    <n v="2441"/>
  </r>
  <r>
    <n v="939"/>
    <s v="Mieszko"/>
    <s v="Lewy"/>
    <x v="2"/>
    <x v="84"/>
    <x v="1"/>
    <n v="1408"/>
  </r>
  <r>
    <n v="940"/>
    <s v="Wiktoria"/>
    <s v="Gumienny"/>
    <x v="2"/>
    <x v="34"/>
    <x v="0"/>
    <n v="855"/>
  </r>
  <r>
    <n v="941"/>
    <s v="Sylwia"/>
    <s v="Filipowicz"/>
    <x v="3"/>
    <x v="116"/>
    <x v="1"/>
    <n v="2693"/>
  </r>
  <r>
    <n v="942"/>
    <s v="Zofia"/>
    <s v="Maciarz"/>
    <x v="2"/>
    <x v="71"/>
    <x v="3"/>
    <n v="1299"/>
  </r>
  <r>
    <n v="943"/>
    <s v="Frydryk"/>
    <s v="Alancki"/>
    <x v="4"/>
    <x v="110"/>
    <x v="4"/>
    <n v="2855"/>
  </r>
  <r>
    <n v="944"/>
    <s v="Patrycja"/>
    <s v="Roman"/>
    <x v="0"/>
    <x v="202"/>
    <x v="0"/>
    <n v="3345"/>
  </r>
  <r>
    <n v="945"/>
    <s v="Jolanta"/>
    <s v="Chmiel"/>
    <x v="0"/>
    <x v="62"/>
    <x v="0"/>
    <n v="1300"/>
  </r>
  <r>
    <n v="946"/>
    <s v="Boleslaw"/>
    <s v="Bialowasicz"/>
    <x v="3"/>
    <x v="72"/>
    <x v="0"/>
    <n v="2057"/>
  </r>
  <r>
    <n v="947"/>
    <s v="Agnieszka"/>
    <s v="Stachowiak"/>
    <x v="7"/>
    <x v="29"/>
    <x v="0"/>
    <n v="3199"/>
  </r>
  <r>
    <n v="948"/>
    <s v="Bronislawa"/>
    <s v="Ludwig"/>
    <x v="0"/>
    <x v="111"/>
    <x v="4"/>
    <n v="1400"/>
  </r>
  <r>
    <n v="949"/>
    <s v="Wojciech"/>
    <s v="Iwanski"/>
    <x v="7"/>
    <x v="43"/>
    <x v="1"/>
    <n v="2580"/>
  </r>
  <r>
    <n v="950"/>
    <s v="Elzbieta"/>
    <s v="Zagorska"/>
    <x v="2"/>
    <x v="38"/>
    <x v="2"/>
    <n v="486"/>
  </r>
  <r>
    <n v="951"/>
    <s v="Wielislaw"/>
    <s v="Watroba"/>
    <x v="3"/>
    <x v="48"/>
    <x v="4"/>
    <n v="1035"/>
  </r>
  <r>
    <n v="952"/>
    <s v="Kamil"/>
    <s v="Bartnik"/>
    <x v="3"/>
    <x v="154"/>
    <x v="0"/>
    <n v="1718"/>
  </r>
  <r>
    <n v="953"/>
    <s v="Zygmunt"/>
    <s v="Grzmil"/>
    <x v="3"/>
    <x v="161"/>
    <x v="1"/>
    <n v="1346"/>
  </r>
  <r>
    <n v="954"/>
    <s v="Mateusz"/>
    <s v="Kawicki"/>
    <x v="3"/>
    <x v="203"/>
    <x v="0"/>
    <n v="3253"/>
  </r>
  <r>
    <n v="955"/>
    <s v="Mateusz"/>
    <s v="Mazurkiewicz"/>
    <x v="3"/>
    <x v="26"/>
    <x v="0"/>
    <n v="3000"/>
  </r>
  <r>
    <n v="956"/>
    <s v="Cecylia"/>
    <s v="Boguslawska"/>
    <x v="2"/>
    <x v="17"/>
    <x v="2"/>
    <n v="1225"/>
  </r>
  <r>
    <n v="957"/>
    <s v="Alicja"/>
    <s v="Urbanczyk"/>
    <x v="8"/>
    <x v="17"/>
    <x v="0"/>
    <n v="3022"/>
  </r>
  <r>
    <n v="958"/>
    <s v="Jan"/>
    <s v="Kamyk"/>
    <x v="9"/>
    <x v="60"/>
    <x v="0"/>
    <n v="2899"/>
  </r>
  <r>
    <n v="959"/>
    <s v="Anna"/>
    <s v="Pytka"/>
    <x v="2"/>
    <x v="81"/>
    <x v="0"/>
    <n v="1146"/>
  </r>
  <r>
    <n v="960"/>
    <s v="Ryszard"/>
    <s v="Grabowski"/>
    <x v="3"/>
    <x v="124"/>
    <x v="4"/>
    <n v="728"/>
  </r>
  <r>
    <n v="961"/>
    <s v="Janusz"/>
    <s v="Smitkowski"/>
    <x v="2"/>
    <x v="95"/>
    <x v="3"/>
    <n v="2238"/>
  </r>
  <r>
    <n v="962"/>
    <s v="Jan"/>
    <s v="Karbowniczek"/>
    <x v="3"/>
    <x v="157"/>
    <x v="2"/>
    <n v="2865"/>
  </r>
  <r>
    <n v="963"/>
    <s v="Teresa"/>
    <s v="Wozniak"/>
    <x v="0"/>
    <x v="81"/>
    <x v="1"/>
    <n v="3094"/>
  </r>
  <r>
    <n v="964"/>
    <s v="Mateusz"/>
    <s v="Chwalinski"/>
    <x v="2"/>
    <x v="193"/>
    <x v="0"/>
    <n v="1802"/>
  </r>
  <r>
    <n v="965"/>
    <s v="Wojciech"/>
    <s v="Sobczak"/>
    <x v="2"/>
    <x v="126"/>
    <x v="0"/>
    <n v="2626"/>
  </r>
  <r>
    <n v="966"/>
    <s v="Zofia"/>
    <s v="Klein"/>
    <x v="2"/>
    <x v="126"/>
    <x v="4"/>
    <n v="849"/>
  </r>
  <r>
    <n v="967"/>
    <s v="Eustachy"/>
    <s v="Pustulka"/>
    <x v="0"/>
    <x v="64"/>
    <x v="4"/>
    <n v="1080"/>
  </r>
  <r>
    <n v="968"/>
    <s v="Lucyna"/>
    <s v="Sokolowska"/>
    <x v="2"/>
    <x v="4"/>
    <x v="1"/>
    <n v="2284"/>
  </r>
  <r>
    <n v="969"/>
    <s v="Rafal"/>
    <s v="Rybak"/>
    <x v="3"/>
    <x v="204"/>
    <x v="1"/>
    <n v="1366"/>
  </r>
  <r>
    <n v="970"/>
    <s v="Agnieszka"/>
    <s v="Baranowska"/>
    <x v="0"/>
    <x v="95"/>
    <x v="0"/>
    <n v="772"/>
  </r>
  <r>
    <n v="971"/>
    <s v="Anna"/>
    <s v="Szafranska"/>
    <x v="3"/>
    <x v="60"/>
    <x v="0"/>
    <n v="1671"/>
  </r>
  <r>
    <n v="972"/>
    <s v="Malgorzata"/>
    <s v="Koczorowska"/>
    <x v="3"/>
    <x v="29"/>
    <x v="0"/>
    <n v="431"/>
  </r>
  <r>
    <n v="973"/>
    <s v="Gracja"/>
    <s v="Warecka"/>
    <x v="2"/>
    <x v="80"/>
    <x v="1"/>
    <n v="3030"/>
  </r>
  <r>
    <n v="974"/>
    <s v="Michal"/>
    <s v="Piechota"/>
    <x v="8"/>
    <x v="86"/>
    <x v="3"/>
    <n v="1748"/>
  </r>
  <r>
    <n v="975"/>
    <s v="Krystyna"/>
    <s v="Brylka"/>
    <x v="3"/>
    <x v="3"/>
    <x v="3"/>
    <n v="2256"/>
  </r>
  <r>
    <n v="976"/>
    <s v="Filip"/>
    <s v="Harazim"/>
    <x v="0"/>
    <x v="44"/>
    <x v="0"/>
    <n v="883"/>
  </r>
  <r>
    <n v="977"/>
    <s v="Maria"/>
    <s v="Bakala"/>
    <x v="0"/>
    <x v="142"/>
    <x v="0"/>
    <n v="2293"/>
  </r>
  <r>
    <n v="978"/>
    <s v="Piotr"/>
    <s v="Jablonski"/>
    <x v="3"/>
    <x v="24"/>
    <x v="3"/>
    <n v="1185"/>
  </r>
  <r>
    <n v="979"/>
    <s v="Michal"/>
    <s v="Powietrzynski"/>
    <x v="0"/>
    <x v="78"/>
    <x v="0"/>
    <n v="2260"/>
  </r>
  <r>
    <n v="980"/>
    <s v="Adelajda"/>
    <s v="Sobczak"/>
    <x v="3"/>
    <x v="205"/>
    <x v="0"/>
    <n v="1087"/>
  </r>
  <r>
    <n v="981"/>
    <s v="Ryszard"/>
    <s v="Skrzypczyk"/>
    <x v="2"/>
    <x v="55"/>
    <x v="4"/>
    <n v="1049"/>
  </r>
  <r>
    <n v="982"/>
    <s v="Marek"/>
    <s v="Marciniak"/>
    <x v="0"/>
    <x v="34"/>
    <x v="0"/>
    <n v="827"/>
  </r>
  <r>
    <n v="983"/>
    <s v="Slawomir"/>
    <s v="Afganski"/>
    <x v="6"/>
    <x v="107"/>
    <x v="1"/>
    <n v="1583"/>
  </r>
  <r>
    <n v="984"/>
    <s v="Jolanta"/>
    <s v="Marcz"/>
    <x v="2"/>
    <x v="107"/>
    <x v="0"/>
    <n v="573"/>
  </r>
  <r>
    <n v="985"/>
    <s v="Tomasz"/>
    <s v="Kania"/>
    <x v="0"/>
    <x v="56"/>
    <x v="0"/>
    <n v="2458"/>
  </r>
  <r>
    <n v="986"/>
    <s v="Barbara"/>
    <s v="Krzeczkowska"/>
    <x v="3"/>
    <x v="140"/>
    <x v="0"/>
    <n v="1418"/>
  </r>
  <r>
    <n v="987"/>
    <s v="Zuzanna"/>
    <s v="Walczynska"/>
    <x v="2"/>
    <x v="87"/>
    <x v="0"/>
    <n v="1035"/>
  </r>
  <r>
    <n v="988"/>
    <s v="Gabriela"/>
    <s v="Zajac"/>
    <x v="2"/>
    <x v="55"/>
    <x v="1"/>
    <n v="1757"/>
  </r>
  <r>
    <n v="989"/>
    <s v="Henryk"/>
    <s v="Walczak"/>
    <x v="0"/>
    <x v="10"/>
    <x v="1"/>
    <n v="923"/>
  </r>
  <r>
    <n v="990"/>
    <s v="Kuba"/>
    <s v="Kaminska"/>
    <x v="0"/>
    <x v="88"/>
    <x v="1"/>
    <n v="1274"/>
  </r>
  <r>
    <n v="991"/>
    <s v="Wieslaw"/>
    <s v="Bananowski"/>
    <x v="3"/>
    <x v="60"/>
    <x v="1"/>
    <n v="2930"/>
  </r>
  <r>
    <n v="992"/>
    <s v="Roman"/>
    <s v="Szumylowicz"/>
    <x v="3"/>
    <x v="73"/>
    <x v="2"/>
    <n v="1176"/>
  </r>
  <r>
    <n v="993"/>
    <s v="Bronislaw"/>
    <s v="Hubertus"/>
    <x v="7"/>
    <x v="30"/>
    <x v="0"/>
    <n v="2912"/>
  </r>
  <r>
    <n v="994"/>
    <s v="Roman"/>
    <s v="Buszek"/>
    <x v="0"/>
    <x v="43"/>
    <x v="1"/>
    <n v="771"/>
  </r>
  <r>
    <n v="995"/>
    <s v="Ewa"/>
    <s v="Szepelak"/>
    <x v="3"/>
    <x v="134"/>
    <x v="0"/>
    <n v="2284"/>
  </r>
  <r>
    <n v="996"/>
    <s v="Szymon"/>
    <s v="Wcislowski"/>
    <x v="9"/>
    <x v="128"/>
    <x v="1"/>
    <n v="1444"/>
  </r>
  <r>
    <n v="997"/>
    <s v="Aleksandra"/>
    <s v="Pietak"/>
    <x v="0"/>
    <x v="149"/>
    <x v="0"/>
    <n v="2499"/>
  </r>
  <r>
    <n v="998"/>
    <s v="Kacper"/>
    <s v="Berkowski"/>
    <x v="6"/>
    <x v="63"/>
    <x v="0"/>
    <n v="1127"/>
  </r>
  <r>
    <n v="999"/>
    <s v="Jagoda"/>
    <s v="Szmaglinska"/>
    <x v="2"/>
    <x v="80"/>
    <x v="0"/>
    <n v="605"/>
  </r>
  <r>
    <n v="1000"/>
    <s v="Mariusz"/>
    <s v="Morawski"/>
    <x v="2"/>
    <x v="22"/>
    <x v="2"/>
    <n v="467"/>
  </r>
  <r>
    <n v="1001"/>
    <s v="Natalia"/>
    <s v="Kochman"/>
    <x v="1"/>
    <x v="206"/>
    <x v="0"/>
    <n v="2854"/>
  </r>
  <r>
    <n v="1002"/>
    <s v="Zofia"/>
    <s v="Bartczak"/>
    <x v="3"/>
    <x v="84"/>
    <x v="1"/>
    <n v="1551"/>
  </r>
  <r>
    <n v="1003"/>
    <s v="Celina"/>
    <s v="Kubera"/>
    <x v="0"/>
    <x v="27"/>
    <x v="2"/>
    <n v="729"/>
  </r>
  <r>
    <n v="1004"/>
    <s v="Faustyn"/>
    <s v="Katana"/>
    <x v="2"/>
    <x v="165"/>
    <x v="0"/>
    <n v="3318"/>
  </r>
  <r>
    <n v="1005"/>
    <s v="Amelia"/>
    <s v="Awast"/>
    <x v="2"/>
    <x v="132"/>
    <x v="0"/>
    <n v="3321"/>
  </r>
  <r>
    <n v="1006"/>
    <s v="Paulina"/>
    <s v="Michalak"/>
    <x v="2"/>
    <x v="148"/>
    <x v="0"/>
    <n v="1204"/>
  </r>
  <r>
    <n v="1007"/>
    <s v="Frydryk"/>
    <s v="Wenc"/>
    <x v="3"/>
    <x v="122"/>
    <x v="3"/>
    <n v="1452"/>
  </r>
  <r>
    <n v="1008"/>
    <s v="Aleksander"/>
    <s v="Bolkowski"/>
    <x v="2"/>
    <x v="14"/>
    <x v="0"/>
    <n v="3247"/>
  </r>
  <r>
    <n v="1009"/>
    <s v="Celestyna"/>
    <s v="Ozga"/>
    <x v="3"/>
    <x v="64"/>
    <x v="1"/>
    <n v="1377"/>
  </r>
  <r>
    <n v="1010"/>
    <s v="Lucja"/>
    <s v="Wicinska"/>
    <x v="0"/>
    <x v="29"/>
    <x v="0"/>
    <n v="2180"/>
  </r>
  <r>
    <n v="1011"/>
    <s v="Jerzy"/>
    <s v="Gibki"/>
    <x v="0"/>
    <x v="8"/>
    <x v="4"/>
    <n v="1770"/>
  </r>
  <r>
    <n v="1012"/>
    <s v="Halina"/>
    <s v="Klimaszewska"/>
    <x v="3"/>
    <x v="145"/>
    <x v="0"/>
    <n v="2138"/>
  </r>
  <r>
    <n v="1013"/>
    <s v="Mateusz"/>
    <s v="Wolny"/>
    <x v="7"/>
    <x v="193"/>
    <x v="3"/>
    <n v="1240"/>
  </r>
  <r>
    <n v="1014"/>
    <s v="Jadwiga"/>
    <s v="Tarkowska"/>
    <x v="3"/>
    <x v="136"/>
    <x v="1"/>
    <n v="558"/>
  </r>
  <r>
    <n v="1015"/>
    <s v="Tomasz"/>
    <s v="Bansik"/>
    <x v="0"/>
    <x v="61"/>
    <x v="1"/>
    <n v="2355"/>
  </r>
  <r>
    <n v="1016"/>
    <s v="Zofia"/>
    <s v="Staniec"/>
    <x v="2"/>
    <x v="176"/>
    <x v="1"/>
    <n v="610"/>
  </r>
  <r>
    <n v="1017"/>
    <s v="Jerzy"/>
    <s v="Barankiewicz"/>
    <x v="2"/>
    <x v="90"/>
    <x v="0"/>
    <n v="869"/>
  </r>
  <r>
    <n v="1018"/>
    <s v="Anna"/>
    <s v="Ludwin"/>
    <x v="0"/>
    <x v="207"/>
    <x v="2"/>
    <n v="2514"/>
  </r>
  <r>
    <n v="1019"/>
    <s v="Jaroslaw"/>
    <s v="Nowik"/>
    <x v="2"/>
    <x v="69"/>
    <x v="4"/>
    <n v="3069"/>
  </r>
  <r>
    <n v="1020"/>
    <s v="Kamil"/>
    <s v="Kozlowski"/>
    <x v="7"/>
    <x v="107"/>
    <x v="3"/>
    <n v="843"/>
  </r>
  <r>
    <n v="1021"/>
    <s v="Anna"/>
    <s v="Klubicka"/>
    <x v="3"/>
    <x v="1"/>
    <x v="0"/>
    <n v="2039"/>
  </r>
  <r>
    <n v="1022"/>
    <s v="Paulina"/>
    <s v="Barcik"/>
    <x v="0"/>
    <x v="92"/>
    <x v="0"/>
    <n v="821"/>
  </r>
  <r>
    <n v="1023"/>
    <s v="Edyta"/>
    <s v="Wojcik"/>
    <x v="3"/>
    <x v="29"/>
    <x v="4"/>
    <n v="2649"/>
  </r>
  <r>
    <n v="1024"/>
    <s v="Karol"/>
    <s v="Brodowicz"/>
    <x v="2"/>
    <x v="49"/>
    <x v="2"/>
    <n v="1519"/>
  </r>
  <r>
    <n v="1025"/>
    <s v="Kamil"/>
    <s v="Malek"/>
    <x v="8"/>
    <x v="144"/>
    <x v="1"/>
    <n v="2719"/>
  </r>
  <r>
    <n v="1026"/>
    <s v="Ewa"/>
    <s v="Holda"/>
    <x v="3"/>
    <x v="192"/>
    <x v="1"/>
    <n v="628"/>
  </r>
  <r>
    <n v="1027"/>
    <s v="Anna"/>
    <s v="Krakowska"/>
    <x v="3"/>
    <x v="132"/>
    <x v="0"/>
    <n v="3035"/>
  </r>
  <r>
    <n v="1028"/>
    <s v="Honorata"/>
    <s v="Jasinska"/>
    <x v="3"/>
    <x v="64"/>
    <x v="1"/>
    <n v="530"/>
  </r>
  <r>
    <n v="1029"/>
    <s v="Roman"/>
    <s v="Badurzewski"/>
    <x v="3"/>
    <x v="34"/>
    <x v="0"/>
    <n v="2135"/>
  </r>
  <r>
    <n v="1030"/>
    <s v="Mateusz"/>
    <s v="Switaj"/>
    <x v="2"/>
    <x v="25"/>
    <x v="0"/>
    <n v="1947"/>
  </r>
  <r>
    <n v="1031"/>
    <s v="Franciszek"/>
    <s v="Piaty"/>
    <x v="3"/>
    <x v="7"/>
    <x v="2"/>
    <n v="1202"/>
  </r>
  <r>
    <n v="1032"/>
    <s v="Mikolaj"/>
    <s v="Pietras"/>
    <x v="2"/>
    <x v="103"/>
    <x v="0"/>
    <n v="2686"/>
  </r>
  <r>
    <n v="1033"/>
    <s v="Urszula"/>
    <s v="Misiak"/>
    <x v="2"/>
    <x v="47"/>
    <x v="1"/>
    <n v="590"/>
  </r>
  <r>
    <n v="1034"/>
    <s v="Anna"/>
    <s v="Halinowska"/>
    <x v="3"/>
    <x v="48"/>
    <x v="0"/>
    <n v="1934"/>
  </r>
  <r>
    <n v="1035"/>
    <s v="Antoni"/>
    <s v="Borowicz"/>
    <x v="0"/>
    <x v="90"/>
    <x v="2"/>
    <n v="2699"/>
  </r>
  <r>
    <n v="1036"/>
    <s v="Jozef"/>
    <s v="Maj"/>
    <x v="3"/>
    <x v="13"/>
    <x v="1"/>
    <n v="1191"/>
  </r>
  <r>
    <n v="1037"/>
    <s v="Zofia"/>
    <s v="Miejska"/>
    <x v="1"/>
    <x v="72"/>
    <x v="1"/>
    <n v="3283"/>
  </r>
  <r>
    <n v="1038"/>
    <s v="Andrzej"/>
    <s v="Dubala"/>
    <x v="3"/>
    <x v="129"/>
    <x v="0"/>
    <n v="2519"/>
  </r>
  <r>
    <n v="1039"/>
    <s v="Wincenty"/>
    <s v="Klimkiewicz"/>
    <x v="0"/>
    <x v="6"/>
    <x v="0"/>
    <n v="1416"/>
  </r>
  <r>
    <n v="1040"/>
    <s v="Zdzislawa"/>
    <s v="Hejak"/>
    <x v="3"/>
    <x v="72"/>
    <x v="2"/>
    <n v="2233"/>
  </r>
  <r>
    <n v="1041"/>
    <s v="Franciszek"/>
    <s v="Leszczynski"/>
    <x v="0"/>
    <x v="20"/>
    <x v="2"/>
    <n v="2676"/>
  </r>
  <r>
    <n v="1042"/>
    <s v="Maksym"/>
    <s v="Majewski"/>
    <x v="3"/>
    <x v="32"/>
    <x v="4"/>
    <n v="1309"/>
  </r>
  <r>
    <n v="1043"/>
    <s v="Kamil"/>
    <s v="Kucharski"/>
    <x v="3"/>
    <x v="107"/>
    <x v="1"/>
    <n v="923"/>
  </r>
  <r>
    <n v="1044"/>
    <s v="Elwira"/>
    <s v="Banowicz"/>
    <x v="2"/>
    <x v="142"/>
    <x v="0"/>
    <n v="1397"/>
  </r>
  <r>
    <n v="1045"/>
    <s v="Zofia"/>
    <s v="Skrzydlewska"/>
    <x v="3"/>
    <x v="129"/>
    <x v="3"/>
    <n v="1545"/>
  </r>
  <r>
    <n v="1046"/>
    <s v="Miloslaw"/>
    <s v="Kozik"/>
    <x v="3"/>
    <x v="28"/>
    <x v="4"/>
    <n v="2367"/>
  </r>
  <r>
    <n v="1047"/>
    <s v="Danuta"/>
    <s v="Kowalczyk"/>
    <x v="5"/>
    <x v="46"/>
    <x v="3"/>
    <n v="2844"/>
  </r>
  <r>
    <n v="1048"/>
    <s v="Hanna"/>
    <s v="Aleksy"/>
    <x v="4"/>
    <x v="149"/>
    <x v="0"/>
    <n v="3031"/>
  </r>
  <r>
    <n v="1049"/>
    <s v="Alina"/>
    <s v="Literacka"/>
    <x v="0"/>
    <x v="65"/>
    <x v="0"/>
    <n v="576"/>
  </r>
  <r>
    <n v="1050"/>
    <s v="Karol"/>
    <s v="Medrzec"/>
    <x v="0"/>
    <x v="208"/>
    <x v="1"/>
    <n v="1603"/>
  </r>
  <r>
    <n v="1051"/>
    <s v="Anastazja"/>
    <s v="Grabowska"/>
    <x v="3"/>
    <x v="8"/>
    <x v="3"/>
    <n v="2706"/>
  </r>
  <r>
    <n v="1052"/>
    <s v="Malgorzata"/>
    <s v="Katowska"/>
    <x v="3"/>
    <x v="45"/>
    <x v="0"/>
    <n v="3076"/>
  </r>
  <r>
    <n v="1053"/>
    <s v="Adam"/>
    <s v="Wolski"/>
    <x v="3"/>
    <x v="144"/>
    <x v="0"/>
    <n v="3241"/>
  </r>
  <r>
    <n v="1054"/>
    <s v="Dorota"/>
    <s v="Roos"/>
    <x v="4"/>
    <x v="38"/>
    <x v="0"/>
    <n v="852"/>
  </r>
  <r>
    <n v="1055"/>
    <s v="Ewa"/>
    <s v="Baranicz"/>
    <x v="2"/>
    <x v="203"/>
    <x v="0"/>
    <n v="2580"/>
  </r>
  <r>
    <n v="1056"/>
    <s v="Serafin"/>
    <s v="Symanski"/>
    <x v="3"/>
    <x v="29"/>
    <x v="1"/>
    <n v="683"/>
  </r>
  <r>
    <n v="1057"/>
    <s v="Wioletta"/>
    <s v="Maciejewska"/>
    <x v="3"/>
    <x v="200"/>
    <x v="3"/>
    <n v="668"/>
  </r>
  <r>
    <n v="1058"/>
    <s v="Julita"/>
    <s v="Ciecierska"/>
    <x v="0"/>
    <x v="126"/>
    <x v="0"/>
    <n v="1273"/>
  </r>
  <r>
    <n v="1059"/>
    <s v="Natalia"/>
    <s v="Kosciuszko"/>
    <x v="0"/>
    <x v="44"/>
    <x v="0"/>
    <n v="1628"/>
  </r>
  <r>
    <n v="1060"/>
    <s v="Karina"/>
    <s v="Siwczynska"/>
    <x v="3"/>
    <x v="65"/>
    <x v="4"/>
    <n v="1035"/>
  </r>
  <r>
    <n v="1061"/>
    <s v="Katarzyna"/>
    <s v="Augustynik"/>
    <x v="3"/>
    <x v="16"/>
    <x v="0"/>
    <n v="3052"/>
  </r>
  <r>
    <n v="1062"/>
    <s v="Danuta"/>
    <s v="Bialecka"/>
    <x v="3"/>
    <x v="25"/>
    <x v="0"/>
    <n v="685"/>
  </r>
  <r>
    <n v="1063"/>
    <s v="Damian"/>
    <s v="Wanad"/>
    <x v="0"/>
    <x v="148"/>
    <x v="0"/>
    <n v="1651"/>
  </r>
  <r>
    <n v="1064"/>
    <s v="Michalina"/>
    <s v="Busz"/>
    <x v="3"/>
    <x v="73"/>
    <x v="2"/>
    <n v="639"/>
  </r>
  <r>
    <n v="1065"/>
    <s v="Mateusz"/>
    <s v="Mrusz"/>
    <x v="3"/>
    <x v="99"/>
    <x v="1"/>
    <n v="1808"/>
  </r>
  <r>
    <n v="1066"/>
    <s v="Artur"/>
    <s v="Wolicz"/>
    <x v="0"/>
    <x v="59"/>
    <x v="0"/>
    <n v="2893"/>
  </r>
  <r>
    <n v="1067"/>
    <s v="Zygmunt"/>
    <s v="Czajkowski"/>
    <x v="2"/>
    <x v="155"/>
    <x v="1"/>
    <n v="2861"/>
  </r>
  <r>
    <n v="1068"/>
    <s v="Adam"/>
    <s v="Babecki"/>
    <x v="9"/>
    <x v="56"/>
    <x v="0"/>
    <n v="2536"/>
  </r>
  <r>
    <n v="1069"/>
    <s v="Patryk"/>
    <s v="Sowa"/>
    <x v="0"/>
    <x v="29"/>
    <x v="2"/>
    <n v="2922"/>
  </r>
  <r>
    <n v="1070"/>
    <s v="Barbara"/>
    <s v="Czarnecka"/>
    <x v="3"/>
    <x v="72"/>
    <x v="3"/>
    <n v="2940"/>
  </r>
  <r>
    <n v="1071"/>
    <s v="Karolina"/>
    <s v="Biegajczyk"/>
    <x v="3"/>
    <x v="3"/>
    <x v="0"/>
    <n v="2054"/>
  </r>
  <r>
    <n v="1072"/>
    <s v="Kajetan"/>
    <s v="Kuzon"/>
    <x v="3"/>
    <x v="165"/>
    <x v="0"/>
    <n v="1249"/>
  </r>
  <r>
    <n v="1073"/>
    <s v="Kamil"/>
    <s v="Bajer"/>
    <x v="1"/>
    <x v="36"/>
    <x v="0"/>
    <n v="3074"/>
  </r>
  <r>
    <n v="1074"/>
    <s v="Jakub"/>
    <s v="Kucharczyk"/>
    <x v="2"/>
    <x v="20"/>
    <x v="0"/>
    <n v="2404"/>
  </r>
  <r>
    <n v="1075"/>
    <s v="Rafal"/>
    <s v="Turowski"/>
    <x v="0"/>
    <x v="95"/>
    <x v="4"/>
    <n v="1908"/>
  </r>
  <r>
    <n v="1076"/>
    <s v="Witold"/>
    <s v="Muraszkowski"/>
    <x v="3"/>
    <x v="8"/>
    <x v="1"/>
    <n v="1357"/>
  </r>
  <r>
    <n v="1077"/>
    <s v="Waclawa"/>
    <s v="Henka"/>
    <x v="3"/>
    <x v="51"/>
    <x v="4"/>
    <n v="799"/>
  </r>
  <r>
    <n v="1078"/>
    <s v="Janusz"/>
    <s v="Sekula"/>
    <x v="3"/>
    <x v="8"/>
    <x v="0"/>
    <n v="850"/>
  </r>
  <r>
    <n v="1079"/>
    <s v="Dariusz"/>
    <s v="Barcinski"/>
    <x v="0"/>
    <x v="160"/>
    <x v="1"/>
    <n v="1115"/>
  </r>
  <r>
    <n v="1080"/>
    <s v="Jerzy"/>
    <s v="Obornicki"/>
    <x v="3"/>
    <x v="177"/>
    <x v="0"/>
    <n v="2015"/>
  </r>
  <r>
    <n v="1081"/>
    <s v="Katarzyna"/>
    <s v="Hohenberg"/>
    <x v="3"/>
    <x v="41"/>
    <x v="0"/>
    <n v="1653"/>
  </r>
  <r>
    <n v="1082"/>
    <s v="Grzegorz"/>
    <s v="Wroclawski"/>
    <x v="0"/>
    <x v="52"/>
    <x v="2"/>
    <n v="1899"/>
  </r>
  <r>
    <n v="1083"/>
    <s v="Anna"/>
    <s v="Kubiak"/>
    <x v="3"/>
    <x v="86"/>
    <x v="0"/>
    <n v="3222"/>
  </r>
  <r>
    <n v="1084"/>
    <s v="Adam"/>
    <s v="Kalka"/>
    <x v="3"/>
    <x v="9"/>
    <x v="0"/>
    <n v="427"/>
  </r>
  <r>
    <n v="1085"/>
    <s v="Andrzej"/>
    <s v="Blasik"/>
    <x v="3"/>
    <x v="144"/>
    <x v="0"/>
    <n v="2289"/>
  </r>
  <r>
    <n v="1086"/>
    <s v="Kuba"/>
    <s v="Sonarska"/>
    <x v="3"/>
    <x v="11"/>
    <x v="1"/>
    <n v="966"/>
  </r>
  <r>
    <n v="1087"/>
    <s v="Henryk"/>
    <s v="Macutkiewicz"/>
    <x v="4"/>
    <x v="20"/>
    <x v="4"/>
    <n v="2086"/>
  </r>
  <r>
    <n v="1088"/>
    <s v="Irmina"/>
    <s v="Kilen"/>
    <x v="2"/>
    <x v="0"/>
    <x v="0"/>
    <n v="1985"/>
  </r>
  <r>
    <n v="1089"/>
    <s v="Malgorzata"/>
    <s v="Pietrzyk"/>
    <x v="2"/>
    <x v="38"/>
    <x v="0"/>
    <n v="3243"/>
  </r>
  <r>
    <n v="1090"/>
    <s v="Kazimiera"/>
    <s v="Sobiecka"/>
    <x v="3"/>
    <x v="47"/>
    <x v="0"/>
    <n v="1402"/>
  </r>
  <r>
    <n v="1091"/>
    <s v="Rafal"/>
    <s v="Wierzbicki"/>
    <x v="1"/>
    <x v="29"/>
    <x v="0"/>
    <n v="2823"/>
  </r>
  <r>
    <n v="1092"/>
    <s v="Anna"/>
    <s v="Witek"/>
    <x v="9"/>
    <x v="11"/>
    <x v="0"/>
    <n v="2729"/>
  </r>
  <r>
    <n v="1093"/>
    <s v="Martyna"/>
    <s v="Lamorska"/>
    <x v="7"/>
    <x v="14"/>
    <x v="0"/>
    <n v="740"/>
  </r>
  <r>
    <n v="1094"/>
    <s v="Elzbieta"/>
    <s v="Matczak"/>
    <x v="3"/>
    <x v="29"/>
    <x v="3"/>
    <n v="1528"/>
  </r>
  <r>
    <n v="1095"/>
    <s v="Lucyna"/>
    <s v="Wojciechowska"/>
    <x v="2"/>
    <x v="148"/>
    <x v="4"/>
    <n v="2806"/>
  </r>
  <r>
    <n v="1096"/>
    <s v="Dorota"/>
    <s v="Chenowska"/>
    <x v="2"/>
    <x v="21"/>
    <x v="0"/>
    <n v="2956"/>
  </r>
  <r>
    <n v="1097"/>
    <s v="Juliusz"/>
    <s v="Piechocki"/>
    <x v="0"/>
    <x v="132"/>
    <x v="2"/>
    <n v="3134"/>
  </r>
  <r>
    <n v="1098"/>
    <s v="Zbigniew"/>
    <s v="Stypula"/>
    <x v="0"/>
    <x v="169"/>
    <x v="0"/>
    <n v="1878"/>
  </r>
  <r>
    <n v="1099"/>
    <s v="Maciej"/>
    <s v="Rojkiewicz"/>
    <x v="2"/>
    <x v="52"/>
    <x v="0"/>
    <n v="2143"/>
  </r>
  <r>
    <n v="1100"/>
    <s v="Agnieszka"/>
    <s v="Kaczmarczyk"/>
    <x v="4"/>
    <x v="16"/>
    <x v="0"/>
    <n v="2348"/>
  </r>
  <r>
    <n v="1101"/>
    <s v="Barbara"/>
    <s v="Swiegoda"/>
    <x v="0"/>
    <x v="29"/>
    <x v="0"/>
    <n v="2919"/>
  </r>
  <r>
    <n v="1102"/>
    <s v="Natasza"/>
    <s v="Duda"/>
    <x v="4"/>
    <x v="120"/>
    <x v="4"/>
    <n v="2125"/>
  </r>
  <r>
    <n v="1103"/>
    <s v="Elzbieta"/>
    <s v="Matuszewska"/>
    <x v="3"/>
    <x v="25"/>
    <x v="0"/>
    <n v="1140"/>
  </r>
  <r>
    <n v="1104"/>
    <s v="Anna"/>
    <s v="Stefanska"/>
    <x v="3"/>
    <x v="45"/>
    <x v="0"/>
    <n v="2185"/>
  </r>
  <r>
    <n v="1105"/>
    <s v="Franciszek"/>
    <s v="Bartoszek"/>
    <x v="2"/>
    <x v="18"/>
    <x v="0"/>
    <n v="1232"/>
  </r>
  <r>
    <n v="1106"/>
    <s v="Marta"/>
    <s v="Arast"/>
    <x v="0"/>
    <x v="119"/>
    <x v="0"/>
    <n v="1470"/>
  </r>
  <r>
    <n v="1107"/>
    <s v="Maria"/>
    <s v="Chojnacka"/>
    <x v="8"/>
    <x v="209"/>
    <x v="0"/>
    <n v="1239"/>
  </r>
  <r>
    <n v="1108"/>
    <s v="Wojciech"/>
    <s v="Gorski"/>
    <x v="3"/>
    <x v="210"/>
    <x v="4"/>
    <n v="2548"/>
  </r>
  <r>
    <n v="1109"/>
    <s v="Lucyna"/>
    <s v="Sokolowska"/>
    <x v="1"/>
    <x v="50"/>
    <x v="3"/>
    <n v="2832"/>
  </r>
  <r>
    <n v="1110"/>
    <s v="Bronislaw"/>
    <s v="Wozniak"/>
    <x v="0"/>
    <x v="56"/>
    <x v="0"/>
    <n v="2796"/>
  </r>
  <r>
    <n v="1111"/>
    <s v="Angelika"/>
    <s v="Mrozek"/>
    <x v="2"/>
    <x v="81"/>
    <x v="2"/>
    <n v="2291"/>
  </r>
  <r>
    <n v="1112"/>
    <s v="Edward"/>
    <s v="Malinowski"/>
    <x v="2"/>
    <x v="205"/>
    <x v="0"/>
    <n v="3265"/>
  </r>
  <r>
    <n v="1113"/>
    <s v="Izabella"/>
    <s v="Beniowska"/>
    <x v="2"/>
    <x v="124"/>
    <x v="0"/>
    <n v="3322"/>
  </r>
  <r>
    <n v="1114"/>
    <s v="Aneta"/>
    <s v="Basista"/>
    <x v="0"/>
    <x v="19"/>
    <x v="0"/>
    <n v="2579"/>
  </r>
  <r>
    <n v="1115"/>
    <s v="Agata"/>
    <s v="Altman"/>
    <x v="0"/>
    <x v="49"/>
    <x v="0"/>
    <n v="2584"/>
  </r>
  <r>
    <n v="1116"/>
    <s v="Adelajda"/>
    <s v="Nucinska"/>
    <x v="3"/>
    <x v="81"/>
    <x v="3"/>
    <n v="1289"/>
  </r>
  <r>
    <n v="1117"/>
    <s v="Witold"/>
    <s v="Mus"/>
    <x v="0"/>
    <x v="83"/>
    <x v="3"/>
    <n v="1912"/>
  </r>
  <r>
    <n v="1118"/>
    <s v="Przemyslaw"/>
    <s v="Lipert"/>
    <x v="3"/>
    <x v="2"/>
    <x v="1"/>
    <n v="1929"/>
  </r>
  <r>
    <n v="1119"/>
    <s v="Adam"/>
    <s v="Beben"/>
    <x v="3"/>
    <x v="211"/>
    <x v="0"/>
    <n v="2162"/>
  </r>
  <r>
    <n v="1120"/>
    <s v="Roksana"/>
    <s v="Kajka"/>
    <x v="3"/>
    <x v="5"/>
    <x v="1"/>
    <n v="2036"/>
  </r>
  <r>
    <n v="1121"/>
    <s v="Dominika"/>
    <s v="Pudlowicz"/>
    <x v="3"/>
    <x v="29"/>
    <x v="0"/>
    <n v="2824"/>
  </r>
  <r>
    <n v="1122"/>
    <s v="Aleksy"/>
    <s v="Rebacz"/>
    <x v="0"/>
    <x v="109"/>
    <x v="0"/>
    <n v="2784"/>
  </r>
  <r>
    <n v="1123"/>
    <s v="Zygfryd"/>
    <s v="Klimczyk"/>
    <x v="0"/>
    <x v="90"/>
    <x v="0"/>
    <n v="1955"/>
  </r>
  <r>
    <n v="1124"/>
    <s v="Boguslawa"/>
    <s v="Ostrowska"/>
    <x v="0"/>
    <x v="148"/>
    <x v="3"/>
    <n v="2466"/>
  </r>
  <r>
    <n v="1125"/>
    <s v="Celina"/>
    <s v="Bekasiewicz"/>
    <x v="9"/>
    <x v="49"/>
    <x v="0"/>
    <n v="1526"/>
  </r>
  <r>
    <n v="1126"/>
    <s v="Marcin"/>
    <s v="Pawlowski"/>
    <x v="2"/>
    <x v="11"/>
    <x v="1"/>
    <n v="2438"/>
  </r>
  <r>
    <n v="1127"/>
    <s v="Elzbieta"/>
    <s v="Czwartek"/>
    <x v="2"/>
    <x v="86"/>
    <x v="0"/>
    <n v="2846"/>
  </r>
  <r>
    <n v="1128"/>
    <s v="Jan"/>
    <s v="Bialek"/>
    <x v="3"/>
    <x v="144"/>
    <x v="0"/>
    <n v="1686"/>
  </r>
  <r>
    <n v="1129"/>
    <s v="Robert"/>
    <s v="Zalesiak"/>
    <x v="2"/>
    <x v="184"/>
    <x v="0"/>
    <n v="1115"/>
  </r>
  <r>
    <n v="1130"/>
    <s v="Adrianna"/>
    <s v="Wojtczak"/>
    <x v="8"/>
    <x v="75"/>
    <x v="0"/>
    <n v="2847"/>
  </r>
  <r>
    <n v="1131"/>
    <s v="Aniela"/>
    <s v="Dymek"/>
    <x v="7"/>
    <x v="205"/>
    <x v="2"/>
    <n v="2207"/>
  </r>
  <r>
    <n v="1132"/>
    <s v="Marek"/>
    <s v="Zawodnik"/>
    <x v="2"/>
    <x v="29"/>
    <x v="0"/>
    <n v="3294"/>
  </r>
  <r>
    <n v="1133"/>
    <s v="Antoni"/>
    <s v="Kaber"/>
    <x v="0"/>
    <x v="52"/>
    <x v="0"/>
    <n v="2522"/>
  </r>
  <r>
    <n v="1134"/>
    <s v="Grzegorz"/>
    <s v="Serocki"/>
    <x v="2"/>
    <x v="185"/>
    <x v="0"/>
    <n v="2664"/>
  </r>
  <r>
    <n v="1135"/>
    <s v="Iwona"/>
    <s v="Kedrak"/>
    <x v="3"/>
    <x v="189"/>
    <x v="4"/>
    <n v="3062"/>
  </r>
  <r>
    <n v="1136"/>
    <s v="Tomasz"/>
    <s v="Janowski"/>
    <x v="7"/>
    <x v="205"/>
    <x v="1"/>
    <n v="2163"/>
  </r>
  <r>
    <n v="1137"/>
    <s v="Izabella"/>
    <s v="Chorzowik"/>
    <x v="3"/>
    <x v="8"/>
    <x v="0"/>
    <n v="2409"/>
  </r>
  <r>
    <n v="1138"/>
    <s v="Stanislaw"/>
    <s v="Zelazko"/>
    <x v="3"/>
    <x v="2"/>
    <x v="3"/>
    <n v="1363"/>
  </r>
  <r>
    <n v="1139"/>
    <s v="Karolina"/>
    <s v="Wozniakiewicz"/>
    <x v="3"/>
    <x v="14"/>
    <x v="0"/>
    <n v="2909"/>
  </r>
  <r>
    <n v="1140"/>
    <s v="Wioletta"/>
    <s v="Zawadzka"/>
    <x v="3"/>
    <x v="87"/>
    <x v="1"/>
    <n v="2254"/>
  </r>
  <r>
    <n v="1141"/>
    <s v="Danuta"/>
    <s v="Jachimowicz"/>
    <x v="0"/>
    <x v="74"/>
    <x v="0"/>
    <n v="705"/>
  </r>
  <r>
    <n v="1142"/>
    <s v="Hanna"/>
    <s v="Bidowska"/>
    <x v="3"/>
    <x v="26"/>
    <x v="0"/>
    <n v="2551"/>
  </r>
  <r>
    <n v="1143"/>
    <s v="Magdalena"/>
    <s v="Klekowska"/>
    <x v="0"/>
    <x v="92"/>
    <x v="0"/>
    <n v="2511"/>
  </r>
  <r>
    <n v="1144"/>
    <s v="Anna"/>
    <s v="Michajlow"/>
    <x v="0"/>
    <x v="190"/>
    <x v="0"/>
    <n v="2312"/>
  </r>
  <r>
    <n v="1145"/>
    <s v="Bartosz"/>
    <s v="Tomaszewski"/>
    <x v="2"/>
    <x v="14"/>
    <x v="1"/>
    <n v="1511"/>
  </r>
  <r>
    <n v="1146"/>
    <s v="Filip"/>
    <s v="Zukowski"/>
    <x v="3"/>
    <x v="11"/>
    <x v="0"/>
    <n v="1740"/>
  </r>
  <r>
    <n v="1147"/>
    <s v="Jadwiga"/>
    <s v="Graniecka"/>
    <x v="3"/>
    <x v="56"/>
    <x v="0"/>
    <n v="1499"/>
  </r>
  <r>
    <n v="1148"/>
    <s v="Dorota"/>
    <s v="Kozikowska"/>
    <x v="2"/>
    <x v="173"/>
    <x v="0"/>
    <n v="2928"/>
  </r>
  <r>
    <n v="1149"/>
    <s v="Mariusz"/>
    <s v="Adamowiczek"/>
    <x v="3"/>
    <x v="3"/>
    <x v="0"/>
    <n v="2393"/>
  </r>
  <r>
    <n v="1150"/>
    <s v="Marta"/>
    <s v="Berakowska"/>
    <x v="8"/>
    <x v="99"/>
    <x v="0"/>
    <n v="1850"/>
  </r>
  <r>
    <n v="1151"/>
    <s v="Kacper"/>
    <s v="Sokolowski"/>
    <x v="0"/>
    <x v="89"/>
    <x v="1"/>
    <n v="1241"/>
  </r>
  <r>
    <n v="1152"/>
    <s v="Janusz"/>
    <s v="Sapek"/>
    <x v="2"/>
    <x v="21"/>
    <x v="1"/>
    <n v="1160"/>
  </r>
  <r>
    <n v="1153"/>
    <s v="Zofia"/>
    <s v="Glapa"/>
    <x v="0"/>
    <x v="44"/>
    <x v="0"/>
    <n v="600"/>
  </r>
  <r>
    <n v="1154"/>
    <s v="Aleksandra"/>
    <s v="Koszewska"/>
    <x v="0"/>
    <x v="29"/>
    <x v="0"/>
    <n v="700"/>
  </r>
  <r>
    <n v="1155"/>
    <s v="Jadwiga"/>
    <s v="Chaberow"/>
    <x v="3"/>
    <x v="194"/>
    <x v="0"/>
    <n v="2396"/>
  </r>
  <r>
    <n v="1156"/>
    <s v="Tomasz"/>
    <s v="Gates"/>
    <x v="9"/>
    <x v="133"/>
    <x v="1"/>
    <n v="1421"/>
  </r>
  <r>
    <n v="1157"/>
    <s v="Wiktoria"/>
    <s v="Wieczorek"/>
    <x v="0"/>
    <x v="136"/>
    <x v="3"/>
    <n v="2186"/>
  </r>
  <r>
    <n v="1158"/>
    <s v="Patrycja"/>
    <s v="Borna"/>
    <x v="0"/>
    <x v="151"/>
    <x v="1"/>
    <n v="1500"/>
  </r>
  <r>
    <n v="1159"/>
    <s v="Szymon"/>
    <s v="Brandys"/>
    <x v="3"/>
    <x v="4"/>
    <x v="1"/>
    <n v="2119"/>
  </r>
  <r>
    <n v="1160"/>
    <s v="Michal"/>
    <s v="Zwierzynski"/>
    <x v="0"/>
    <x v="212"/>
    <x v="0"/>
    <n v="1370"/>
  </r>
  <r>
    <n v="1161"/>
    <s v="Dyta"/>
    <s v="Nowakowska"/>
    <x v="3"/>
    <x v="161"/>
    <x v="3"/>
    <n v="1435"/>
  </r>
  <r>
    <n v="1162"/>
    <s v="Anna"/>
    <s v="Sabat"/>
    <x v="0"/>
    <x v="28"/>
    <x v="0"/>
    <n v="1223"/>
  </r>
  <r>
    <n v="1163"/>
    <s v="Beata"/>
    <s v="Gajewska"/>
    <x v="0"/>
    <x v="7"/>
    <x v="0"/>
    <n v="455"/>
  </r>
  <r>
    <n v="1164"/>
    <s v="Michal"/>
    <s v="Kupiec"/>
    <x v="0"/>
    <x v="133"/>
    <x v="1"/>
    <n v="936"/>
  </r>
  <r>
    <n v="1165"/>
    <s v="Elzbieta"/>
    <s v="Lubanska"/>
    <x v="1"/>
    <x v="54"/>
    <x v="0"/>
    <n v="2715"/>
  </r>
  <r>
    <n v="1166"/>
    <s v="Dariusz"/>
    <s v="Konczak"/>
    <x v="3"/>
    <x v="25"/>
    <x v="0"/>
    <n v="2351"/>
  </r>
  <r>
    <n v="1167"/>
    <s v="Stefan"/>
    <s v="Blazejczyk"/>
    <x v="0"/>
    <x v="71"/>
    <x v="1"/>
    <n v="1799"/>
  </r>
  <r>
    <n v="1168"/>
    <s v="Malgorzata"/>
    <s v="Zielinska"/>
    <x v="0"/>
    <x v="15"/>
    <x v="3"/>
    <n v="1345"/>
  </r>
  <r>
    <n v="1169"/>
    <s v="Julia"/>
    <s v="Adamiak"/>
    <x v="3"/>
    <x v="10"/>
    <x v="0"/>
    <n v="2254"/>
  </r>
  <r>
    <n v="1170"/>
    <s v="Michal"/>
    <s v="Bujak"/>
    <x v="0"/>
    <x v="81"/>
    <x v="0"/>
    <n v="1454"/>
  </r>
  <r>
    <n v="1171"/>
    <s v="Stefan"/>
    <s v="Lipski"/>
    <x v="0"/>
    <x v="15"/>
    <x v="1"/>
    <n v="2529"/>
  </r>
  <r>
    <n v="1172"/>
    <s v="Krzysztof"/>
    <s v="Wachowicz"/>
    <x v="2"/>
    <x v="83"/>
    <x v="0"/>
    <n v="1928"/>
  </r>
  <r>
    <n v="1173"/>
    <s v="Seweryn"/>
    <s v="Kubica"/>
    <x v="9"/>
    <x v="92"/>
    <x v="1"/>
    <n v="2831"/>
  </r>
  <r>
    <n v="1174"/>
    <s v="Kamil"/>
    <s v="Wojcicki"/>
    <x v="0"/>
    <x v="83"/>
    <x v="4"/>
    <n v="1354"/>
  </r>
  <r>
    <n v="1175"/>
    <s v="Tomasz"/>
    <s v="Aniol"/>
    <x v="7"/>
    <x v="129"/>
    <x v="1"/>
    <n v="1824"/>
  </r>
  <r>
    <n v="1176"/>
    <s v="Judyta"/>
    <s v="Krawiec"/>
    <x v="0"/>
    <x v="42"/>
    <x v="3"/>
    <n v="2911"/>
  </r>
  <r>
    <n v="1177"/>
    <s v="Wojciech"/>
    <s v="Mielczarek"/>
    <x v="3"/>
    <x v="8"/>
    <x v="4"/>
    <n v="1485"/>
  </r>
  <r>
    <n v="1178"/>
    <s v="Malgorzata"/>
    <s v="Janiszewska"/>
    <x v="2"/>
    <x v="47"/>
    <x v="1"/>
    <n v="3127"/>
  </r>
  <r>
    <n v="1179"/>
    <s v="Ewa"/>
    <s v="Pawluk"/>
    <x v="1"/>
    <x v="163"/>
    <x v="0"/>
    <n v="3218"/>
  </r>
  <r>
    <n v="1180"/>
    <s v="Izabella"/>
    <s v="Olszewska"/>
    <x v="4"/>
    <x v="213"/>
    <x v="0"/>
    <n v="2183"/>
  </r>
  <r>
    <n v="1181"/>
    <s v="Wojciech"/>
    <s v="Bartus"/>
    <x v="3"/>
    <x v="18"/>
    <x v="0"/>
    <n v="1185"/>
  </r>
  <r>
    <n v="1182"/>
    <s v="Borys"/>
    <s v="Krolikiewicz"/>
    <x v="0"/>
    <x v="72"/>
    <x v="0"/>
    <n v="2506"/>
  </r>
  <r>
    <n v="1183"/>
    <s v="Anna"/>
    <s v="Dziwak"/>
    <x v="3"/>
    <x v="6"/>
    <x v="0"/>
    <n v="2519"/>
  </r>
  <r>
    <n v="1184"/>
    <s v="Monika"/>
    <s v="Nocun"/>
    <x v="3"/>
    <x v="9"/>
    <x v="0"/>
    <n v="1744"/>
  </r>
  <r>
    <n v="1185"/>
    <s v="Jolanta"/>
    <s v="Dworek"/>
    <x v="7"/>
    <x v="1"/>
    <x v="0"/>
    <n v="2126"/>
  </r>
  <r>
    <n v="1186"/>
    <s v="Marcin"/>
    <s v="Rusin"/>
    <x v="2"/>
    <x v="15"/>
    <x v="2"/>
    <n v="2578"/>
  </r>
  <r>
    <n v="1187"/>
    <s v="Rafal"/>
    <s v="Eminowicz"/>
    <x v="3"/>
    <x v="36"/>
    <x v="2"/>
    <n v="2555"/>
  </r>
  <r>
    <n v="1188"/>
    <s v="Wiga"/>
    <s v="Debska"/>
    <x v="2"/>
    <x v="38"/>
    <x v="1"/>
    <n v="523"/>
  </r>
  <r>
    <n v="1189"/>
    <s v="Zbigniew"/>
    <s v="Adamczyk"/>
    <x v="3"/>
    <x v="163"/>
    <x v="4"/>
    <n v="2121"/>
  </r>
  <r>
    <n v="1190"/>
    <s v="Stanislaw"/>
    <s v="Pigulski"/>
    <x v="2"/>
    <x v="194"/>
    <x v="1"/>
    <n v="1340"/>
  </r>
  <r>
    <n v="1191"/>
    <s v="Kinga"/>
    <s v="Pisarska"/>
    <x v="4"/>
    <x v="7"/>
    <x v="0"/>
    <n v="2716"/>
  </r>
  <r>
    <n v="1192"/>
    <s v="Wojciech"/>
    <s v="Jagodzinski"/>
    <x v="0"/>
    <x v="25"/>
    <x v="3"/>
    <n v="818"/>
  </r>
  <r>
    <n v="1193"/>
    <s v="Marcin"/>
    <s v="Cwikowski"/>
    <x v="0"/>
    <x v="81"/>
    <x v="4"/>
    <n v="1144"/>
  </r>
  <r>
    <n v="1194"/>
    <s v="Witold"/>
    <s v="Czarnecki"/>
    <x v="1"/>
    <x v="73"/>
    <x v="1"/>
    <n v="3010"/>
  </r>
  <r>
    <n v="1195"/>
    <s v="Ewa"/>
    <s v="Szczublewska"/>
    <x v="3"/>
    <x v="204"/>
    <x v="0"/>
    <n v="420"/>
  </r>
  <r>
    <n v="1196"/>
    <s v="Celina"/>
    <s v="Tomaszewska"/>
    <x v="0"/>
    <x v="148"/>
    <x v="3"/>
    <n v="872"/>
  </r>
  <r>
    <n v="1197"/>
    <s v="Robert"/>
    <s v="Oleszko"/>
    <x v="0"/>
    <x v="117"/>
    <x v="4"/>
    <n v="1922"/>
  </r>
  <r>
    <n v="1198"/>
    <s v="Alicja"/>
    <s v="Kwasniak"/>
    <x v="2"/>
    <x v="207"/>
    <x v="3"/>
    <n v="1860"/>
  </r>
  <r>
    <n v="1199"/>
    <s v="Ewa"/>
    <s v="Wasiak"/>
    <x v="3"/>
    <x v="119"/>
    <x v="0"/>
    <n v="2653"/>
  </r>
  <r>
    <n v="1200"/>
    <s v="Jakub"/>
    <s v="Szczepanski"/>
    <x v="0"/>
    <x v="85"/>
    <x v="0"/>
    <n v="1120"/>
  </r>
  <r>
    <n v="1201"/>
    <s v="Julita"/>
    <s v="Burza"/>
    <x v="0"/>
    <x v="29"/>
    <x v="1"/>
    <n v="882"/>
  </r>
  <r>
    <n v="1202"/>
    <s v="Anna"/>
    <s v="Szendzielorz"/>
    <x v="2"/>
    <x v="214"/>
    <x v="0"/>
    <n v="2403"/>
  </r>
  <r>
    <n v="1203"/>
    <s v="Grzegorz"/>
    <s v="Misiek"/>
    <x v="0"/>
    <x v="30"/>
    <x v="4"/>
    <n v="3156"/>
  </r>
  <r>
    <n v="1204"/>
    <s v="Rafal"/>
    <s v="Szkwarek"/>
    <x v="2"/>
    <x v="2"/>
    <x v="2"/>
    <n v="2859"/>
  </r>
  <r>
    <n v="1205"/>
    <s v="Agnieszka"/>
    <s v="Malicka"/>
    <x v="3"/>
    <x v="155"/>
    <x v="0"/>
    <n v="644"/>
  </r>
  <r>
    <n v="1206"/>
    <s v="Anna"/>
    <s v="Milewska"/>
    <x v="2"/>
    <x v="81"/>
    <x v="0"/>
    <n v="1430"/>
  </r>
  <r>
    <n v="1207"/>
    <s v="Mikolaj"/>
    <s v="Hejdysz"/>
    <x v="2"/>
    <x v="28"/>
    <x v="0"/>
    <n v="1373"/>
  </r>
  <r>
    <n v="1208"/>
    <s v="Maciej"/>
    <s v="Skoczylas"/>
    <x v="3"/>
    <x v="8"/>
    <x v="0"/>
    <n v="1809"/>
  </r>
  <r>
    <n v="1209"/>
    <s v="Tomasz"/>
    <s v="Szymik"/>
    <x v="0"/>
    <x v="7"/>
    <x v="3"/>
    <n v="2629"/>
  </r>
  <r>
    <n v="1210"/>
    <s v="Anastazja"/>
    <s v="Haszczyc"/>
    <x v="0"/>
    <x v="49"/>
    <x v="2"/>
    <n v="2724"/>
  </r>
  <r>
    <n v="1211"/>
    <s v="Klaudiusz"/>
    <s v="Sokolowski"/>
    <x v="9"/>
    <x v="88"/>
    <x v="4"/>
    <n v="1207"/>
  </r>
  <r>
    <n v="1212"/>
    <s v="Dorota"/>
    <s v="Szymanek"/>
    <x v="0"/>
    <x v="52"/>
    <x v="0"/>
    <n v="1364"/>
  </r>
  <r>
    <n v="1213"/>
    <s v="Maja"/>
    <s v="Jedrzejczyk"/>
    <x v="3"/>
    <x v="49"/>
    <x v="0"/>
    <n v="838"/>
  </r>
  <r>
    <n v="1214"/>
    <s v="Tomasz"/>
    <s v="Adamiecki"/>
    <x v="1"/>
    <x v="3"/>
    <x v="1"/>
    <n v="661"/>
  </r>
  <r>
    <n v="1215"/>
    <s v="Dominik"/>
    <s v="Rolla"/>
    <x v="0"/>
    <x v="128"/>
    <x v="0"/>
    <n v="3078"/>
  </r>
  <r>
    <n v="1216"/>
    <s v="Beata"/>
    <s v="Podlaska"/>
    <x v="3"/>
    <x v="29"/>
    <x v="0"/>
    <n v="354"/>
  </r>
  <r>
    <n v="1217"/>
    <s v="Boguslaw"/>
    <s v="Olszewski"/>
    <x v="3"/>
    <x v="117"/>
    <x v="1"/>
    <n v="1256"/>
  </r>
  <r>
    <n v="1218"/>
    <s v="Alicja"/>
    <s v="Strojna"/>
    <x v="3"/>
    <x v="10"/>
    <x v="0"/>
    <n v="2838"/>
  </r>
  <r>
    <n v="1219"/>
    <s v="Anna"/>
    <s v="Konieczna"/>
    <x v="7"/>
    <x v="46"/>
    <x v="4"/>
    <n v="992"/>
  </r>
  <r>
    <n v="1220"/>
    <s v="Jadwiga"/>
    <s v="Przybylska"/>
    <x v="0"/>
    <x v="28"/>
    <x v="0"/>
    <n v="2199"/>
  </r>
  <r>
    <n v="1221"/>
    <s v="Adrian"/>
    <s v="Banaszczyk"/>
    <x v="0"/>
    <x v="188"/>
    <x v="0"/>
    <n v="697"/>
  </r>
  <r>
    <n v="1222"/>
    <s v="Anna"/>
    <s v="Mikocka"/>
    <x v="3"/>
    <x v="153"/>
    <x v="1"/>
    <n v="1680"/>
  </r>
  <r>
    <n v="1223"/>
    <s v="Karol"/>
    <s v="Abramczyk"/>
    <x v="3"/>
    <x v="16"/>
    <x v="0"/>
    <n v="2638"/>
  </r>
  <r>
    <n v="1224"/>
    <s v="Anna"/>
    <s v="Miecznikowska"/>
    <x v="5"/>
    <x v="18"/>
    <x v="3"/>
    <n v="955"/>
  </r>
  <r>
    <n v="1225"/>
    <s v="Beata"/>
    <s v="Ciechanowicz"/>
    <x v="8"/>
    <x v="21"/>
    <x v="3"/>
    <n v="1778"/>
  </r>
  <r>
    <n v="1226"/>
    <s v="Anna"/>
    <s v="Kaminska"/>
    <x v="2"/>
    <x v="156"/>
    <x v="2"/>
    <n v="1960"/>
  </r>
  <r>
    <n v="1227"/>
    <s v="Piotr"/>
    <s v="Jaworski"/>
    <x v="3"/>
    <x v="114"/>
    <x v="0"/>
    <n v="2303"/>
  </r>
  <r>
    <n v="1228"/>
    <s v="Daniel"/>
    <s v="Felinski"/>
    <x v="3"/>
    <x v="16"/>
    <x v="0"/>
    <n v="2268"/>
  </r>
  <r>
    <n v="1229"/>
    <s v="Natalia"/>
    <s v="Sobolewska"/>
    <x v="2"/>
    <x v="79"/>
    <x v="0"/>
    <n v="2408"/>
  </r>
  <r>
    <n v="1230"/>
    <s v="Tomasz"/>
    <s v="Wozniak"/>
    <x v="3"/>
    <x v="45"/>
    <x v="4"/>
    <n v="1695"/>
  </r>
  <r>
    <n v="1231"/>
    <s v="Zofia"/>
    <s v="Sikora"/>
    <x v="0"/>
    <x v="3"/>
    <x v="1"/>
    <n v="1866"/>
  </r>
  <r>
    <n v="1232"/>
    <s v="Helena"/>
    <s v="Bliszczyk"/>
    <x v="3"/>
    <x v="144"/>
    <x v="0"/>
    <n v="2104"/>
  </r>
  <r>
    <n v="1233"/>
    <s v="Kacper"/>
    <s v="Klimka"/>
    <x v="8"/>
    <x v="174"/>
    <x v="2"/>
    <n v="2072"/>
  </r>
  <r>
    <n v="1234"/>
    <s v="Ewelia"/>
    <s v="Basiak"/>
    <x v="2"/>
    <x v="80"/>
    <x v="0"/>
    <n v="1994"/>
  </r>
  <r>
    <n v="1235"/>
    <s v="Piotr"/>
    <s v="Nowak "/>
    <x v="2"/>
    <x v="59"/>
    <x v="1"/>
    <n v="3039"/>
  </r>
  <r>
    <n v="1236"/>
    <s v="Ewa"/>
    <s v="Biel"/>
    <x v="2"/>
    <x v="38"/>
    <x v="0"/>
    <n v="2416"/>
  </r>
  <r>
    <n v="1237"/>
    <s v="Dominik"/>
    <s v="Balik"/>
    <x v="3"/>
    <x v="73"/>
    <x v="1"/>
    <n v="1068"/>
  </r>
  <r>
    <n v="1238"/>
    <s v="Marcin"/>
    <s v="Kowalski"/>
    <x v="0"/>
    <x v="17"/>
    <x v="3"/>
    <n v="3197"/>
  </r>
  <r>
    <n v="1239"/>
    <s v="Izaak"/>
    <s v="Gawron"/>
    <x v="0"/>
    <x v="50"/>
    <x v="0"/>
    <n v="1231"/>
  </r>
  <r>
    <n v="1240"/>
    <s v="Michal"/>
    <s v="Piwonski"/>
    <x v="0"/>
    <x v="2"/>
    <x v="0"/>
    <n v="2417"/>
  </r>
  <r>
    <n v="1241"/>
    <s v="Joanna"/>
    <s v="Nowak"/>
    <x v="9"/>
    <x v="195"/>
    <x v="0"/>
    <n v="2178"/>
  </r>
  <r>
    <n v="1242"/>
    <s v="Ewa"/>
    <s v="Niewiarowska"/>
    <x v="0"/>
    <x v="18"/>
    <x v="0"/>
    <n v="2722"/>
  </r>
  <r>
    <n v="1243"/>
    <s v="Walenty"/>
    <s v="Rutkowski"/>
    <x v="0"/>
    <x v="87"/>
    <x v="2"/>
    <n v="890"/>
  </r>
  <r>
    <n v="1244"/>
    <s v="Roman"/>
    <s v="Jarosz"/>
    <x v="9"/>
    <x v="121"/>
    <x v="4"/>
    <n v="2129"/>
  </r>
  <r>
    <n v="1245"/>
    <s v="Lukasz"/>
    <s v="Kotala"/>
    <x v="2"/>
    <x v="116"/>
    <x v="1"/>
    <n v="653"/>
  </r>
  <r>
    <n v="1246"/>
    <s v="Bartlomiej"/>
    <s v="Konny"/>
    <x v="0"/>
    <x v="117"/>
    <x v="2"/>
    <n v="2964"/>
  </r>
  <r>
    <n v="1247"/>
    <s v="Janina"/>
    <s v="Giza"/>
    <x v="3"/>
    <x v="73"/>
    <x v="0"/>
    <n v="3335"/>
  </r>
  <r>
    <n v="1248"/>
    <s v="Dorota"/>
    <s v="Chojnacka"/>
    <x v="3"/>
    <x v="2"/>
    <x v="4"/>
    <n v="2107"/>
  </r>
  <r>
    <n v="1249"/>
    <s v="Bogdan"/>
    <s v="Nowakowski"/>
    <x v="2"/>
    <x v="84"/>
    <x v="0"/>
    <n v="1290"/>
  </r>
  <r>
    <n v="1250"/>
    <s v="Pawel"/>
    <s v="Krol"/>
    <x v="2"/>
    <x v="166"/>
    <x v="3"/>
    <n v="1109"/>
  </r>
  <r>
    <n v="1251"/>
    <s v="Henryk"/>
    <s v="Walczak"/>
    <x v="2"/>
    <x v="99"/>
    <x v="4"/>
    <n v="3035"/>
  </r>
  <r>
    <n v="1252"/>
    <s v="Stefan"/>
    <s v="Tomkow"/>
    <x v="0"/>
    <x v="9"/>
    <x v="1"/>
    <n v="3197"/>
  </r>
  <r>
    <n v="1253"/>
    <s v="Ireneusz"/>
    <s v="Banaszkiewicz"/>
    <x v="4"/>
    <x v="30"/>
    <x v="0"/>
    <n v="1251"/>
  </r>
  <r>
    <n v="1254"/>
    <s v="Zofia"/>
    <s v="Gala"/>
    <x v="2"/>
    <x v="44"/>
    <x v="1"/>
    <n v="2861"/>
  </r>
  <r>
    <n v="1255"/>
    <s v="Juliusz"/>
    <s v="Linek"/>
    <x v="3"/>
    <x v="108"/>
    <x v="0"/>
    <n v="1244"/>
  </r>
  <r>
    <n v="1256"/>
    <s v="Franciszek"/>
    <s v="Kosiorowski"/>
    <x v="0"/>
    <x v="69"/>
    <x v="4"/>
    <n v="1470"/>
  </r>
  <r>
    <n v="1257"/>
    <s v="Anna"/>
    <s v="Sobol"/>
    <x v="3"/>
    <x v="126"/>
    <x v="0"/>
    <n v="1204"/>
  </r>
  <r>
    <n v="1258"/>
    <s v="Dariusz"/>
    <s v="Reszczynski"/>
    <x v="3"/>
    <x v="36"/>
    <x v="0"/>
    <n v="1048"/>
  </r>
  <r>
    <n v="1259"/>
    <s v="Karol"/>
    <s v="Furmanik"/>
    <x v="9"/>
    <x v="18"/>
    <x v="0"/>
    <n v="2387"/>
  </r>
  <r>
    <n v="1260"/>
    <s v="Krystian"/>
    <s v="Pieniak"/>
    <x v="3"/>
    <x v="129"/>
    <x v="0"/>
    <n v="1949"/>
  </r>
  <r>
    <n v="1261"/>
    <s v="Wladyslaw"/>
    <s v="Olcha"/>
    <x v="0"/>
    <x v="202"/>
    <x v="4"/>
    <n v="1117"/>
  </r>
  <r>
    <n v="1262"/>
    <s v="Aleksandra"/>
    <s v="Majewska"/>
    <x v="2"/>
    <x v="21"/>
    <x v="0"/>
    <n v="2206"/>
  </r>
  <r>
    <n v="1263"/>
    <s v="Jan"/>
    <s v="Kowalewicz"/>
    <x v="0"/>
    <x v="101"/>
    <x v="0"/>
    <n v="2283"/>
  </r>
  <r>
    <n v="1264"/>
    <s v="Krystyna"/>
    <s v="Barszczyk"/>
    <x v="3"/>
    <x v="53"/>
    <x v="0"/>
    <n v="2407"/>
  </r>
  <r>
    <n v="1265"/>
    <s v="Lidia"/>
    <s v="Juzak"/>
    <x v="3"/>
    <x v="28"/>
    <x v="4"/>
    <n v="1073"/>
  </r>
  <r>
    <n v="1266"/>
    <s v="Joanna"/>
    <s v="Bilska"/>
    <x v="2"/>
    <x v="73"/>
    <x v="0"/>
    <n v="2807"/>
  </r>
  <r>
    <n v="1267"/>
    <s v="Maciej"/>
    <s v="Cisasny"/>
    <x v="2"/>
    <x v="114"/>
    <x v="1"/>
    <n v="1739"/>
  </r>
  <r>
    <n v="1268"/>
    <s v="Malwina"/>
    <s v="Manna"/>
    <x v="2"/>
    <x v="103"/>
    <x v="4"/>
    <n v="3161"/>
  </r>
  <r>
    <n v="1269"/>
    <s v="Monika"/>
    <s v="Antoszewska"/>
    <x v="3"/>
    <x v="140"/>
    <x v="0"/>
    <n v="2847"/>
  </r>
  <r>
    <n v="1270"/>
    <s v="Andrzej"/>
    <s v="Konik"/>
    <x v="3"/>
    <x v="15"/>
    <x v="2"/>
    <n v="1498"/>
  </r>
  <r>
    <n v="1271"/>
    <s v="Rafal"/>
    <s v="Kucharski"/>
    <x v="5"/>
    <x v="136"/>
    <x v="1"/>
    <n v="1345"/>
  </r>
  <r>
    <n v="1272"/>
    <s v="Natalia"/>
    <s v="Rybinska"/>
    <x v="3"/>
    <x v="2"/>
    <x v="0"/>
    <n v="2872"/>
  </r>
  <r>
    <n v="1273"/>
    <s v="Zygmunt"/>
    <s v="Jablonski"/>
    <x v="2"/>
    <x v="24"/>
    <x v="2"/>
    <n v="1185"/>
  </r>
  <r>
    <n v="1274"/>
    <s v="Jolanta"/>
    <s v="Tomczak"/>
    <x v="1"/>
    <x v="56"/>
    <x v="0"/>
    <n v="3335"/>
  </r>
  <r>
    <n v="1275"/>
    <s v="Andrzej"/>
    <s v="Kononowicz"/>
    <x v="2"/>
    <x v="5"/>
    <x v="2"/>
    <n v="2730"/>
  </r>
  <r>
    <n v="1276"/>
    <s v="Zygmunt"/>
    <s v="Szczygielski"/>
    <x v="3"/>
    <x v="61"/>
    <x v="1"/>
    <n v="2500"/>
  </r>
  <r>
    <n v="1277"/>
    <s v="Karolina"/>
    <s v="Michalec"/>
    <x v="0"/>
    <x v="49"/>
    <x v="0"/>
    <n v="2797"/>
  </r>
  <r>
    <n v="1278"/>
    <s v="Marcin"/>
    <s v="Bydgoski"/>
    <x v="3"/>
    <x v="135"/>
    <x v="0"/>
    <n v="578"/>
  </r>
  <r>
    <n v="1279"/>
    <s v="Irena"/>
    <s v="Banaczek"/>
    <x v="2"/>
    <x v="11"/>
    <x v="0"/>
    <n v="3085"/>
  </r>
  <r>
    <n v="1280"/>
    <s v="Adam"/>
    <s v="Bodny"/>
    <x v="3"/>
    <x v="18"/>
    <x v="2"/>
    <n v="1207"/>
  </r>
  <r>
    <n v="1281"/>
    <s v="Michal"/>
    <s v="Krzysztofinski"/>
    <x v="0"/>
    <x v="45"/>
    <x v="3"/>
    <n v="2642"/>
  </r>
  <r>
    <n v="1282"/>
    <s v="Borys"/>
    <s v="Zimnowoda"/>
    <x v="3"/>
    <x v="29"/>
    <x v="0"/>
    <n v="1058"/>
  </r>
  <r>
    <n v="1283"/>
    <s v="Tadeusz"/>
    <s v="Sadowski"/>
    <x v="0"/>
    <x v="55"/>
    <x v="1"/>
    <n v="1003"/>
  </r>
  <r>
    <n v="1284"/>
    <s v="Paulina"/>
    <s v="Chaberek"/>
    <x v="2"/>
    <x v="171"/>
    <x v="0"/>
    <n v="2806"/>
  </r>
  <r>
    <n v="1285"/>
    <s v="Izabella"/>
    <s v="Wlodarczak"/>
    <x v="3"/>
    <x v="60"/>
    <x v="0"/>
    <n v="1069"/>
  </r>
  <r>
    <n v="1286"/>
    <s v="Anna"/>
    <s v="Potocka"/>
    <x v="9"/>
    <x v="92"/>
    <x v="0"/>
    <n v="1593"/>
  </r>
  <r>
    <n v="1287"/>
    <s v="Jedrzej"/>
    <s v="Kurzawinskai"/>
    <x v="0"/>
    <x v="49"/>
    <x v="3"/>
    <n v="3296"/>
  </r>
  <r>
    <n v="1288"/>
    <s v="Roksana"/>
    <s v="Sokolowska"/>
    <x v="3"/>
    <x v="136"/>
    <x v="3"/>
    <n v="2430"/>
  </r>
  <r>
    <n v="1289"/>
    <s v="Malgorzata"/>
    <s v="Albert"/>
    <x v="0"/>
    <x v="99"/>
    <x v="0"/>
    <n v="440"/>
  </r>
  <r>
    <n v="1290"/>
    <s v="Sabina"/>
    <s v="Krakowiak"/>
    <x v="0"/>
    <x v="141"/>
    <x v="1"/>
    <n v="2800"/>
  </r>
  <r>
    <n v="1291"/>
    <s v="Tadeusz"/>
    <s v="Terlecki"/>
    <x v="0"/>
    <x v="59"/>
    <x v="1"/>
    <n v="546"/>
  </r>
  <r>
    <n v="1292"/>
    <s v="Lech"/>
    <s v="Smolarz"/>
    <x v="0"/>
    <x v="152"/>
    <x v="0"/>
    <n v="1255"/>
  </r>
  <r>
    <n v="1293"/>
    <s v="Jacek"/>
    <s v="Huzar"/>
    <x v="5"/>
    <x v="86"/>
    <x v="3"/>
    <n v="1559"/>
  </r>
  <r>
    <n v="1294"/>
    <s v="Izabella"/>
    <s v="Wreczycka"/>
    <x v="9"/>
    <x v="69"/>
    <x v="3"/>
    <n v="1873"/>
  </r>
  <r>
    <n v="1295"/>
    <s v="Dariusz"/>
    <s v="Kratka"/>
    <x v="2"/>
    <x v="142"/>
    <x v="0"/>
    <n v="2509"/>
  </r>
  <r>
    <n v="1296"/>
    <s v="Krystyna"/>
    <s v="Charkow"/>
    <x v="2"/>
    <x v="4"/>
    <x v="0"/>
    <n v="398"/>
  </r>
  <r>
    <n v="1297"/>
    <s v="Ewelina"/>
    <s v="Korczak"/>
    <x v="0"/>
    <x v="166"/>
    <x v="0"/>
    <n v="2906"/>
  </r>
  <r>
    <n v="1298"/>
    <s v="Mikolaj"/>
    <s v="Szala"/>
    <x v="1"/>
    <x v="59"/>
    <x v="0"/>
    <n v="2325"/>
  </r>
  <r>
    <n v="1299"/>
    <s v="Dorota"/>
    <s v="Boszcz"/>
    <x v="0"/>
    <x v="60"/>
    <x v="0"/>
    <n v="2162"/>
  </r>
  <r>
    <n v="1300"/>
    <s v="Edmund"/>
    <s v="Malborski"/>
    <x v="9"/>
    <x v="18"/>
    <x v="0"/>
    <n v="681"/>
  </r>
  <r>
    <n v="1301"/>
    <s v="Michalina"/>
    <s v="Mol"/>
    <x v="3"/>
    <x v="61"/>
    <x v="2"/>
    <n v="2081"/>
  </r>
  <r>
    <n v="1302"/>
    <s v="Marcin"/>
    <s v="Wolak"/>
    <x v="3"/>
    <x v="11"/>
    <x v="1"/>
    <n v="775"/>
  </r>
  <r>
    <n v="1303"/>
    <s v="Gorzegorz"/>
    <s v="Turek"/>
    <x v="0"/>
    <x v="31"/>
    <x v="0"/>
    <n v="2498"/>
  </r>
  <r>
    <n v="1304"/>
    <s v="Alicja"/>
    <s v="Kwiecinska"/>
    <x v="3"/>
    <x v="73"/>
    <x v="0"/>
    <n v="632"/>
  </r>
  <r>
    <n v="1305"/>
    <s v="Alfred"/>
    <s v="Babalewski"/>
    <x v="3"/>
    <x v="88"/>
    <x v="0"/>
    <n v="2451"/>
  </r>
  <r>
    <n v="1306"/>
    <s v="Matylda"/>
    <s v="Marzec"/>
    <x v="0"/>
    <x v="126"/>
    <x v="1"/>
    <n v="2995"/>
  </r>
  <r>
    <n v="1307"/>
    <s v="Rafal"/>
    <s v="Ramotowski"/>
    <x v="3"/>
    <x v="56"/>
    <x v="2"/>
    <n v="861"/>
  </r>
  <r>
    <n v="1308"/>
    <s v="Kinga"/>
    <s v="Pogoda"/>
    <x v="3"/>
    <x v="103"/>
    <x v="0"/>
    <n v="3213"/>
  </r>
  <r>
    <n v="1309"/>
    <s v="Kamil"/>
    <s v="Sokolowski"/>
    <x v="0"/>
    <x v="55"/>
    <x v="3"/>
    <n v="1845"/>
  </r>
  <r>
    <n v="1310"/>
    <s v="Andrzej"/>
    <s v="Barabuk"/>
    <x v="8"/>
    <x v="86"/>
    <x v="0"/>
    <n v="1227"/>
  </r>
  <r>
    <n v="1311"/>
    <s v="Agnieszka"/>
    <s v="Kapuscinska"/>
    <x v="2"/>
    <x v="21"/>
    <x v="1"/>
    <n v="2227"/>
  </r>
  <r>
    <n v="1312"/>
    <s v="Edmund"/>
    <s v="Salezy"/>
    <x v="0"/>
    <x v="22"/>
    <x v="0"/>
    <n v="990"/>
  </r>
  <r>
    <n v="1313"/>
    <s v="Ryszard"/>
    <s v="Baranek"/>
    <x v="0"/>
    <x v="130"/>
    <x v="0"/>
    <n v="1047"/>
  </r>
  <r>
    <n v="1314"/>
    <s v="Tomasz"/>
    <s v="Krolikiewicz"/>
    <x v="3"/>
    <x v="20"/>
    <x v="4"/>
    <n v="2856"/>
  </r>
  <r>
    <n v="1315"/>
    <s v="Wiktor"/>
    <s v="Holynski"/>
    <x v="3"/>
    <x v="129"/>
    <x v="3"/>
    <n v="2522"/>
  </r>
  <r>
    <n v="1316"/>
    <s v="Kazimierz"/>
    <s v="Celejewski"/>
    <x v="3"/>
    <x v="14"/>
    <x v="0"/>
    <n v="568"/>
  </r>
  <r>
    <n v="1317"/>
    <s v="Jaroslaw"/>
    <s v="Szturc"/>
    <x v="2"/>
    <x v="6"/>
    <x v="0"/>
    <n v="3131"/>
  </r>
  <r>
    <n v="1318"/>
    <s v="Kamil"/>
    <s v="Klimintowicz"/>
    <x v="0"/>
    <x v="23"/>
    <x v="4"/>
    <n v="2101"/>
  </r>
  <r>
    <n v="1319"/>
    <s v="Jerzy"/>
    <s v="Zambrowicz"/>
    <x v="3"/>
    <x v="77"/>
    <x v="0"/>
    <n v="515"/>
  </r>
  <r>
    <n v="1320"/>
    <s v="Jakub"/>
    <s v="Magielewski"/>
    <x v="3"/>
    <x v="210"/>
    <x v="0"/>
    <n v="3116"/>
  </r>
  <r>
    <n v="1321"/>
    <s v="Adrian"/>
    <s v="Misztal"/>
    <x v="0"/>
    <x v="15"/>
    <x v="0"/>
    <n v="3349"/>
  </r>
  <r>
    <n v="1322"/>
    <s v="Maciej"/>
    <s v="Babicz"/>
    <x v="0"/>
    <x v="47"/>
    <x v="2"/>
    <n v="1645"/>
  </r>
  <r>
    <n v="1323"/>
    <s v="Barbara"/>
    <s v="Barska"/>
    <x v="0"/>
    <x v="52"/>
    <x v="2"/>
    <n v="1047"/>
  </r>
  <r>
    <n v="1324"/>
    <s v="Krystyna"/>
    <s v="Boss"/>
    <x v="0"/>
    <x v="27"/>
    <x v="0"/>
    <n v="3040"/>
  </r>
  <r>
    <n v="1325"/>
    <s v="Tomasz"/>
    <s v="Hubisz"/>
    <x v="0"/>
    <x v="114"/>
    <x v="0"/>
    <n v="1470"/>
  </r>
  <r>
    <n v="1326"/>
    <s v="Eleonora"/>
    <s v="Gregoruk"/>
    <x v="0"/>
    <x v="9"/>
    <x v="0"/>
    <n v="1150"/>
  </r>
  <r>
    <n v="1327"/>
    <s v="Zbigniew"/>
    <s v="Rodek"/>
    <x v="7"/>
    <x v="11"/>
    <x v="1"/>
    <n v="1357"/>
  </r>
  <r>
    <n v="1328"/>
    <s v="Wlodzislaw"/>
    <s v="Wojtowicz"/>
    <x v="2"/>
    <x v="29"/>
    <x v="3"/>
    <n v="807"/>
  </r>
  <r>
    <n v="1329"/>
    <s v="Marek"/>
    <s v="Liderski"/>
    <x v="4"/>
    <x v="48"/>
    <x v="0"/>
    <n v="2536"/>
  </r>
  <r>
    <n v="1330"/>
    <s v="Zofia"/>
    <s v="Nowak "/>
    <x v="0"/>
    <x v="114"/>
    <x v="0"/>
    <n v="434"/>
  </r>
  <r>
    <n v="1331"/>
    <s v="Karol"/>
    <s v="Banach"/>
    <x v="0"/>
    <x v="26"/>
    <x v="0"/>
    <n v="2840"/>
  </r>
  <r>
    <n v="1332"/>
    <s v="Franciszek"/>
    <s v="Dziedzic"/>
    <x v="0"/>
    <x v="214"/>
    <x v="0"/>
    <n v="2312"/>
  </r>
  <r>
    <n v="1333"/>
    <s v="Mariola"/>
    <s v="Kucharska"/>
    <x v="0"/>
    <x v="8"/>
    <x v="0"/>
    <n v="373"/>
  </r>
  <r>
    <n v="1334"/>
    <s v="Michal"/>
    <s v="Batorowicz"/>
    <x v="2"/>
    <x v="48"/>
    <x v="0"/>
    <n v="1287"/>
  </r>
  <r>
    <n v="1335"/>
    <s v="Aleksandra"/>
    <s v="Piotrowska"/>
    <x v="3"/>
    <x v="89"/>
    <x v="0"/>
    <n v="1210"/>
  </r>
  <r>
    <n v="1336"/>
    <s v="Jaroslaw"/>
    <s v="Matusz"/>
    <x v="5"/>
    <x v="9"/>
    <x v="3"/>
    <n v="2156"/>
  </r>
  <r>
    <n v="1337"/>
    <s v="Krystyna"/>
    <s v="Zukowska"/>
    <x v="2"/>
    <x v="70"/>
    <x v="0"/>
    <n v="1150"/>
  </r>
  <r>
    <n v="1338"/>
    <s v="Witold"/>
    <s v="Witkowski"/>
    <x v="3"/>
    <x v="48"/>
    <x v="1"/>
    <n v="2162"/>
  </r>
  <r>
    <n v="1339"/>
    <s v="Edward"/>
    <s v="Balowski"/>
    <x v="0"/>
    <x v="34"/>
    <x v="0"/>
    <n v="1187"/>
  </r>
  <r>
    <n v="1340"/>
    <s v="Jan"/>
    <s v="Wilczek"/>
    <x v="3"/>
    <x v="126"/>
    <x v="0"/>
    <n v="1387"/>
  </r>
  <r>
    <n v="1341"/>
    <s v="Krystian"/>
    <s v="Szatylowicz"/>
    <x v="7"/>
    <x v="78"/>
    <x v="3"/>
    <n v="2564"/>
  </r>
  <r>
    <n v="1342"/>
    <s v="Ewelina"/>
    <s v="Paca"/>
    <x v="2"/>
    <x v="61"/>
    <x v="0"/>
    <n v="350"/>
  </r>
  <r>
    <n v="1343"/>
    <s v="Adam"/>
    <s v="Piotrowski"/>
    <x v="4"/>
    <x v="135"/>
    <x v="3"/>
    <n v="3121"/>
  </r>
  <r>
    <n v="1344"/>
    <s v="Anna"/>
    <s v="Rolek"/>
    <x v="3"/>
    <x v="81"/>
    <x v="1"/>
    <n v="615"/>
  </r>
  <r>
    <n v="1345"/>
    <s v="Grzegorz"/>
    <s v="Kalamar"/>
    <x v="0"/>
    <x v="144"/>
    <x v="1"/>
    <n v="412"/>
  </r>
  <r>
    <n v="1346"/>
    <s v="Jan"/>
    <s v="Witaj"/>
    <x v="0"/>
    <x v="178"/>
    <x v="0"/>
    <n v="400"/>
  </r>
  <r>
    <n v="1347"/>
    <s v="Magdalena"/>
    <s v="Antos"/>
    <x v="3"/>
    <x v="11"/>
    <x v="0"/>
    <n v="430"/>
  </r>
  <r>
    <n v="1348"/>
    <s v="Joanna"/>
    <s v="Wasowicz"/>
    <x v="0"/>
    <x v="179"/>
    <x v="0"/>
    <n v="757"/>
  </r>
  <r>
    <n v="1349"/>
    <s v="Przemyslaw"/>
    <s v="Dobrzynski"/>
    <x v="7"/>
    <x v="79"/>
    <x v="0"/>
    <n v="2648"/>
  </r>
  <r>
    <n v="1350"/>
    <s v="Piotr"/>
    <s v="Kisielewicz"/>
    <x v="2"/>
    <x v="123"/>
    <x v="0"/>
    <n v="3026"/>
  </r>
  <r>
    <n v="1351"/>
    <s v="Jerzy"/>
    <s v="Banan"/>
    <x v="2"/>
    <x v="10"/>
    <x v="0"/>
    <n v="1463"/>
  </r>
  <r>
    <n v="1352"/>
    <s v="Rafal"/>
    <s v="Blocki"/>
    <x v="3"/>
    <x v="48"/>
    <x v="0"/>
    <n v="2425"/>
  </r>
  <r>
    <n v="1353"/>
    <s v="Bartosz"/>
    <s v="Bek"/>
    <x v="0"/>
    <x v="81"/>
    <x v="0"/>
    <n v="669"/>
  </r>
  <r>
    <n v="1354"/>
    <s v="Piotr"/>
    <s v="Bentkowski"/>
    <x v="0"/>
    <x v="80"/>
    <x v="0"/>
    <n v="2587"/>
  </r>
  <r>
    <n v="1355"/>
    <s v="Bernard"/>
    <s v="Kregiel"/>
    <x v="3"/>
    <x v="18"/>
    <x v="0"/>
    <n v="2289"/>
  </r>
  <r>
    <n v="1356"/>
    <s v="Malgorzata"/>
    <s v="Cichawa"/>
    <x v="0"/>
    <x v="37"/>
    <x v="1"/>
    <n v="1949"/>
  </r>
  <r>
    <n v="1357"/>
    <s v="Danuta"/>
    <s v="Pietruszka"/>
    <x v="8"/>
    <x v="155"/>
    <x v="0"/>
    <n v="918"/>
  </r>
  <r>
    <n v="1358"/>
    <s v="Andrzej"/>
    <s v="Korzeniewski"/>
    <x v="3"/>
    <x v="129"/>
    <x v="0"/>
    <n v="3116"/>
  </r>
  <r>
    <n v="1359"/>
    <s v="Zofia"/>
    <s v="Bakus"/>
    <x v="0"/>
    <x v="65"/>
    <x v="1"/>
    <n v="945"/>
  </r>
  <r>
    <n v="1360"/>
    <s v="Miron"/>
    <s v="Symanski"/>
    <x v="8"/>
    <x v="21"/>
    <x v="3"/>
    <n v="3075"/>
  </r>
  <r>
    <n v="1361"/>
    <s v="Witold"/>
    <s v="Kornacki"/>
    <x v="2"/>
    <x v="8"/>
    <x v="0"/>
    <n v="2770"/>
  </r>
  <r>
    <n v="1362"/>
    <s v="Mikolaj"/>
    <s v="Grochalski"/>
    <x v="1"/>
    <x v="59"/>
    <x v="0"/>
    <n v="1047"/>
  </r>
  <r>
    <n v="1363"/>
    <s v="Marcin"/>
    <s v="Walczak"/>
    <x v="0"/>
    <x v="87"/>
    <x v="3"/>
    <n v="2063"/>
  </r>
  <r>
    <n v="1364"/>
    <s v="Jacek"/>
    <s v="Rynkiewicz"/>
    <x v="2"/>
    <x v="24"/>
    <x v="0"/>
    <n v="1578"/>
  </r>
  <r>
    <n v="1365"/>
    <s v="Marcin"/>
    <s v="Janeczek"/>
    <x v="3"/>
    <x v="114"/>
    <x v="2"/>
    <n v="628"/>
  </r>
  <r>
    <n v="1366"/>
    <s v="Halina"/>
    <s v="Bajerek"/>
    <x v="2"/>
    <x v="60"/>
    <x v="0"/>
    <n v="2047"/>
  </r>
  <r>
    <n v="1367"/>
    <s v="Dominik"/>
    <s v="Zelechowski"/>
    <x v="7"/>
    <x v="147"/>
    <x v="0"/>
    <n v="2926"/>
  </r>
  <r>
    <n v="1368"/>
    <s v="Antoni"/>
    <s v="Buchalterz"/>
    <x v="3"/>
    <x v="21"/>
    <x v="4"/>
    <n v="1308"/>
  </r>
  <r>
    <n v="1369"/>
    <s v="Joanna"/>
    <s v="Majeczek"/>
    <x v="3"/>
    <x v="103"/>
    <x v="0"/>
    <n v="3060"/>
  </r>
  <r>
    <n v="1370"/>
    <s v="Patrycja"/>
    <s v="Majka"/>
    <x v="4"/>
    <x v="48"/>
    <x v="0"/>
    <n v="783"/>
  </r>
  <r>
    <n v="1371"/>
    <s v="Bronislawa"/>
    <s v="Zwozniak"/>
    <x v="3"/>
    <x v="50"/>
    <x v="4"/>
    <n v="2009"/>
  </r>
  <r>
    <n v="1372"/>
    <s v="Lukasz"/>
    <s v="Ostrobramski"/>
    <x v="3"/>
    <x v="81"/>
    <x v="1"/>
    <n v="2376"/>
  </r>
  <r>
    <n v="1373"/>
    <s v="Piotr"/>
    <s v="Baranski"/>
    <x v="3"/>
    <x v="0"/>
    <x v="0"/>
    <n v="2861"/>
  </r>
  <r>
    <n v="1374"/>
    <s v="Barbara"/>
    <s v="Kaczmarek"/>
    <x v="3"/>
    <x v="0"/>
    <x v="1"/>
    <n v="2792"/>
  </r>
  <r>
    <n v="1375"/>
    <s v="Adam"/>
    <s v="Warka"/>
    <x v="2"/>
    <x v="18"/>
    <x v="1"/>
    <n v="1217"/>
  </r>
  <r>
    <n v="1376"/>
    <s v="Ewa"/>
    <s v="Pustelnik"/>
    <x v="1"/>
    <x v="205"/>
    <x v="0"/>
    <n v="1449"/>
  </r>
  <r>
    <n v="1377"/>
    <s v="Jerzy"/>
    <s v="Soplica"/>
    <x v="8"/>
    <x v="195"/>
    <x v="0"/>
    <n v="2472"/>
  </r>
  <r>
    <n v="1378"/>
    <s v="Wojciech"/>
    <s v="Kaminski"/>
    <x v="0"/>
    <x v="205"/>
    <x v="3"/>
    <n v="587"/>
  </r>
  <r>
    <n v="1379"/>
    <s v="Boguslawa"/>
    <s v="Sawicka"/>
    <x v="8"/>
    <x v="60"/>
    <x v="3"/>
    <n v="2168"/>
  </r>
  <r>
    <n v="1380"/>
    <s v="Wincenty"/>
    <s v="Pohorecki"/>
    <x v="6"/>
    <x v="114"/>
    <x v="1"/>
    <n v="1619"/>
  </r>
  <r>
    <n v="1381"/>
    <s v="Maciej"/>
    <s v="Proniewicz"/>
    <x v="3"/>
    <x v="53"/>
    <x v="4"/>
    <n v="1252"/>
  </r>
  <r>
    <n v="1382"/>
    <s v="Wislawa"/>
    <s v="Slonina"/>
    <x v="2"/>
    <x v="12"/>
    <x v="2"/>
    <n v="2012"/>
  </r>
  <r>
    <n v="1383"/>
    <s v="Danuta"/>
    <s v="Krak"/>
    <x v="3"/>
    <x v="73"/>
    <x v="0"/>
    <n v="2171"/>
  </r>
  <r>
    <n v="1384"/>
    <s v="Janusz"/>
    <s v="Wrobel"/>
    <x v="0"/>
    <x v="48"/>
    <x v="3"/>
    <n v="3234"/>
  </r>
  <r>
    <n v="1385"/>
    <s v="Marek"/>
    <s v="Poludniak"/>
    <x v="9"/>
    <x v="168"/>
    <x v="3"/>
    <n v="1569"/>
  </r>
  <r>
    <n v="1386"/>
    <s v="Hanna"/>
    <s v="Karska"/>
    <x v="0"/>
    <x v="1"/>
    <x v="0"/>
    <n v="1912"/>
  </r>
  <r>
    <n v="1387"/>
    <s v="Patrycja"/>
    <s v="Dona"/>
    <x v="2"/>
    <x v="28"/>
    <x v="0"/>
    <n v="2571"/>
  </r>
  <r>
    <n v="1388"/>
    <s v="Szymon"/>
    <s v="Kulik"/>
    <x v="1"/>
    <x v="135"/>
    <x v="0"/>
    <n v="834"/>
  </r>
  <r>
    <n v="1389"/>
    <s v="Sonia"/>
    <s v="Kozubik"/>
    <x v="0"/>
    <x v="47"/>
    <x v="0"/>
    <n v="768"/>
  </r>
  <r>
    <n v="1390"/>
    <s v="Mikolaj"/>
    <s v="Mela"/>
    <x v="0"/>
    <x v="25"/>
    <x v="4"/>
    <n v="2192"/>
  </r>
  <r>
    <n v="1391"/>
    <s v="Ewelina"/>
    <s v="Rykala"/>
    <x v="2"/>
    <x v="30"/>
    <x v="0"/>
    <n v="1236"/>
  </r>
  <r>
    <n v="1392"/>
    <s v="Jedrzej"/>
    <s v="Banas"/>
    <x v="0"/>
    <x v="177"/>
    <x v="3"/>
    <n v="2002"/>
  </r>
  <r>
    <n v="1393"/>
    <s v="Beata"/>
    <s v="Myrcik"/>
    <x v="0"/>
    <x v="16"/>
    <x v="4"/>
    <n v="2330"/>
  </r>
  <r>
    <n v="1394"/>
    <s v="Anna"/>
    <s v="Ostrowska"/>
    <x v="0"/>
    <x v="65"/>
    <x v="0"/>
    <n v="622"/>
  </r>
  <r>
    <n v="1395"/>
    <s v="Henryka"/>
    <s v="Blizna"/>
    <x v="7"/>
    <x v="48"/>
    <x v="1"/>
    <n v="3006"/>
  </r>
  <r>
    <n v="1396"/>
    <s v="Cecylia"/>
    <s v="Jaskolska"/>
    <x v="1"/>
    <x v="116"/>
    <x v="4"/>
    <n v="3050"/>
  </r>
  <r>
    <n v="1397"/>
    <s v="Piotr"/>
    <s v="Siudut"/>
    <x v="0"/>
    <x v="38"/>
    <x v="0"/>
    <n v="2195"/>
  </r>
  <r>
    <n v="1398"/>
    <s v="Arnold"/>
    <s v="Bandera"/>
    <x v="9"/>
    <x v="65"/>
    <x v="0"/>
    <n v="500"/>
  </r>
  <r>
    <n v="1399"/>
    <s v="Janusz"/>
    <s v="Slomski"/>
    <x v="2"/>
    <x v="121"/>
    <x v="4"/>
    <n v="2778"/>
  </r>
  <r>
    <n v="1400"/>
    <s v="Alicja"/>
    <s v="Gorniak"/>
    <x v="5"/>
    <x v="82"/>
    <x v="0"/>
    <n v="658"/>
  </r>
  <r>
    <n v="1401"/>
    <s v="Lukasz"/>
    <s v="Bajor"/>
    <x v="3"/>
    <x v="111"/>
    <x v="0"/>
    <n v="1527"/>
  </r>
  <r>
    <n v="1402"/>
    <s v="Grzegorz"/>
    <s v="Zaba"/>
    <x v="0"/>
    <x v="213"/>
    <x v="4"/>
    <n v="1006"/>
  </r>
  <r>
    <n v="1403"/>
    <s v="Patryk"/>
    <s v="Zychowicz"/>
    <x v="3"/>
    <x v="24"/>
    <x v="0"/>
    <n v="2391"/>
  </r>
  <r>
    <n v="1404"/>
    <s v="Malgorzata"/>
    <s v="Bedka"/>
    <x v="3"/>
    <x v="47"/>
    <x v="1"/>
    <n v="2494"/>
  </r>
  <r>
    <n v="1405"/>
    <s v="Zygmunt"/>
    <s v="Augustyniak"/>
    <x v="4"/>
    <x v="83"/>
    <x v="1"/>
    <n v="2006"/>
  </r>
  <r>
    <n v="1406"/>
    <s v="Adam"/>
    <s v="Grzmot"/>
    <x v="3"/>
    <x v="15"/>
    <x v="3"/>
    <n v="890"/>
  </r>
  <r>
    <n v="1407"/>
    <s v="Jolanta"/>
    <s v="Guryn"/>
    <x v="3"/>
    <x v="8"/>
    <x v="0"/>
    <n v="2391"/>
  </r>
  <r>
    <n v="1408"/>
    <s v="Joanna"/>
    <s v="Warzecha"/>
    <x v="3"/>
    <x v="31"/>
    <x v="4"/>
    <n v="833"/>
  </r>
  <r>
    <n v="1409"/>
    <s v="Alina"/>
    <s v="Nowak"/>
    <x v="2"/>
    <x v="100"/>
    <x v="0"/>
    <n v="1234"/>
  </r>
  <r>
    <n v="1410"/>
    <s v="Piotr"/>
    <s v="Papier"/>
    <x v="3"/>
    <x v="22"/>
    <x v="0"/>
    <n v="987"/>
  </r>
  <r>
    <n v="1411"/>
    <s v="Patrycja"/>
    <s v="Fleisch"/>
    <x v="7"/>
    <x v="88"/>
    <x v="0"/>
    <n v="585"/>
  </r>
  <r>
    <n v="1412"/>
    <s v="Adam"/>
    <s v="Cichowas"/>
    <x v="0"/>
    <x v="176"/>
    <x v="0"/>
    <n v="2865"/>
  </r>
  <r>
    <n v="1413"/>
    <s v="Dominika"/>
    <s v="Kierat"/>
    <x v="3"/>
    <x v="87"/>
    <x v="0"/>
    <n v="1493"/>
  </r>
  <r>
    <n v="1414"/>
    <s v="Piotr"/>
    <s v="Targosz"/>
    <x v="2"/>
    <x v="131"/>
    <x v="0"/>
    <n v="2597"/>
  </r>
  <r>
    <n v="1415"/>
    <s v="Michal"/>
    <s v="Szmigin"/>
    <x v="0"/>
    <x v="48"/>
    <x v="4"/>
    <n v="3126"/>
  </r>
  <r>
    <n v="1416"/>
    <s v="Antoni"/>
    <s v="Graczyk"/>
    <x v="3"/>
    <x v="114"/>
    <x v="2"/>
    <n v="2209"/>
  </r>
  <r>
    <n v="1417"/>
    <s v="Malgorzata"/>
    <s v="Balinska"/>
    <x v="3"/>
    <x v="154"/>
    <x v="0"/>
    <n v="1709"/>
  </r>
  <r>
    <n v="1418"/>
    <s v="Justyna"/>
    <s v="Sliwinska"/>
    <x v="3"/>
    <x v="65"/>
    <x v="0"/>
    <n v="2818"/>
  </r>
  <r>
    <n v="1419"/>
    <s v="Witold"/>
    <s v="Kowal"/>
    <x v="2"/>
    <x v="59"/>
    <x v="1"/>
    <n v="2591"/>
  </r>
  <r>
    <n v="1420"/>
    <s v="Beata"/>
    <s v="Rejkowicz"/>
    <x v="3"/>
    <x v="21"/>
    <x v="0"/>
    <n v="1822"/>
  </r>
  <r>
    <n v="1421"/>
    <s v="Marta"/>
    <s v="Bajerka"/>
    <x v="0"/>
    <x v="45"/>
    <x v="0"/>
    <n v="2757"/>
  </r>
  <r>
    <n v="1422"/>
    <s v="Karolina"/>
    <s v="Krynicka"/>
    <x v="0"/>
    <x v="6"/>
    <x v="0"/>
    <n v="962"/>
  </r>
  <r>
    <n v="1423"/>
    <s v="Zofia"/>
    <s v="Cybulska"/>
    <x v="2"/>
    <x v="4"/>
    <x v="1"/>
    <n v="2100"/>
  </r>
  <r>
    <n v="1424"/>
    <s v="Kacper"/>
    <s v="Gajdemski"/>
    <x v="0"/>
    <x v="72"/>
    <x v="4"/>
    <n v="2793"/>
  </r>
  <r>
    <n v="1425"/>
    <s v="Adam"/>
    <s v="Prokop"/>
    <x v="3"/>
    <x v="215"/>
    <x v="0"/>
    <n v="898"/>
  </r>
  <r>
    <n v="1426"/>
    <s v="Kleopatra"/>
    <s v="Janska"/>
    <x v="0"/>
    <x v="59"/>
    <x v="0"/>
    <n v="724"/>
  </r>
  <r>
    <n v="1427"/>
    <s v="Jadwiga"/>
    <s v="Balcerowska"/>
    <x v="0"/>
    <x v="17"/>
    <x v="0"/>
    <n v="1158"/>
  </r>
  <r>
    <n v="1428"/>
    <s v="Joanna"/>
    <s v="Podczasiak"/>
    <x v="8"/>
    <x v="37"/>
    <x v="0"/>
    <n v="921"/>
  </r>
  <r>
    <n v="1429"/>
    <s v="Hanna"/>
    <s v="Cabaj"/>
    <x v="0"/>
    <x v="29"/>
    <x v="3"/>
    <n v="2281"/>
  </r>
  <r>
    <n v="1430"/>
    <s v="Katarzyna"/>
    <s v="Komar"/>
    <x v="0"/>
    <x v="15"/>
    <x v="0"/>
    <n v="2969"/>
  </r>
  <r>
    <n v="1431"/>
    <s v="Pawel"/>
    <s v="Zmelty"/>
    <x v="3"/>
    <x v="56"/>
    <x v="0"/>
    <n v="397"/>
  </r>
  <r>
    <n v="1432"/>
    <s v="Adam"/>
    <s v="Kral"/>
    <x v="2"/>
    <x v="80"/>
    <x v="0"/>
    <n v="2164"/>
  </r>
  <r>
    <n v="1433"/>
    <s v="Kajetan"/>
    <s v="Szczepanski"/>
    <x v="3"/>
    <x v="56"/>
    <x v="2"/>
    <n v="2369"/>
  </r>
  <r>
    <n v="1434"/>
    <s v="Adrian"/>
    <s v="Badera"/>
    <x v="7"/>
    <x v="45"/>
    <x v="0"/>
    <n v="2481"/>
  </r>
  <r>
    <n v="1435"/>
    <s v="Adelajda"/>
    <s v="Czerwinska"/>
    <x v="0"/>
    <x v="59"/>
    <x v="4"/>
    <n v="2940"/>
  </r>
  <r>
    <n v="1436"/>
    <s v="Alina"/>
    <s v="Miekus"/>
    <x v="3"/>
    <x v="56"/>
    <x v="0"/>
    <n v="896"/>
  </r>
  <r>
    <n v="1437"/>
    <s v="Lidia"/>
    <s v="Sroda"/>
    <x v="3"/>
    <x v="87"/>
    <x v="2"/>
    <n v="1577"/>
  </r>
  <r>
    <n v="1438"/>
    <s v="Alicja"/>
    <s v="Danek"/>
    <x v="0"/>
    <x v="81"/>
    <x v="0"/>
    <n v="787"/>
  </r>
  <r>
    <n v="1439"/>
    <s v="Danuta"/>
    <s v="Muniak"/>
    <x v="0"/>
    <x v="20"/>
    <x v="0"/>
    <n v="1924"/>
  </r>
  <r>
    <n v="1440"/>
    <s v="Natalia"/>
    <s v="Zawalinska"/>
    <x v="3"/>
    <x v="38"/>
    <x v="0"/>
    <n v="1082"/>
  </r>
  <r>
    <n v="1441"/>
    <s v="Emila"/>
    <s v="Florek"/>
    <x v="0"/>
    <x v="76"/>
    <x v="0"/>
    <n v="2316"/>
  </r>
  <r>
    <n v="1442"/>
    <s v="Adam"/>
    <s v="Lewik"/>
    <x v="2"/>
    <x v="60"/>
    <x v="2"/>
    <n v="2728"/>
  </r>
  <r>
    <n v="1443"/>
    <s v="Jadwiga"/>
    <s v="Duzy"/>
    <x v="3"/>
    <x v="214"/>
    <x v="0"/>
    <n v="2256"/>
  </r>
  <r>
    <n v="1444"/>
    <s v="Kacper"/>
    <s v="Billa"/>
    <x v="8"/>
    <x v="29"/>
    <x v="2"/>
    <n v="2354"/>
  </r>
  <r>
    <n v="1445"/>
    <s v="Jan"/>
    <s v="Witaszczyk"/>
    <x v="0"/>
    <x v="119"/>
    <x v="3"/>
    <n v="973"/>
  </r>
  <r>
    <n v="1446"/>
    <s v="Michal"/>
    <s v="Katon"/>
    <x v="0"/>
    <x v="28"/>
    <x v="2"/>
    <n v="689"/>
  </r>
  <r>
    <n v="1447"/>
    <s v="Janusz"/>
    <s v="Rys"/>
    <x v="3"/>
    <x v="98"/>
    <x v="3"/>
    <n v="1216"/>
  </r>
  <r>
    <n v="1448"/>
    <s v="Celina"/>
    <s v="Bednarska"/>
    <x v="2"/>
    <x v="140"/>
    <x v="0"/>
    <n v="1264"/>
  </r>
  <r>
    <n v="1449"/>
    <s v="Jan"/>
    <s v="Majewski"/>
    <x v="3"/>
    <x v="31"/>
    <x v="0"/>
    <n v="2899"/>
  </r>
  <r>
    <n v="1450"/>
    <s v="Janina"/>
    <s v="Witarek"/>
    <x v="1"/>
    <x v="216"/>
    <x v="0"/>
    <n v="1863"/>
  </r>
  <r>
    <n v="1451"/>
    <s v="Karolina"/>
    <s v="Rogowska"/>
    <x v="7"/>
    <x v="152"/>
    <x v="0"/>
    <n v="3050"/>
  </r>
  <r>
    <n v="1452"/>
    <s v="Oskar"/>
    <s v="Ploszaj"/>
    <x v="0"/>
    <x v="108"/>
    <x v="1"/>
    <n v="1257"/>
  </r>
  <r>
    <n v="1453"/>
    <s v="Anna"/>
    <s v="Marciniak"/>
    <x v="0"/>
    <x v="79"/>
    <x v="3"/>
    <n v="3038"/>
  </r>
  <r>
    <n v="1454"/>
    <s v="Arkadiusz"/>
    <s v="Pyzikowski"/>
    <x v="0"/>
    <x v="45"/>
    <x v="4"/>
    <n v="2036"/>
  </r>
  <r>
    <n v="1455"/>
    <s v="Marcin"/>
    <s v="Szumowski"/>
    <x v="3"/>
    <x v="83"/>
    <x v="0"/>
    <n v="1310"/>
  </r>
  <r>
    <n v="1456"/>
    <s v="Anastazja"/>
    <s v="Czarnecka"/>
    <x v="0"/>
    <x v="29"/>
    <x v="1"/>
    <n v="1700"/>
  </r>
  <r>
    <n v="1457"/>
    <s v="Leszek"/>
    <s v="Bareczek"/>
    <x v="1"/>
    <x v="21"/>
    <x v="0"/>
    <n v="2922"/>
  </r>
  <r>
    <n v="1458"/>
    <s v="Beata"/>
    <s v="Pogonska"/>
    <x v="1"/>
    <x v="184"/>
    <x v="2"/>
    <n v="2983"/>
  </r>
  <r>
    <n v="1459"/>
    <s v="Klaudia"/>
    <s v="Dziarska"/>
    <x v="8"/>
    <x v="54"/>
    <x v="3"/>
    <n v="1945"/>
  </r>
  <r>
    <n v="1460"/>
    <s v="Zofia"/>
    <s v="Mazowiecka"/>
    <x v="9"/>
    <x v="11"/>
    <x v="1"/>
    <n v="1965"/>
  </r>
  <r>
    <n v="1461"/>
    <s v="Rafal"/>
    <s v="Radwan"/>
    <x v="3"/>
    <x v="201"/>
    <x v="2"/>
    <n v="2914"/>
  </r>
  <r>
    <n v="1462"/>
    <s v="Karolina"/>
    <s v="Dabrowka"/>
    <x v="2"/>
    <x v="62"/>
    <x v="0"/>
    <n v="2145"/>
  </r>
  <r>
    <n v="1463"/>
    <s v="Kinga"/>
    <s v="Winkler"/>
    <x v="0"/>
    <x v="50"/>
    <x v="0"/>
    <n v="2655"/>
  </r>
  <r>
    <n v="1464"/>
    <s v="Brygida"/>
    <s v="Molikiewicz"/>
    <x v="2"/>
    <x v="50"/>
    <x v="0"/>
    <n v="725"/>
  </r>
  <r>
    <n v="1465"/>
    <s v="Adam"/>
    <s v="Wojtas"/>
    <x v="3"/>
    <x v="129"/>
    <x v="0"/>
    <n v="1906"/>
  </r>
  <r>
    <n v="1466"/>
    <s v="Anna"/>
    <s v="Balcerek"/>
    <x v="1"/>
    <x v="136"/>
    <x v="0"/>
    <n v="1624"/>
  </r>
  <r>
    <n v="1467"/>
    <s v="Nicola"/>
    <s v="Oleksza"/>
    <x v="2"/>
    <x v="31"/>
    <x v="0"/>
    <n v="381"/>
  </r>
  <r>
    <n v="1468"/>
    <s v="Walery"/>
    <s v="Susel"/>
    <x v="3"/>
    <x v="69"/>
    <x v="4"/>
    <n v="2097"/>
  </r>
  <r>
    <n v="1469"/>
    <s v="Janusz"/>
    <s v="Tkaczyk"/>
    <x v="0"/>
    <x v="20"/>
    <x v="0"/>
    <n v="633"/>
  </r>
  <r>
    <n v="1470"/>
    <s v="Maria"/>
    <s v="Bujaczka"/>
    <x v="3"/>
    <x v="69"/>
    <x v="0"/>
    <n v="1216"/>
  </r>
  <r>
    <n v="1471"/>
    <s v="Olgierd"/>
    <s v="Rokpol"/>
    <x v="8"/>
    <x v="149"/>
    <x v="0"/>
    <n v="3348"/>
  </r>
  <r>
    <n v="1472"/>
    <s v="Adrianna"/>
    <s v="Wojtas"/>
    <x v="2"/>
    <x v="4"/>
    <x v="1"/>
    <n v="2746"/>
  </r>
  <r>
    <n v="1473"/>
    <s v="Jan"/>
    <s v="Orlowski"/>
    <x v="3"/>
    <x v="61"/>
    <x v="0"/>
    <n v="1314"/>
  </r>
  <r>
    <n v="1474"/>
    <s v="Marcin"/>
    <s v="Budzisz"/>
    <x v="3"/>
    <x v="103"/>
    <x v="0"/>
    <n v="1837"/>
  </r>
  <r>
    <n v="1475"/>
    <s v="Adrianna"/>
    <s v="Tarara"/>
    <x v="8"/>
    <x v="29"/>
    <x v="1"/>
    <n v="3255"/>
  </r>
  <r>
    <n v="1476"/>
    <s v="Anna"/>
    <s v="Marchlewska"/>
    <x v="0"/>
    <x v="8"/>
    <x v="0"/>
    <n v="385"/>
  </r>
  <r>
    <n v="1477"/>
    <s v="Kamil"/>
    <s v="Tusinski"/>
    <x v="0"/>
    <x v="196"/>
    <x v="2"/>
    <n v="1663"/>
  </r>
  <r>
    <n v="1478"/>
    <s v="Mateusz"/>
    <s v="Pyla"/>
    <x v="0"/>
    <x v="131"/>
    <x v="4"/>
    <n v="2902"/>
  </r>
  <r>
    <n v="1479"/>
    <s v="Halina"/>
    <s v="Fido"/>
    <x v="3"/>
    <x v="48"/>
    <x v="2"/>
    <n v="3069"/>
  </r>
  <r>
    <n v="1480"/>
    <s v="Magdalena"/>
    <s v="Sznyrowska"/>
    <x v="3"/>
    <x v="129"/>
    <x v="0"/>
    <n v="1096"/>
  </r>
  <r>
    <n v="1481"/>
    <s v="Martyn"/>
    <s v="Milek"/>
    <x v="2"/>
    <x v="197"/>
    <x v="2"/>
    <n v="1363"/>
  </r>
  <r>
    <n v="1482"/>
    <s v="Janina"/>
    <s v="Ciechanowicz"/>
    <x v="8"/>
    <x v="29"/>
    <x v="0"/>
    <n v="2829"/>
  </r>
  <r>
    <n v="1483"/>
    <s v="Alicja"/>
    <s v="Chrzan"/>
    <x v="9"/>
    <x v="67"/>
    <x v="0"/>
    <n v="1489"/>
  </r>
  <r>
    <n v="1484"/>
    <s v="Andrzej"/>
    <s v="Bawar"/>
    <x v="0"/>
    <x v="50"/>
    <x v="0"/>
    <n v="1189"/>
  </r>
  <r>
    <n v="1485"/>
    <s v="Patryk"/>
    <s v="Barcikowski"/>
    <x v="3"/>
    <x v="64"/>
    <x v="0"/>
    <n v="2031"/>
  </r>
  <r>
    <n v="1486"/>
    <s v="Ewelina"/>
    <s v="Marzec"/>
    <x v="3"/>
    <x v="99"/>
    <x v="1"/>
    <n v="1993"/>
  </r>
  <r>
    <n v="1487"/>
    <s v="Laura"/>
    <s v="Ochota"/>
    <x v="0"/>
    <x v="166"/>
    <x v="0"/>
    <n v="1622"/>
  </r>
  <r>
    <n v="1488"/>
    <s v="Ewelina"/>
    <s v="Chojna"/>
    <x v="7"/>
    <x v="133"/>
    <x v="0"/>
    <n v="355"/>
  </r>
  <r>
    <n v="1489"/>
    <s v="Zbigniew"/>
    <s v="Fijas"/>
    <x v="3"/>
    <x v="22"/>
    <x v="1"/>
    <n v="2746"/>
  </r>
  <r>
    <n v="1490"/>
    <s v="Grazyna"/>
    <s v="Sikorowicz"/>
    <x v="3"/>
    <x v="136"/>
    <x v="0"/>
    <n v="505"/>
  </r>
  <r>
    <n v="1491"/>
    <s v="Ireneusz"/>
    <s v="Szydlak"/>
    <x v="3"/>
    <x v="136"/>
    <x v="1"/>
    <n v="1971"/>
  </r>
  <r>
    <n v="1492"/>
    <s v="Malgorzata"/>
    <s v="Bronicz"/>
    <x v="0"/>
    <x v="169"/>
    <x v="0"/>
    <n v="2290"/>
  </r>
  <r>
    <n v="1493"/>
    <s v="Paulina"/>
    <s v="Malecka"/>
    <x v="5"/>
    <x v="30"/>
    <x v="0"/>
    <n v="2037"/>
  </r>
  <r>
    <n v="1494"/>
    <s v="Krystian"/>
    <s v="Dunaj"/>
    <x v="3"/>
    <x v="205"/>
    <x v="3"/>
    <n v="2634"/>
  </r>
  <r>
    <n v="1495"/>
    <s v="Zbigniew"/>
    <s v="Milion"/>
    <x v="9"/>
    <x v="88"/>
    <x v="1"/>
    <n v="545"/>
  </r>
  <r>
    <n v="1496"/>
    <s v="Alan"/>
    <s v="Nieszporek"/>
    <x v="3"/>
    <x v="112"/>
    <x v="0"/>
    <n v="1921"/>
  </r>
  <r>
    <n v="1497"/>
    <s v="Wanda"/>
    <s v="Barabasz"/>
    <x v="2"/>
    <x v="81"/>
    <x v="1"/>
    <n v="1227"/>
  </r>
  <r>
    <n v="1498"/>
    <s v="Dawid"/>
    <s v="Adamek"/>
    <x v="3"/>
    <x v="49"/>
    <x v="0"/>
    <n v="1512"/>
  </r>
  <r>
    <n v="1499"/>
    <s v="Ewa"/>
    <s v="Malkowska"/>
    <x v="3"/>
    <x v="189"/>
    <x v="0"/>
    <n v="1388"/>
  </r>
  <r>
    <n v="1500"/>
    <s v="Paulina"/>
    <s v="Andruszewska"/>
    <x v="3"/>
    <x v="61"/>
    <x v="0"/>
    <n v="766"/>
  </r>
  <r>
    <n v="1501"/>
    <s v="Elzbieta"/>
    <s v="Kosinska"/>
    <x v="3"/>
    <x v="104"/>
    <x v="0"/>
    <n v="2455"/>
  </r>
  <r>
    <n v="1502"/>
    <s v="Artur"/>
    <s v="Biankowski"/>
    <x v="0"/>
    <x v="78"/>
    <x v="0"/>
    <n v="577"/>
  </r>
  <r>
    <n v="1503"/>
    <s v="Malgorzata"/>
    <s v="Podsiadlo"/>
    <x v="3"/>
    <x v="217"/>
    <x v="0"/>
    <n v="1164"/>
  </r>
  <r>
    <n v="1504"/>
    <s v="Wioletta"/>
    <s v="Oliwa"/>
    <x v="0"/>
    <x v="215"/>
    <x v="4"/>
    <n v="762"/>
  </r>
  <r>
    <n v="1505"/>
    <s v="Eustachy"/>
    <s v="Czyrnek"/>
    <x v="3"/>
    <x v="73"/>
    <x v="2"/>
    <n v="536"/>
  </r>
  <r>
    <n v="1506"/>
    <s v="Boguslawa"/>
    <s v="Kowalska"/>
    <x v="3"/>
    <x v="135"/>
    <x v="4"/>
    <n v="2453"/>
  </r>
  <r>
    <n v="1507"/>
    <s v="Antoni"/>
    <s v="Rutkowski"/>
    <x v="0"/>
    <x v="205"/>
    <x v="0"/>
    <n v="3173"/>
  </r>
  <r>
    <n v="1508"/>
    <s v="Michal"/>
    <s v="Kowalski"/>
    <x v="3"/>
    <x v="10"/>
    <x v="3"/>
    <n v="2706"/>
  </r>
  <r>
    <n v="1509"/>
    <s v="Agnieszka"/>
    <s v="Ćmiel"/>
    <x v="2"/>
    <x v="53"/>
    <x v="0"/>
    <n v="2319"/>
  </r>
  <r>
    <n v="1510"/>
    <s v="Wieslaw"/>
    <s v="Helski"/>
    <x v="3"/>
    <x v="214"/>
    <x v="1"/>
    <n v="534"/>
  </r>
  <r>
    <n v="1511"/>
    <s v="Aleksy"/>
    <s v="Domagalik"/>
    <x v="8"/>
    <x v="109"/>
    <x v="1"/>
    <n v="1749"/>
  </r>
  <r>
    <n v="1512"/>
    <s v="Katarzyna"/>
    <s v="Ogrodniczak"/>
    <x v="7"/>
    <x v="111"/>
    <x v="4"/>
    <n v="1421"/>
  </r>
  <r>
    <n v="1513"/>
    <s v="Maciej"/>
    <s v="Kaminski"/>
    <x v="3"/>
    <x v="195"/>
    <x v="4"/>
    <n v="1509"/>
  </r>
  <r>
    <n v="1514"/>
    <s v="Bronislaw"/>
    <s v="Chwala"/>
    <x v="0"/>
    <x v="205"/>
    <x v="0"/>
    <n v="1032"/>
  </r>
  <r>
    <n v="1515"/>
    <s v="Jozafat"/>
    <s v="Marcinkiewicz"/>
    <x v="3"/>
    <x v="164"/>
    <x v="4"/>
    <n v="3054"/>
  </r>
  <r>
    <n v="1516"/>
    <s v="Miron"/>
    <s v="Mewa"/>
    <x v="0"/>
    <x v="85"/>
    <x v="3"/>
    <n v="2311"/>
  </r>
  <r>
    <n v="1517"/>
    <s v="Zofia"/>
    <s v="Piwowarczyk"/>
    <x v="1"/>
    <x v="36"/>
    <x v="3"/>
    <n v="1206"/>
  </r>
  <r>
    <n v="1518"/>
    <s v="Jakub"/>
    <s v="Grzybowski"/>
    <x v="7"/>
    <x v="65"/>
    <x v="0"/>
    <n v="2915"/>
  </r>
  <r>
    <n v="1519"/>
    <s v="Janusz"/>
    <s v="Kowalonek"/>
    <x v="7"/>
    <x v="103"/>
    <x v="1"/>
    <n v="1974"/>
  </r>
  <r>
    <n v="1520"/>
    <s v="Teresa"/>
    <s v="Wrobel"/>
    <x v="2"/>
    <x v="69"/>
    <x v="2"/>
    <n v="2341"/>
  </r>
  <r>
    <n v="1521"/>
    <s v="Karolina"/>
    <s v="Kryniewska"/>
    <x v="2"/>
    <x v="48"/>
    <x v="0"/>
    <n v="795"/>
  </r>
  <r>
    <n v="1522"/>
    <s v="Sergiusz"/>
    <s v="Migdalowski"/>
    <x v="0"/>
    <x v="29"/>
    <x v="2"/>
    <n v="2008"/>
  </r>
  <r>
    <n v="1523"/>
    <s v="Tomasz"/>
    <s v="Gwozdziewicz"/>
    <x v="3"/>
    <x v="70"/>
    <x v="1"/>
    <n v="1995"/>
  </r>
  <r>
    <n v="1524"/>
    <s v="Ryszard"/>
    <s v="Lubaszka"/>
    <x v="3"/>
    <x v="92"/>
    <x v="1"/>
    <n v="1399"/>
  </r>
  <r>
    <n v="1525"/>
    <s v="Jakub"/>
    <s v="Wilinski"/>
    <x v="3"/>
    <x v="48"/>
    <x v="4"/>
    <n v="1525"/>
  </r>
  <r>
    <n v="1526"/>
    <s v="Tadeusz"/>
    <s v="Sienkiewicz"/>
    <x v="3"/>
    <x v="182"/>
    <x v="1"/>
    <n v="3207"/>
  </r>
  <r>
    <n v="1527"/>
    <s v="Jakub"/>
    <s v="Hajdukiewicz"/>
    <x v="0"/>
    <x v="16"/>
    <x v="0"/>
    <n v="1627"/>
  </r>
  <r>
    <n v="1528"/>
    <s v="Ilona"/>
    <s v="Banasiewicz"/>
    <x v="0"/>
    <x v="52"/>
    <x v="0"/>
    <n v="2796"/>
  </r>
  <r>
    <n v="1529"/>
    <s v="Slawomir"/>
    <s v="Balcerowski"/>
    <x v="3"/>
    <x v="16"/>
    <x v="1"/>
    <n v="1236"/>
  </r>
  <r>
    <n v="1530"/>
    <s v="Tomasz"/>
    <s v="Witas"/>
    <x v="3"/>
    <x v="107"/>
    <x v="1"/>
    <n v="2728"/>
  </r>
  <r>
    <n v="1531"/>
    <s v="Slawomir"/>
    <s v="Kominiarz"/>
    <x v="0"/>
    <x v="81"/>
    <x v="3"/>
    <n v="1882"/>
  </r>
  <r>
    <n v="1532"/>
    <s v="Krystyna"/>
    <s v="Damska"/>
    <x v="3"/>
    <x v="59"/>
    <x v="0"/>
    <n v="1502"/>
  </r>
  <r>
    <n v="1533"/>
    <s v="Jan"/>
    <s v="Oleksy"/>
    <x v="2"/>
    <x v="100"/>
    <x v="4"/>
    <n v="3180"/>
  </r>
  <r>
    <n v="1534"/>
    <s v="Agata"/>
    <s v="Najowicz"/>
    <x v="0"/>
    <x v="161"/>
    <x v="0"/>
    <n v="2951"/>
  </r>
  <r>
    <n v="1535"/>
    <s v="Agata"/>
    <s v="Rakulska"/>
    <x v="0"/>
    <x v="61"/>
    <x v="0"/>
    <n v="1824"/>
  </r>
  <r>
    <n v="1536"/>
    <s v="Wiktor"/>
    <s v="Buczkowski"/>
    <x v="0"/>
    <x v="60"/>
    <x v="1"/>
    <n v="1267"/>
  </r>
  <r>
    <n v="1537"/>
    <s v="Alicja"/>
    <s v="Kraus"/>
    <x v="2"/>
    <x v="13"/>
    <x v="0"/>
    <n v="3162"/>
  </r>
  <r>
    <n v="1538"/>
    <s v="Michal"/>
    <s v="Polak"/>
    <x v="8"/>
    <x v="111"/>
    <x v="0"/>
    <n v="1720"/>
  </r>
  <r>
    <n v="1539"/>
    <s v="Henryk"/>
    <s v="Barylka"/>
    <x v="3"/>
    <x v="22"/>
    <x v="0"/>
    <n v="2909"/>
  </r>
  <r>
    <n v="1540"/>
    <s v="Barbara"/>
    <s v="Wolej"/>
    <x v="2"/>
    <x v="36"/>
    <x v="0"/>
    <n v="1795"/>
  </r>
  <r>
    <n v="1541"/>
    <s v="Adelajda"/>
    <s v="Klimczyk"/>
    <x v="0"/>
    <x v="129"/>
    <x v="1"/>
    <n v="1932"/>
  </r>
  <r>
    <n v="1542"/>
    <s v="Kamil"/>
    <s v="Baranowski"/>
    <x v="3"/>
    <x v="201"/>
    <x v="0"/>
    <n v="2743"/>
  </r>
  <r>
    <n v="1543"/>
    <s v="Dawid"/>
    <s v="Kruk"/>
    <x v="2"/>
    <x v="90"/>
    <x v="0"/>
    <n v="810"/>
  </r>
  <r>
    <n v="1544"/>
    <s v="Anna"/>
    <s v="Kowalska"/>
    <x v="0"/>
    <x v="36"/>
    <x v="0"/>
    <n v="1612"/>
  </r>
  <r>
    <n v="1545"/>
    <s v="Robert"/>
    <s v="Zalewicz"/>
    <x v="2"/>
    <x v="90"/>
    <x v="1"/>
    <n v="784"/>
  </r>
  <r>
    <n v="1546"/>
    <s v="Rafal"/>
    <s v="Swiderski"/>
    <x v="2"/>
    <x v="29"/>
    <x v="0"/>
    <n v="1310"/>
  </r>
  <r>
    <n v="1547"/>
    <s v="Edyta"/>
    <s v="Rebajn"/>
    <x v="7"/>
    <x v="9"/>
    <x v="0"/>
    <n v="801"/>
  </r>
  <r>
    <n v="1548"/>
    <s v="Klara"/>
    <s v="Sokolowska"/>
    <x v="2"/>
    <x v="53"/>
    <x v="3"/>
    <n v="557"/>
  </r>
  <r>
    <n v="1549"/>
    <s v="Barbara"/>
    <s v="Josiak"/>
    <x v="0"/>
    <x v="71"/>
    <x v="0"/>
    <n v="3281"/>
  </r>
  <r>
    <n v="1550"/>
    <s v="Beata"/>
    <s v="Walczak"/>
    <x v="0"/>
    <x v="48"/>
    <x v="2"/>
    <n v="986"/>
  </r>
  <r>
    <n v="1551"/>
    <s v="Beata"/>
    <s v="Rompalska"/>
    <x v="0"/>
    <x v="29"/>
    <x v="0"/>
    <n v="2272"/>
  </r>
  <r>
    <n v="1552"/>
    <s v="Krystiana"/>
    <s v="Wolna"/>
    <x v="3"/>
    <x v="139"/>
    <x v="4"/>
    <n v="2215"/>
  </r>
  <r>
    <n v="1553"/>
    <s v="Anna"/>
    <s v="Rozalska"/>
    <x v="0"/>
    <x v="36"/>
    <x v="0"/>
    <n v="471"/>
  </r>
  <r>
    <n v="1554"/>
    <s v="Czeslaw"/>
    <s v="Kawa"/>
    <x v="3"/>
    <x v="103"/>
    <x v="0"/>
    <n v="3138"/>
  </r>
  <r>
    <n v="1555"/>
    <s v="Dorota"/>
    <s v="Lichwa"/>
    <x v="2"/>
    <x v="155"/>
    <x v="0"/>
    <n v="1005"/>
  </r>
  <r>
    <n v="1556"/>
    <s v="Mateusz"/>
    <s v="Kozlowski"/>
    <x v="1"/>
    <x v="82"/>
    <x v="0"/>
    <n v="3332"/>
  </r>
  <r>
    <n v="1557"/>
    <s v="Mateusz"/>
    <s v="Ceglarz"/>
    <x v="8"/>
    <x v="121"/>
    <x v="0"/>
    <n v="771"/>
  </r>
  <r>
    <n v="1558"/>
    <s v="Andrzej"/>
    <s v="Balicki"/>
    <x v="3"/>
    <x v="127"/>
    <x v="0"/>
    <n v="2463"/>
  </r>
  <r>
    <n v="1559"/>
    <s v="Halina"/>
    <s v="Malewska"/>
    <x v="0"/>
    <x v="111"/>
    <x v="3"/>
    <n v="2999"/>
  </r>
  <r>
    <n v="1560"/>
    <s v="Bartosz"/>
    <s v="Pawlik"/>
    <x v="1"/>
    <x v="92"/>
    <x v="0"/>
    <n v="2115"/>
  </r>
  <r>
    <n v="1561"/>
    <s v="Marek"/>
    <s v="Majcher"/>
    <x v="3"/>
    <x v="74"/>
    <x v="0"/>
    <n v="3128"/>
  </r>
  <r>
    <n v="1562"/>
    <s v="Rafal"/>
    <s v="Wozny"/>
    <x v="0"/>
    <x v="218"/>
    <x v="1"/>
    <n v="1187"/>
  </r>
  <r>
    <n v="1563"/>
    <s v="Mieczyslaw"/>
    <s v="Zuchowski"/>
    <x v="3"/>
    <x v="4"/>
    <x v="0"/>
    <n v="1745"/>
  </r>
  <r>
    <n v="1564"/>
    <s v="Ziemowit"/>
    <s v="Szczepanski"/>
    <x v="1"/>
    <x v="51"/>
    <x v="4"/>
    <n v="1834"/>
  </r>
  <r>
    <n v="1565"/>
    <s v="Anna"/>
    <s v="Pankiewicz"/>
    <x v="0"/>
    <x v="69"/>
    <x v="0"/>
    <n v="2463"/>
  </r>
  <r>
    <n v="1566"/>
    <s v="Zbigniew"/>
    <s v="Ostrowski"/>
    <x v="3"/>
    <x v="136"/>
    <x v="1"/>
    <n v="2095"/>
  </r>
  <r>
    <n v="1567"/>
    <s v="Daria"/>
    <s v="Antonkiewicz"/>
    <x v="0"/>
    <x v="56"/>
    <x v="0"/>
    <n v="848"/>
  </r>
  <r>
    <n v="1568"/>
    <s v="Renata"/>
    <s v="Chyla"/>
    <x v="2"/>
    <x v="112"/>
    <x v="1"/>
    <n v="3318"/>
  </r>
  <r>
    <n v="1569"/>
    <s v="Karina"/>
    <s v="Urban"/>
    <x v="0"/>
    <x v="133"/>
    <x v="1"/>
    <n v="1392"/>
  </r>
  <r>
    <n v="1570"/>
    <s v="Anna"/>
    <s v="Dudek"/>
    <x v="1"/>
    <x v="51"/>
    <x v="1"/>
    <n v="3196"/>
  </r>
  <r>
    <n v="1571"/>
    <s v="Piotr"/>
    <s v="Chwalek"/>
    <x v="4"/>
    <x v="22"/>
    <x v="0"/>
    <n v="982"/>
  </r>
  <r>
    <n v="1572"/>
    <s v="Zygfryd"/>
    <s v="Lechowski"/>
    <x v="3"/>
    <x v="108"/>
    <x v="0"/>
    <n v="2032"/>
  </r>
  <r>
    <n v="1573"/>
    <s v="Irena"/>
    <s v="Calka"/>
    <x v="0"/>
    <x v="203"/>
    <x v="0"/>
    <n v="3103"/>
  </r>
  <r>
    <n v="1574"/>
    <s v="Karol"/>
    <s v="Wiercioch"/>
    <x v="3"/>
    <x v="172"/>
    <x v="4"/>
    <n v="1875"/>
  </r>
  <r>
    <n v="1575"/>
    <s v="Tomasz"/>
    <s v="Cwierz"/>
    <x v="0"/>
    <x v="102"/>
    <x v="2"/>
    <n v="666"/>
  </r>
  <r>
    <n v="1576"/>
    <s v="Adam"/>
    <s v="Kanarek"/>
    <x v="8"/>
    <x v="191"/>
    <x v="0"/>
    <n v="1134"/>
  </r>
  <r>
    <n v="1577"/>
    <s v="Beata"/>
    <s v="Tyliba"/>
    <x v="0"/>
    <x v="202"/>
    <x v="2"/>
    <n v="3223"/>
  </r>
  <r>
    <n v="1578"/>
    <s v="Ewa"/>
    <s v="Bartosz"/>
    <x v="1"/>
    <x v="6"/>
    <x v="0"/>
    <n v="2717"/>
  </r>
  <r>
    <n v="1579"/>
    <s v="Piotr"/>
    <s v="Smietanski"/>
    <x v="3"/>
    <x v="142"/>
    <x v="2"/>
    <n v="3233"/>
  </r>
  <r>
    <n v="1580"/>
    <s v="Slawomir"/>
    <s v="Malcharek"/>
    <x v="3"/>
    <x v="90"/>
    <x v="1"/>
    <n v="607"/>
  </r>
  <r>
    <n v="1581"/>
    <s v="Lechoslaw"/>
    <s v="Bitwa"/>
    <x v="1"/>
    <x v="26"/>
    <x v="0"/>
    <n v="1641"/>
  </r>
  <r>
    <n v="1582"/>
    <s v="Aleksander"/>
    <s v="Polak"/>
    <x v="3"/>
    <x v="80"/>
    <x v="0"/>
    <n v="1516"/>
  </r>
  <r>
    <n v="1583"/>
    <s v="Janusz"/>
    <s v="Kmicic"/>
    <x v="3"/>
    <x v="10"/>
    <x v="0"/>
    <n v="1121"/>
  </r>
  <r>
    <n v="1584"/>
    <s v="Cezar"/>
    <s v="Pawlak"/>
    <x v="2"/>
    <x v="135"/>
    <x v="0"/>
    <n v="1693"/>
  </r>
  <r>
    <n v="1585"/>
    <s v="Mateusz"/>
    <s v="Symanski"/>
    <x v="3"/>
    <x v="8"/>
    <x v="3"/>
    <n v="955"/>
  </r>
  <r>
    <n v="1586"/>
    <s v="Maria"/>
    <s v="Kazmierowska"/>
    <x v="3"/>
    <x v="161"/>
    <x v="0"/>
    <n v="859"/>
  </r>
  <r>
    <n v="1587"/>
    <s v="Mateusz"/>
    <s v="Szwaja"/>
    <x v="4"/>
    <x v="132"/>
    <x v="0"/>
    <n v="649"/>
  </r>
  <r>
    <n v="1588"/>
    <s v="Ewa"/>
    <s v="Laczna"/>
    <x v="2"/>
    <x v="161"/>
    <x v="3"/>
    <n v="2539"/>
  </r>
  <r>
    <n v="1589"/>
    <s v="Irena"/>
    <s v="Magiera"/>
    <x v="3"/>
    <x v="59"/>
    <x v="0"/>
    <n v="1898"/>
  </r>
  <r>
    <n v="1590"/>
    <s v="Pawel"/>
    <s v="Jakubowski"/>
    <x v="8"/>
    <x v="219"/>
    <x v="1"/>
    <n v="1145"/>
  </r>
  <r>
    <n v="1591"/>
    <s v="Karol"/>
    <s v="Szymanski"/>
    <x v="3"/>
    <x v="121"/>
    <x v="0"/>
    <n v="2706"/>
  </r>
  <r>
    <n v="1592"/>
    <s v="Adam"/>
    <s v="Nieweglowski"/>
    <x v="0"/>
    <x v="45"/>
    <x v="0"/>
    <n v="2497"/>
  </r>
  <r>
    <n v="1593"/>
    <s v="Leszek"/>
    <s v="Kieslowski"/>
    <x v="0"/>
    <x v="149"/>
    <x v="0"/>
    <n v="1190"/>
  </r>
  <r>
    <n v="1594"/>
    <s v="Piotr"/>
    <s v="Bielawa"/>
    <x v="2"/>
    <x v="158"/>
    <x v="0"/>
    <n v="3047"/>
  </r>
  <r>
    <n v="1595"/>
    <s v="Konstantyn"/>
    <s v="Sokolowski"/>
    <x v="2"/>
    <x v="89"/>
    <x v="4"/>
    <n v="1293"/>
  </r>
  <r>
    <n v="1596"/>
    <s v="Lech"/>
    <s v="Balickiewicz"/>
    <x v="0"/>
    <x v="65"/>
    <x v="0"/>
    <n v="2987"/>
  </r>
  <r>
    <n v="1597"/>
    <s v="Marek"/>
    <s v="Kwolek"/>
    <x v="3"/>
    <x v="11"/>
    <x v="0"/>
    <n v="2982"/>
  </r>
  <r>
    <n v="1598"/>
    <s v="Anna"/>
    <s v="Galaszewska"/>
    <x v="3"/>
    <x v="26"/>
    <x v="0"/>
    <n v="3016"/>
  </r>
  <r>
    <n v="1599"/>
    <s v="Agnieszka"/>
    <s v="Garbaczyk"/>
    <x v="3"/>
    <x v="164"/>
    <x v="0"/>
    <n v="2910"/>
  </r>
  <r>
    <n v="1600"/>
    <s v="Laura"/>
    <s v="Cedro"/>
    <x v="0"/>
    <x v="72"/>
    <x v="0"/>
    <n v="2764"/>
  </r>
  <r>
    <n v="1601"/>
    <s v="Rita"/>
    <s v="Pieczenczyk"/>
    <x v="3"/>
    <x v="51"/>
    <x v="1"/>
    <n v="2229"/>
  </r>
  <r>
    <n v="1602"/>
    <s v="Waclawa"/>
    <s v="Borkowska"/>
    <x v="2"/>
    <x v="17"/>
    <x v="0"/>
    <n v="1683"/>
  </r>
  <r>
    <n v="1603"/>
    <s v="Adrian"/>
    <s v="Melnik"/>
    <x v="3"/>
    <x v="52"/>
    <x v="0"/>
    <n v="424"/>
  </r>
  <r>
    <n v="1604"/>
    <s v="Anna"/>
    <s v="Czernicka"/>
    <x v="3"/>
    <x v="115"/>
    <x v="0"/>
    <n v="2437"/>
  </r>
  <r>
    <n v="1605"/>
    <s v="Czeslaw"/>
    <s v="Balonski"/>
    <x v="1"/>
    <x v="8"/>
    <x v="0"/>
    <n v="629"/>
  </r>
  <r>
    <n v="1606"/>
    <s v="Agnieszka"/>
    <s v="Banczak"/>
    <x v="2"/>
    <x v="58"/>
    <x v="0"/>
    <n v="2368"/>
  </r>
  <r>
    <n v="1607"/>
    <s v="Oskar"/>
    <s v="Piekarski"/>
    <x v="2"/>
    <x v="147"/>
    <x v="1"/>
    <n v="401"/>
  </r>
  <r>
    <n v="1608"/>
    <s v="Wieslaw"/>
    <s v="Mazurek"/>
    <x v="2"/>
    <x v="78"/>
    <x v="1"/>
    <n v="2574"/>
  </r>
  <r>
    <n v="1609"/>
    <s v="Walenty"/>
    <s v="Mondkiewicz"/>
    <x v="2"/>
    <x v="69"/>
    <x v="4"/>
    <n v="1793"/>
  </r>
  <r>
    <n v="1610"/>
    <s v="Mateusz"/>
    <s v="Felerski"/>
    <x v="0"/>
    <x v="215"/>
    <x v="0"/>
    <n v="2355"/>
  </r>
  <r>
    <n v="1611"/>
    <s v="Roza"/>
    <s v="Zawodna"/>
    <x v="7"/>
    <x v="164"/>
    <x v="4"/>
    <n v="2291"/>
  </r>
  <r>
    <n v="1612"/>
    <s v="Wladyslawa"/>
    <s v="Bijak"/>
    <x v="3"/>
    <x v="87"/>
    <x v="3"/>
    <n v="1271"/>
  </r>
  <r>
    <n v="1613"/>
    <s v="Bozena"/>
    <s v="Chechelska"/>
    <x v="0"/>
    <x v="29"/>
    <x v="0"/>
    <n v="870"/>
  </r>
  <r>
    <n v="1614"/>
    <s v="Adam"/>
    <s v="Sasimski"/>
    <x v="7"/>
    <x v="80"/>
    <x v="0"/>
    <n v="2957"/>
  </r>
  <r>
    <n v="1615"/>
    <s v="Julianna"/>
    <s v="Abacka"/>
    <x v="2"/>
    <x v="188"/>
    <x v="2"/>
    <n v="2583"/>
  </r>
  <r>
    <n v="1616"/>
    <s v="Krzysztof"/>
    <s v="Chojnacki"/>
    <x v="0"/>
    <x v="205"/>
    <x v="0"/>
    <n v="24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92278B-147C-47A3-BAD0-F731E6BC2F5E}" name="Tabela przestawna1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I2:J929" firstHeaderRow="1" firstDataRow="1" firstDataCol="1"/>
  <pivotFields count="7">
    <pivotField dataField="1" showAll="0"/>
    <pivotField showAll="0"/>
    <pivotField showAll="0"/>
    <pivotField axis="axisRow" showAll="0" sortType="descending">
      <items count="11">
        <item x="1"/>
        <item x="3"/>
        <item x="2"/>
        <item x="8"/>
        <item x="0"/>
        <item x="6"/>
        <item x="7"/>
        <item x="9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221">
        <item x="178"/>
        <item x="133"/>
        <item x="150"/>
        <item x="209"/>
        <item x="207"/>
        <item x="10"/>
        <item x="43"/>
        <item x="172"/>
        <item x="179"/>
        <item x="109"/>
        <item x="203"/>
        <item x="60"/>
        <item x="135"/>
        <item x="156"/>
        <item x="94"/>
        <item x="106"/>
        <item x="27"/>
        <item x="113"/>
        <item x="88"/>
        <item x="131"/>
        <item x="117"/>
        <item x="86"/>
        <item x="23"/>
        <item x="149"/>
        <item x="100"/>
        <item x="55"/>
        <item x="31"/>
        <item x="64"/>
        <item x="217"/>
        <item x="58"/>
        <item x="83"/>
        <item x="98"/>
        <item x="102"/>
        <item x="37"/>
        <item x="204"/>
        <item x="195"/>
        <item x="93"/>
        <item x="154"/>
        <item x="169"/>
        <item x="124"/>
        <item x="91"/>
        <item x="201"/>
        <item x="30"/>
        <item x="103"/>
        <item x="132"/>
        <item x="3"/>
        <item x="82"/>
        <item x="74"/>
        <item x="164"/>
        <item x="70"/>
        <item x="128"/>
        <item x="215"/>
        <item x="67"/>
        <item x="115"/>
        <item x="39"/>
        <item x="212"/>
        <item x="155"/>
        <item x="146"/>
        <item x="137"/>
        <item x="49"/>
        <item x="142"/>
        <item x="13"/>
        <item x="71"/>
        <item x="79"/>
        <item x="7"/>
        <item x="191"/>
        <item x="189"/>
        <item x="197"/>
        <item x="188"/>
        <item x="200"/>
        <item x="176"/>
        <item x="29"/>
        <item x="73"/>
        <item x="121"/>
        <item x="77"/>
        <item x="65"/>
        <item x="108"/>
        <item x="85"/>
        <item x="211"/>
        <item x="184"/>
        <item x="5"/>
        <item x="35"/>
        <item x="4"/>
        <item x="160"/>
        <item x="116"/>
        <item x="125"/>
        <item x="66"/>
        <item x="12"/>
        <item x="190"/>
        <item x="0"/>
        <item x="75"/>
        <item x="177"/>
        <item x="183"/>
        <item x="199"/>
        <item x="126"/>
        <item x="118"/>
        <item x="141"/>
        <item x="96"/>
        <item x="38"/>
        <item x="165"/>
        <item x="104"/>
        <item x="57"/>
        <item x="25"/>
        <item x="219"/>
        <item x="32"/>
        <item x="54"/>
        <item x="89"/>
        <item x="2"/>
        <item x="105"/>
        <item x="208"/>
        <item x="194"/>
        <item x="144"/>
        <item x="216"/>
        <item x="110"/>
        <item x="127"/>
        <item x="8"/>
        <item x="167"/>
        <item x="139"/>
        <item x="68"/>
        <item x="198"/>
        <item x="20"/>
        <item x="112"/>
        <item x="61"/>
        <item x="69"/>
        <item x="21"/>
        <item x="36"/>
        <item x="152"/>
        <item x="130"/>
        <item x="52"/>
        <item x="90"/>
        <item x="162"/>
        <item x="196"/>
        <item x="213"/>
        <item x="159"/>
        <item x="15"/>
        <item x="63"/>
        <item x="168"/>
        <item x="185"/>
        <item x="147"/>
        <item x="19"/>
        <item x="76"/>
        <item x="134"/>
        <item x="62"/>
        <item x="122"/>
        <item x="161"/>
        <item x="158"/>
        <item x="72"/>
        <item x="95"/>
        <item x="1"/>
        <item x="114"/>
        <item x="157"/>
        <item x="34"/>
        <item x="6"/>
        <item x="78"/>
        <item x="22"/>
        <item x="42"/>
        <item x="11"/>
        <item x="9"/>
        <item x="18"/>
        <item x="24"/>
        <item x="153"/>
        <item x="129"/>
        <item x="210"/>
        <item x="80"/>
        <item x="182"/>
        <item x="206"/>
        <item x="45"/>
        <item x="218"/>
        <item x="120"/>
        <item x="28"/>
        <item x="16"/>
        <item x="56"/>
        <item x="53"/>
        <item x="175"/>
        <item x="170"/>
        <item x="97"/>
        <item x="173"/>
        <item x="48"/>
        <item x="171"/>
        <item x="145"/>
        <item x="181"/>
        <item x="143"/>
        <item x="99"/>
        <item x="17"/>
        <item x="59"/>
        <item x="81"/>
        <item x="148"/>
        <item x="40"/>
        <item x="33"/>
        <item x="202"/>
        <item x="205"/>
        <item x="50"/>
        <item x="136"/>
        <item x="47"/>
        <item x="87"/>
        <item x="187"/>
        <item x="163"/>
        <item x="214"/>
        <item x="111"/>
        <item x="41"/>
        <item x="192"/>
        <item x="14"/>
        <item x="174"/>
        <item x="180"/>
        <item x="193"/>
        <item x="166"/>
        <item x="26"/>
        <item x="107"/>
        <item x="46"/>
        <item x="101"/>
        <item x="84"/>
        <item x="92"/>
        <item x="151"/>
        <item x="140"/>
        <item x="44"/>
        <item x="123"/>
        <item x="186"/>
        <item x="119"/>
        <item x="138"/>
        <item x="5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2">
    <field x="4"/>
    <field x="3"/>
  </rowFields>
  <rowItems count="927">
    <i>
      <x v="71"/>
    </i>
    <i r="1">
      <x v="1"/>
    </i>
    <i r="1">
      <x v="4"/>
    </i>
    <i r="1">
      <x v="2"/>
    </i>
    <i r="1">
      <x v="3"/>
    </i>
    <i r="1">
      <x/>
    </i>
    <i r="1">
      <x v="7"/>
    </i>
    <i r="1">
      <x v="6"/>
    </i>
    <i>
      <x v="124"/>
    </i>
    <i r="1">
      <x v="4"/>
    </i>
    <i r="1">
      <x v="2"/>
    </i>
    <i r="1">
      <x v="1"/>
    </i>
    <i r="1">
      <x v="7"/>
    </i>
    <i r="1">
      <x v="3"/>
    </i>
    <i r="1">
      <x/>
    </i>
    <i r="1">
      <x v="5"/>
    </i>
    <i>
      <x v="120"/>
    </i>
    <i r="1">
      <x v="4"/>
    </i>
    <i r="1">
      <x v="1"/>
    </i>
    <i r="1">
      <x v="2"/>
    </i>
    <i r="1">
      <x v="7"/>
    </i>
    <i r="1">
      <x v="8"/>
    </i>
    <i r="1">
      <x v="3"/>
    </i>
    <i>
      <x v="177"/>
    </i>
    <i r="1">
      <x v="1"/>
    </i>
    <i r="1">
      <x v="4"/>
    </i>
    <i r="1">
      <x v="8"/>
    </i>
    <i r="1">
      <x v="2"/>
    </i>
    <i r="1">
      <x v="6"/>
    </i>
    <i r="1">
      <x/>
    </i>
    <i>
      <x v="115"/>
    </i>
    <i r="1">
      <x v="1"/>
    </i>
    <i r="1">
      <x v="4"/>
    </i>
    <i r="1">
      <x v="2"/>
    </i>
    <i r="1">
      <x/>
    </i>
    <i r="1">
      <x v="3"/>
    </i>
    <i>
      <x v="128"/>
    </i>
    <i r="1">
      <x v="1"/>
    </i>
    <i r="1">
      <x v="4"/>
    </i>
    <i r="1">
      <x v="2"/>
    </i>
    <i r="1">
      <x v="7"/>
    </i>
    <i r="1">
      <x v="8"/>
    </i>
    <i r="1">
      <x/>
    </i>
    <i r="1">
      <x v="3"/>
    </i>
    <i>
      <x v="170"/>
    </i>
    <i r="1">
      <x v="1"/>
    </i>
    <i r="1">
      <x v="4"/>
    </i>
    <i r="1">
      <x v="2"/>
    </i>
    <i r="1">
      <x v="8"/>
    </i>
    <i r="1">
      <x v="9"/>
    </i>
    <i r="1">
      <x v="3"/>
    </i>
    <i r="1">
      <x v="6"/>
    </i>
    <i>
      <x v="11"/>
    </i>
    <i r="1">
      <x v="1"/>
    </i>
    <i r="1">
      <x v="4"/>
    </i>
    <i r="1">
      <x v="2"/>
    </i>
    <i r="1">
      <x v="8"/>
    </i>
    <i r="1">
      <x v="7"/>
    </i>
    <i r="1">
      <x v="3"/>
    </i>
    <i r="1">
      <x v="6"/>
    </i>
    <i>
      <x v="161"/>
    </i>
    <i r="1">
      <x v="1"/>
    </i>
    <i r="1">
      <x v="2"/>
    </i>
    <i r="1">
      <x v="4"/>
    </i>
    <i r="1">
      <x v="6"/>
    </i>
    <i r="1">
      <x v="7"/>
    </i>
    <i>
      <x v="184"/>
    </i>
    <i r="1">
      <x v="1"/>
    </i>
    <i r="1">
      <x v="4"/>
    </i>
    <i r="1">
      <x v="2"/>
    </i>
    <i r="1">
      <x/>
    </i>
    <i r="1">
      <x v="3"/>
    </i>
    <i r="1">
      <x v="7"/>
    </i>
    <i>
      <x v="123"/>
    </i>
    <i r="1">
      <x v="1"/>
    </i>
    <i r="1">
      <x v="4"/>
    </i>
    <i r="1">
      <x v="2"/>
    </i>
    <i r="1">
      <x v="7"/>
    </i>
    <i r="1">
      <x/>
    </i>
    <i>
      <x v="72"/>
    </i>
    <i r="1">
      <x v="1"/>
    </i>
    <i r="1">
      <x v="3"/>
    </i>
    <i r="1">
      <x v="2"/>
    </i>
    <i r="1">
      <x v="7"/>
    </i>
    <i r="1">
      <x v="9"/>
    </i>
    <i r="1">
      <x/>
    </i>
    <i r="1">
      <x v="4"/>
    </i>
    <i>
      <x v="156"/>
    </i>
    <i r="1">
      <x v="1"/>
    </i>
    <i r="1">
      <x v="2"/>
    </i>
    <i r="1">
      <x v="4"/>
    </i>
    <i r="1">
      <x v="7"/>
    </i>
    <i r="1">
      <x v="6"/>
    </i>
    <i>
      <x v="166"/>
    </i>
    <i r="1">
      <x v="4"/>
    </i>
    <i r="1">
      <x v="1"/>
    </i>
    <i r="1">
      <x v="2"/>
    </i>
    <i r="1">
      <x/>
    </i>
    <i r="1">
      <x v="8"/>
    </i>
    <i r="1">
      <x v="6"/>
    </i>
    <i>
      <x v="185"/>
    </i>
    <i r="1">
      <x v="4"/>
    </i>
    <i r="1">
      <x v="2"/>
    </i>
    <i r="1">
      <x v="1"/>
    </i>
    <i>
      <x v="129"/>
    </i>
    <i r="1">
      <x v="2"/>
    </i>
    <i r="1">
      <x v="4"/>
    </i>
    <i r="1">
      <x v="1"/>
    </i>
    <i r="1">
      <x v="9"/>
    </i>
    <i r="1">
      <x/>
    </i>
    <i>
      <x v="82"/>
    </i>
    <i r="1">
      <x v="2"/>
    </i>
    <i r="1">
      <x v="1"/>
    </i>
    <i r="1">
      <x v="4"/>
    </i>
    <i r="1">
      <x v="7"/>
    </i>
    <i r="1">
      <x v="6"/>
    </i>
    <i>
      <x v="21"/>
    </i>
    <i r="1">
      <x v="2"/>
    </i>
    <i r="1">
      <x v="1"/>
    </i>
    <i r="1">
      <x v="3"/>
    </i>
    <i r="1">
      <x v="4"/>
    </i>
    <i r="1">
      <x v="7"/>
    </i>
    <i r="1">
      <x v="9"/>
    </i>
    <i r="1">
      <x v="8"/>
    </i>
    <i>
      <x v="157"/>
    </i>
    <i r="1">
      <x v="1"/>
    </i>
    <i r="1">
      <x v="4"/>
    </i>
    <i r="1">
      <x v="2"/>
    </i>
    <i r="1">
      <x v="8"/>
    </i>
    <i r="1">
      <x v="9"/>
    </i>
    <i r="1">
      <x v="3"/>
    </i>
    <i r="1">
      <x v="6"/>
    </i>
    <i>
      <x v="192"/>
    </i>
    <i r="1">
      <x v="1"/>
    </i>
    <i r="1">
      <x v="4"/>
    </i>
    <i r="1">
      <x v="2"/>
    </i>
    <i r="1">
      <x/>
    </i>
    <i r="1">
      <x v="6"/>
    </i>
    <i r="1">
      <x v="9"/>
    </i>
    <i>
      <x v="154"/>
    </i>
    <i r="1">
      <x v="1"/>
    </i>
    <i r="1">
      <x v="4"/>
    </i>
    <i r="1">
      <x v="8"/>
    </i>
    <i r="1">
      <x v="2"/>
    </i>
    <i>
      <x v="194"/>
    </i>
    <i r="1">
      <x v="1"/>
    </i>
    <i r="1">
      <x v="4"/>
    </i>
    <i r="1">
      <x v="2"/>
    </i>
    <i>
      <x v="5"/>
    </i>
    <i r="1">
      <x v="1"/>
    </i>
    <i r="1">
      <x v="4"/>
    </i>
    <i r="1">
      <x/>
    </i>
    <i r="1">
      <x v="2"/>
    </i>
    <i>
      <x v="183"/>
    </i>
    <i r="1">
      <x v="1"/>
    </i>
    <i r="1">
      <x v="4"/>
    </i>
    <i r="1">
      <x v="2"/>
    </i>
    <i r="1">
      <x/>
    </i>
    <i r="1">
      <x v="3"/>
    </i>
    <i>
      <x v="43"/>
    </i>
    <i r="1">
      <x v="1"/>
    </i>
    <i r="1">
      <x v="4"/>
    </i>
    <i r="1">
      <x v="2"/>
    </i>
    <i r="1">
      <x v="6"/>
    </i>
    <i>
      <x v="169"/>
    </i>
    <i r="1">
      <x v="4"/>
    </i>
    <i r="1">
      <x v="1"/>
    </i>
    <i r="1">
      <x v="2"/>
    </i>
    <i r="1">
      <x v="7"/>
    </i>
    <i r="1">
      <x v="6"/>
    </i>
    <i>
      <x v="205"/>
    </i>
    <i r="1">
      <x v="4"/>
    </i>
    <i r="1">
      <x v="2"/>
    </i>
    <i r="1">
      <x v="1"/>
    </i>
    <i r="1">
      <x v="7"/>
    </i>
    <i r="1">
      <x v="3"/>
    </i>
    <i>
      <x v="171"/>
    </i>
    <i r="1">
      <x v="1"/>
    </i>
    <i r="1">
      <x v="4"/>
    </i>
    <i r="1">
      <x v="7"/>
    </i>
    <i r="1">
      <x v="6"/>
    </i>
    <i r="1">
      <x/>
    </i>
    <i r="1">
      <x v="2"/>
    </i>
    <i>
      <x v="158"/>
    </i>
    <i r="1">
      <x v="1"/>
    </i>
    <i r="1">
      <x v="2"/>
    </i>
    <i r="1">
      <x v="4"/>
    </i>
    <i r="1">
      <x v="7"/>
    </i>
    <i r="1">
      <x v="9"/>
    </i>
    <i>
      <x v="102"/>
    </i>
    <i r="1">
      <x v="1"/>
    </i>
    <i r="1">
      <x v="4"/>
    </i>
    <i r="1">
      <x v="2"/>
    </i>
    <i r="1">
      <x v="7"/>
    </i>
    <i>
      <x v="122"/>
    </i>
    <i r="1">
      <x v="1"/>
    </i>
    <i r="1">
      <x v="4"/>
    </i>
    <i r="1">
      <x v="2"/>
    </i>
    <i r="1">
      <x v="8"/>
    </i>
    <i r="1">
      <x v="5"/>
    </i>
    <i>
      <x v="159"/>
    </i>
    <i r="1">
      <x v="1"/>
    </i>
    <i r="1">
      <x v="2"/>
    </i>
    <i r="1">
      <x v="4"/>
    </i>
    <i r="1">
      <x v="7"/>
    </i>
    <i r="1">
      <x v="5"/>
    </i>
    <i>
      <x v="153"/>
    </i>
    <i r="1">
      <x v="1"/>
    </i>
    <i r="1">
      <x v="4"/>
    </i>
    <i r="1">
      <x v="2"/>
    </i>
    <i r="1">
      <x v="8"/>
    </i>
    <i r="1">
      <x v="6"/>
    </i>
    <i>
      <x v="146"/>
    </i>
    <i r="1">
      <x v="4"/>
    </i>
    <i r="1">
      <x v="1"/>
    </i>
    <i r="1">
      <x v="3"/>
    </i>
    <i r="1">
      <x/>
    </i>
    <i r="1">
      <x v="2"/>
    </i>
    <i>
      <x v="152"/>
    </i>
    <i r="1">
      <x v="1"/>
    </i>
    <i r="1">
      <x v="4"/>
    </i>
    <i r="1">
      <x v="2"/>
    </i>
    <i r="1">
      <x v="3"/>
    </i>
    <i r="1">
      <x v="7"/>
    </i>
    <i r="1">
      <x/>
    </i>
    <i>
      <x v="201"/>
    </i>
    <i r="1">
      <x v="2"/>
    </i>
    <i r="1">
      <x v="1"/>
    </i>
    <i r="1">
      <x v="8"/>
    </i>
    <i r="1">
      <x v="6"/>
    </i>
    <i r="1">
      <x/>
    </i>
    <i>
      <x v="75"/>
    </i>
    <i r="1">
      <x v="4"/>
    </i>
    <i r="1">
      <x v="1"/>
    </i>
    <i r="1">
      <x v="7"/>
    </i>
    <i r="1">
      <x v="6"/>
    </i>
    <i r="1">
      <x/>
    </i>
    <i>
      <x v="151"/>
    </i>
    <i r="1">
      <x v="1"/>
    </i>
    <i r="1">
      <x v="4"/>
    </i>
    <i r="1">
      <x v="2"/>
    </i>
    <i r="1">
      <x v="5"/>
    </i>
    <i>
      <x v="163"/>
    </i>
    <i r="1">
      <x v="2"/>
    </i>
    <i r="1">
      <x v="1"/>
    </i>
    <i r="1">
      <x v="4"/>
    </i>
    <i r="1">
      <x v="6"/>
    </i>
    <i r="1">
      <x v="7"/>
    </i>
    <i>
      <x v="134"/>
    </i>
    <i r="1">
      <x v="4"/>
    </i>
    <i r="1">
      <x v="1"/>
    </i>
    <i r="1">
      <x v="2"/>
    </i>
    <i r="1">
      <x v="6"/>
    </i>
    <i>
      <x v="59"/>
    </i>
    <i r="1">
      <x v="4"/>
    </i>
    <i r="1">
      <x v="1"/>
    </i>
    <i r="1">
      <x v="7"/>
    </i>
    <i r="1">
      <x v="2"/>
    </i>
    <i>
      <x v="121"/>
    </i>
    <i r="1">
      <x v="4"/>
    </i>
    <i r="1">
      <x v="1"/>
    </i>
    <i r="1">
      <x v="2"/>
    </i>
    <i>
      <x v="193"/>
    </i>
    <i r="1">
      <x v="4"/>
    </i>
    <i r="1">
      <x v="1"/>
    </i>
    <i r="1">
      <x v="2"/>
    </i>
    <i r="1">
      <x v="7"/>
    </i>
    <i>
      <x v="155"/>
    </i>
    <i r="1">
      <x v="1"/>
    </i>
    <i r="1">
      <x v="4"/>
    </i>
    <i r="1">
      <x v="8"/>
    </i>
    <i r="1">
      <x v="7"/>
    </i>
    <i r="1">
      <x v="2"/>
    </i>
    <i r="1">
      <x v="6"/>
    </i>
    <i>
      <x v="182"/>
    </i>
    <i r="1">
      <x v="1"/>
    </i>
    <i r="1">
      <x v="4"/>
    </i>
    <i r="1">
      <x v="2"/>
    </i>
    <i r="1">
      <x v="6"/>
    </i>
    <i r="1">
      <x v="9"/>
    </i>
    <i r="1">
      <x v="3"/>
    </i>
    <i>
      <x v="94"/>
    </i>
    <i r="1">
      <x v="1"/>
    </i>
    <i r="1">
      <x v="4"/>
    </i>
    <i r="1">
      <x v="2"/>
    </i>
    <i r="1">
      <x v="7"/>
    </i>
    <i>
      <x v="191"/>
    </i>
    <i r="1">
      <x v="4"/>
    </i>
    <i r="1">
      <x/>
    </i>
    <i r="1">
      <x v="8"/>
    </i>
    <i r="1">
      <x v="7"/>
    </i>
    <i r="1">
      <x v="1"/>
    </i>
    <i r="1">
      <x v="2"/>
    </i>
    <i>
      <x v="98"/>
    </i>
    <i r="1">
      <x v="2"/>
    </i>
    <i r="1">
      <x v="1"/>
    </i>
    <i r="1">
      <x v="4"/>
    </i>
    <i r="1">
      <x v="8"/>
    </i>
    <i>
      <x v="214"/>
    </i>
    <i r="1">
      <x v="4"/>
    </i>
    <i r="1">
      <x v="1"/>
    </i>
    <i r="1">
      <x v="8"/>
    </i>
    <i r="1">
      <x v="2"/>
    </i>
    <i>
      <x v="18"/>
    </i>
    <i r="1">
      <x v="1"/>
    </i>
    <i r="1">
      <x v="2"/>
    </i>
    <i r="1">
      <x v="7"/>
    </i>
    <i r="1">
      <x v="4"/>
    </i>
    <i r="1">
      <x v="6"/>
    </i>
    <i>
      <x v="106"/>
    </i>
    <i r="1">
      <x v="4"/>
    </i>
    <i r="1">
      <x v="1"/>
    </i>
    <i r="1">
      <x v="2"/>
    </i>
    <i r="1">
      <x v="3"/>
    </i>
    <i r="1">
      <x v="6"/>
    </i>
    <i>
      <x v="149"/>
    </i>
    <i r="1">
      <x v="1"/>
    </i>
    <i r="1">
      <x v="2"/>
    </i>
    <i r="1">
      <x v="4"/>
    </i>
    <i r="1">
      <x v="5"/>
    </i>
    <i>
      <x v="207"/>
    </i>
    <i r="1">
      <x v="1"/>
    </i>
    <i r="1">
      <x v="2"/>
    </i>
    <i r="1">
      <x v="6"/>
    </i>
    <i r="1">
      <x v="5"/>
    </i>
    <i r="1">
      <x v="7"/>
    </i>
    <i r="1">
      <x/>
    </i>
    <i r="1">
      <x v="3"/>
    </i>
    <i>
      <x v="125"/>
    </i>
    <i r="1">
      <x v="4"/>
    </i>
    <i r="1">
      <x/>
    </i>
    <i r="1">
      <x v="1"/>
    </i>
    <i r="1">
      <x v="2"/>
    </i>
    <i r="1">
      <x v="3"/>
    </i>
    <i>
      <x v="186"/>
    </i>
    <i r="1">
      <x v="4"/>
    </i>
    <i r="1">
      <x v="2"/>
    </i>
    <i r="1">
      <x v="8"/>
    </i>
    <i r="1">
      <x v="7"/>
    </i>
    <i r="1">
      <x/>
    </i>
    <i r="1">
      <x v="1"/>
    </i>
    <i>
      <x v="211"/>
    </i>
    <i r="1">
      <x v="4"/>
    </i>
    <i r="1">
      <x v="1"/>
    </i>
    <i r="1">
      <x v="7"/>
    </i>
    <i r="1">
      <x/>
    </i>
    <i>
      <x v="147"/>
    </i>
    <i r="1">
      <x v="4"/>
    </i>
    <i r="1">
      <x v="2"/>
    </i>
    <i r="1">
      <x v="7"/>
    </i>
    <i r="1">
      <x v="1"/>
    </i>
    <i>
      <x v="111"/>
    </i>
    <i r="1">
      <x v="1"/>
    </i>
    <i r="1">
      <x v="4"/>
    </i>
    <i r="1">
      <x v="6"/>
    </i>
    <i r="1">
      <x v="2"/>
    </i>
    <i r="1">
      <x v="3"/>
    </i>
    <i>
      <x v="27"/>
    </i>
    <i r="1">
      <x v="4"/>
    </i>
    <i r="1">
      <x v="1"/>
    </i>
    <i r="1">
      <x v="2"/>
    </i>
    <i>
      <x v="25"/>
    </i>
    <i r="1">
      <x v="4"/>
    </i>
    <i r="1">
      <x v="2"/>
    </i>
    <i r="1">
      <x v="1"/>
    </i>
    <i r="1">
      <x v="7"/>
    </i>
    <i r="1">
      <x v="3"/>
    </i>
    <i>
      <x v="206"/>
    </i>
    <i r="1">
      <x v="1"/>
    </i>
    <i r="1">
      <x v="4"/>
    </i>
    <i r="1">
      <x v="3"/>
    </i>
    <i r="1">
      <x/>
    </i>
    <i r="1">
      <x v="2"/>
    </i>
    <i>
      <x v="190"/>
    </i>
    <i r="1">
      <x v="4"/>
    </i>
    <i r="1">
      <x v="6"/>
    </i>
    <i r="1">
      <x v="1"/>
    </i>
    <i r="1">
      <x/>
    </i>
    <i r="1">
      <x v="2"/>
    </i>
    <i>
      <x v="26"/>
    </i>
    <i r="1">
      <x v="1"/>
    </i>
    <i r="1">
      <x v="4"/>
    </i>
    <i r="1">
      <x v="9"/>
    </i>
    <i r="1">
      <x v="2"/>
    </i>
    <i>
      <x v="42"/>
    </i>
    <i r="1">
      <x v="2"/>
    </i>
    <i r="1">
      <x v="1"/>
    </i>
    <i r="1">
      <x v="6"/>
    </i>
    <i r="1">
      <x v="8"/>
    </i>
    <i r="1">
      <x v="9"/>
    </i>
    <i r="1">
      <x v="3"/>
    </i>
    <i r="1">
      <x v="4"/>
    </i>
    <i>
      <x v="172"/>
    </i>
    <i r="1">
      <x v="1"/>
    </i>
    <i r="1">
      <x v="2"/>
    </i>
    <i r="1">
      <x v="4"/>
    </i>
    <i r="1">
      <x v="9"/>
    </i>
    <i r="1">
      <x v="7"/>
    </i>
    <i>
      <x v="210"/>
    </i>
    <i r="1">
      <x v="1"/>
    </i>
    <i r="1">
      <x v="2"/>
    </i>
    <i>
      <x v="64"/>
    </i>
    <i r="1">
      <x v="8"/>
    </i>
    <i r="1">
      <x v="4"/>
    </i>
    <i r="1">
      <x v="1"/>
    </i>
    <i r="1">
      <x/>
    </i>
    <i r="1">
      <x v="2"/>
    </i>
    <i>
      <x v="217"/>
    </i>
    <i r="1">
      <x v="1"/>
    </i>
    <i r="1">
      <x v="4"/>
    </i>
    <i r="1">
      <x v="2"/>
    </i>
    <i>
      <x v="45"/>
    </i>
    <i r="1">
      <x v="1"/>
    </i>
    <i r="1">
      <x/>
    </i>
    <i r="1">
      <x v="4"/>
    </i>
    <i r="1">
      <x v="2"/>
    </i>
    <i>
      <x v="107"/>
    </i>
    <i r="1">
      <x v="1"/>
    </i>
    <i r="1">
      <x v="4"/>
    </i>
    <i r="1">
      <x v="2"/>
    </i>
    <i>
      <x v="30"/>
    </i>
    <i r="1">
      <x v="4"/>
    </i>
    <i r="1">
      <x v="2"/>
    </i>
    <i r="1">
      <x v="6"/>
    </i>
    <i r="1">
      <x v="8"/>
    </i>
    <i r="1">
      <x v="1"/>
    </i>
    <i>
      <x v="63"/>
    </i>
    <i r="1">
      <x v="1"/>
    </i>
    <i r="1">
      <x v="2"/>
    </i>
    <i r="1">
      <x v="4"/>
    </i>
    <i r="1">
      <x v="6"/>
    </i>
    <i>
      <x v="213"/>
    </i>
    <i r="1">
      <x v="1"/>
    </i>
    <i r="1">
      <x v="2"/>
    </i>
    <i r="1">
      <x v="8"/>
    </i>
    <i>
      <x v="62"/>
    </i>
    <i r="1">
      <x v="1"/>
    </i>
    <i r="1">
      <x v="4"/>
    </i>
    <i r="1">
      <x v="2"/>
    </i>
    <i>
      <x v="1"/>
    </i>
    <i r="1">
      <x v="4"/>
    </i>
    <i r="1">
      <x v="1"/>
    </i>
    <i r="1">
      <x v="7"/>
    </i>
    <i r="1">
      <x v="8"/>
    </i>
    <i r="1">
      <x v="6"/>
    </i>
    <i>
      <x v="208"/>
    </i>
    <i r="1">
      <x v="1"/>
    </i>
    <i r="1">
      <x v="6"/>
    </i>
    <i r="1">
      <x v="9"/>
    </i>
    <i r="1">
      <x v="4"/>
    </i>
    <i>
      <x v="56"/>
    </i>
    <i r="1">
      <x v="1"/>
    </i>
    <i r="1">
      <x v="2"/>
    </i>
    <i r="1">
      <x v="4"/>
    </i>
    <i r="1">
      <x v="3"/>
    </i>
    <i>
      <x v="144"/>
    </i>
    <i r="1">
      <x v="1"/>
    </i>
    <i r="1">
      <x v="2"/>
    </i>
    <i r="1">
      <x v="4"/>
    </i>
    <i r="1">
      <x v="7"/>
    </i>
    <i r="1">
      <x v="3"/>
    </i>
    <i>
      <x v="219"/>
    </i>
    <i r="1">
      <x v="4"/>
    </i>
    <i r="1">
      <x v="2"/>
    </i>
    <i r="1">
      <x/>
    </i>
    <i r="1">
      <x v="1"/>
    </i>
    <i>
      <x v="20"/>
    </i>
    <i r="1">
      <x v="4"/>
    </i>
    <i r="1">
      <x v="1"/>
    </i>
    <i r="1">
      <x/>
    </i>
    <i r="1">
      <x v="3"/>
    </i>
    <i>
      <x v="198"/>
    </i>
    <i r="1">
      <x v="1"/>
    </i>
    <i r="1">
      <x v="4"/>
    </i>
    <i r="1">
      <x v="6"/>
    </i>
    <i r="1">
      <x v="3"/>
    </i>
    <i>
      <x v="77"/>
    </i>
    <i r="1">
      <x v="4"/>
    </i>
    <i r="1">
      <x v="1"/>
    </i>
    <i>
      <x v="12"/>
    </i>
    <i r="1">
      <x/>
    </i>
    <i r="1">
      <x v="1"/>
    </i>
    <i r="1">
      <x v="4"/>
    </i>
    <i r="1">
      <x v="8"/>
    </i>
    <i r="1">
      <x v="2"/>
    </i>
    <i>
      <x v="61"/>
    </i>
    <i r="1">
      <x v="4"/>
    </i>
    <i r="1">
      <x v="1"/>
    </i>
    <i r="1">
      <x/>
    </i>
    <i r="1">
      <x v="2"/>
    </i>
    <i>
      <x v="60"/>
    </i>
    <i r="1">
      <x v="1"/>
    </i>
    <i r="1">
      <x v="2"/>
    </i>
    <i r="1">
      <x v="6"/>
    </i>
    <i r="1">
      <x v="7"/>
    </i>
    <i r="1">
      <x v="4"/>
    </i>
    <i>
      <x v="19"/>
    </i>
    <i r="1">
      <x v="1"/>
    </i>
    <i r="1">
      <x v="6"/>
    </i>
    <i r="1">
      <x v="4"/>
    </i>
    <i r="1">
      <x/>
    </i>
    <i r="1">
      <x v="2"/>
    </i>
    <i>
      <x v="89"/>
    </i>
    <i r="1">
      <x v="1"/>
    </i>
    <i r="1">
      <x v="2"/>
    </i>
    <i r="1">
      <x v="7"/>
    </i>
    <i r="1">
      <x v="4"/>
    </i>
    <i>
      <x v="76"/>
    </i>
    <i r="1">
      <x v="4"/>
    </i>
    <i r="1">
      <x v="1"/>
    </i>
    <i>
      <x v="44"/>
    </i>
    <i r="1">
      <x v="4"/>
    </i>
    <i r="1">
      <x v="8"/>
    </i>
    <i r="1">
      <x v="7"/>
    </i>
    <i r="1">
      <x v="2"/>
    </i>
    <i r="1">
      <x v="1"/>
    </i>
    <i>
      <x v="16"/>
    </i>
    <i r="1">
      <x v="4"/>
    </i>
    <i r="1">
      <x v="6"/>
    </i>
    <i>
      <x v="73"/>
    </i>
    <i r="1">
      <x v="4"/>
    </i>
    <i r="1">
      <x v="1"/>
    </i>
    <i r="1">
      <x v="7"/>
    </i>
    <i r="1">
      <x v="2"/>
    </i>
    <i r="1">
      <x v="3"/>
    </i>
    <i>
      <x v="188"/>
    </i>
    <i r="1">
      <x v="4"/>
    </i>
    <i r="1">
      <x v="1"/>
    </i>
    <i>
      <x v="138"/>
    </i>
    <i r="1">
      <x v="4"/>
    </i>
    <i r="1">
      <x v="6"/>
    </i>
    <i r="1">
      <x v="1"/>
    </i>
    <i r="1">
      <x v="2"/>
    </i>
    <i>
      <x v="46"/>
    </i>
    <i r="1">
      <x v="1"/>
    </i>
    <i r="1">
      <x/>
    </i>
    <i r="1">
      <x v="9"/>
    </i>
    <i r="1">
      <x v="4"/>
    </i>
    <i>
      <x v="87"/>
    </i>
    <i r="1">
      <x v="1"/>
    </i>
    <i r="1">
      <x v="4"/>
    </i>
    <i r="1">
      <x v="2"/>
    </i>
    <i>
      <x v="148"/>
    </i>
    <i r="1">
      <x v="4"/>
    </i>
    <i r="1">
      <x/>
    </i>
    <i r="1">
      <x v="6"/>
    </i>
    <i r="1">
      <x v="1"/>
    </i>
    <i r="1">
      <x v="2"/>
    </i>
    <i>
      <x v="23"/>
    </i>
    <i r="1">
      <x v="4"/>
    </i>
    <i r="1">
      <x v="8"/>
    </i>
    <i r="1">
      <x v="3"/>
    </i>
    <i>
      <x v="50"/>
    </i>
    <i r="1">
      <x v="4"/>
    </i>
    <i r="1">
      <x v="1"/>
    </i>
    <i r="1">
      <x v="8"/>
    </i>
    <i r="1">
      <x v="7"/>
    </i>
    <i>
      <x v="187"/>
    </i>
    <i r="1">
      <x v="1"/>
    </i>
    <i r="1">
      <x v="4"/>
    </i>
    <i r="1">
      <x v="2"/>
    </i>
    <i>
      <x v="38"/>
    </i>
    <i r="1">
      <x v="6"/>
    </i>
    <i r="1">
      <x v="4"/>
    </i>
    <i r="1">
      <x v="1"/>
    </i>
    <i>
      <x v="80"/>
    </i>
    <i r="1">
      <x v="1"/>
    </i>
    <i r="1">
      <x v="2"/>
    </i>
    <i>
      <x v="35"/>
    </i>
    <i r="1">
      <x v="1"/>
    </i>
    <i r="1">
      <x v="7"/>
    </i>
    <i r="1">
      <x v="9"/>
    </i>
    <i r="1">
      <x v="3"/>
    </i>
    <i>
      <x v="140"/>
    </i>
    <i r="1">
      <x v="2"/>
    </i>
    <i r="1">
      <x v="1"/>
    </i>
    <i r="1">
      <x v="6"/>
    </i>
    <i r="1">
      <x v="4"/>
    </i>
    <i>
      <x v="22"/>
    </i>
    <i r="1">
      <x v="1"/>
    </i>
    <i r="1">
      <x v="2"/>
    </i>
    <i r="1">
      <x v="4"/>
    </i>
    <i>
      <x v="91"/>
    </i>
    <i r="1">
      <x v="1"/>
    </i>
    <i r="1">
      <x v="4"/>
    </i>
    <i>
      <x v="84"/>
    </i>
    <i r="1">
      <x v="2"/>
    </i>
    <i r="1">
      <x/>
    </i>
    <i r="1">
      <x v="1"/>
    </i>
    <i>
      <x v="49"/>
    </i>
    <i r="1">
      <x v="1"/>
    </i>
    <i r="1">
      <x v="2"/>
    </i>
    <i>
      <x v="33"/>
    </i>
    <i r="1">
      <x v="4"/>
    </i>
    <i r="1">
      <x v="6"/>
    </i>
    <i r="1">
      <x v="3"/>
    </i>
    <i>
      <x v="9"/>
    </i>
    <i r="1">
      <x v="4"/>
    </i>
    <i r="1">
      <x v="1"/>
    </i>
    <i r="1">
      <x v="3"/>
    </i>
    <i>
      <x v="139"/>
    </i>
    <i r="1">
      <x v="4"/>
    </i>
    <i r="1">
      <x v="1"/>
    </i>
    <i>
      <x v="127"/>
    </i>
    <i r="1">
      <x v="4"/>
    </i>
    <i r="1">
      <x v="2"/>
    </i>
    <i r="1">
      <x/>
    </i>
    <i r="1">
      <x v="1"/>
    </i>
    <i>
      <x v="196"/>
    </i>
    <i r="1">
      <x v="2"/>
    </i>
    <i r="1">
      <x/>
    </i>
    <i r="1">
      <x v="1"/>
    </i>
    <i>
      <x v="31"/>
    </i>
    <i r="1">
      <x v="1"/>
    </i>
    <i r="1">
      <x v="7"/>
    </i>
    <i>
      <x v="90"/>
    </i>
    <i r="1">
      <x v="3"/>
    </i>
    <i r="1">
      <x v="4"/>
    </i>
    <i r="1">
      <x v="1"/>
    </i>
    <i>
      <x v="68"/>
    </i>
    <i r="1">
      <x v="4"/>
    </i>
    <i r="1">
      <x v="1"/>
    </i>
    <i r="1">
      <x v="2"/>
    </i>
    <i>
      <x v="29"/>
    </i>
    <i r="1">
      <x v="1"/>
    </i>
    <i r="1">
      <x v="2"/>
    </i>
    <i>
      <x v="39"/>
    </i>
    <i r="1">
      <x v="2"/>
    </i>
    <i r="1">
      <x v="1"/>
    </i>
    <i>
      <x v="24"/>
    </i>
    <i r="1">
      <x v="2"/>
    </i>
    <i r="1">
      <x v="3"/>
    </i>
    <i>
      <x v="47"/>
    </i>
    <i r="1">
      <x v="6"/>
    </i>
    <i r="1">
      <x v="4"/>
    </i>
    <i r="1">
      <x v="1"/>
    </i>
    <i r="1">
      <x v="2"/>
    </i>
    <i>
      <x v="100"/>
    </i>
    <i r="1">
      <x v="4"/>
    </i>
    <i r="1">
      <x v="1"/>
    </i>
    <i>
      <x v="74"/>
    </i>
    <i r="1">
      <x v="7"/>
    </i>
    <i r="1">
      <x v="4"/>
    </i>
    <i r="1">
      <x v="1"/>
    </i>
    <i r="1">
      <x v="2"/>
    </i>
    <i>
      <x v="197"/>
    </i>
    <i r="1">
      <x v="1"/>
    </i>
    <i r="1">
      <x v="4"/>
    </i>
    <i r="1">
      <x v="2"/>
    </i>
    <i>
      <x v="48"/>
    </i>
    <i r="1">
      <x v="1"/>
    </i>
    <i r="1">
      <x v="6"/>
    </i>
    <i>
      <x v="215"/>
    </i>
    <i r="1">
      <x v="1"/>
    </i>
    <i r="1">
      <x v="3"/>
    </i>
    <i r="1">
      <x v="2"/>
    </i>
    <i>
      <x v="14"/>
    </i>
    <i r="1">
      <x v="1"/>
    </i>
    <i r="1">
      <x v="4"/>
    </i>
    <i>
      <x v="114"/>
    </i>
    <i r="1">
      <x v="4"/>
    </i>
    <i r="1">
      <x v="1"/>
    </i>
    <i>
      <x v="6"/>
    </i>
    <i r="1">
      <x v="4"/>
    </i>
    <i r="1">
      <x v="8"/>
    </i>
    <i r="1">
      <x v="6"/>
    </i>
    <i>
      <x v="117"/>
    </i>
    <i r="1">
      <x v="2"/>
    </i>
    <i r="1">
      <x v="1"/>
    </i>
    <i>
      <x v="105"/>
    </i>
    <i r="1">
      <x v="1"/>
    </i>
    <i r="1">
      <x v="3"/>
    </i>
    <i r="1">
      <x/>
    </i>
    <i>
      <x v="160"/>
    </i>
    <i r="1">
      <x v="1"/>
    </i>
    <i>
      <x v="168"/>
    </i>
    <i r="1">
      <x v="1"/>
    </i>
    <i r="1">
      <x v="8"/>
    </i>
    <i>
      <x v="143"/>
    </i>
    <i r="1">
      <x v="1"/>
    </i>
    <i r="1">
      <x v="4"/>
    </i>
    <i>
      <x v="2"/>
    </i>
    <i r="1">
      <x v="4"/>
    </i>
    <i r="1">
      <x v="2"/>
    </i>
    <i>
      <x v="7"/>
    </i>
    <i r="1">
      <x v="1"/>
    </i>
    <i r="1">
      <x v="4"/>
    </i>
    <i>
      <x v="204"/>
    </i>
    <i r="1">
      <x v="1"/>
    </i>
    <i r="1">
      <x v="6"/>
    </i>
    <i r="1">
      <x v="2"/>
    </i>
    <i>
      <x v="108"/>
    </i>
    <i r="1">
      <x v="1"/>
    </i>
    <i r="1">
      <x v="2"/>
    </i>
    <i>
      <x v="212"/>
    </i>
    <i r="1">
      <x v="4"/>
    </i>
    <i r="1">
      <x v="1"/>
    </i>
    <i>
      <x v="175"/>
    </i>
    <i r="1">
      <x v="1"/>
    </i>
    <i r="1">
      <x v="2"/>
    </i>
    <i>
      <x v="141"/>
    </i>
    <i r="1">
      <x v="1"/>
    </i>
    <i r="1">
      <x v="4"/>
    </i>
    <i>
      <x v="176"/>
    </i>
    <i r="1">
      <x v="2"/>
    </i>
    <i>
      <x v="37"/>
    </i>
    <i r="1">
      <x v="1"/>
    </i>
    <i>
      <x v="32"/>
    </i>
    <i r="1">
      <x v="1"/>
    </i>
    <i r="1">
      <x v="4"/>
    </i>
    <i r="1">
      <x v="2"/>
    </i>
    <i>
      <x v="66"/>
    </i>
    <i r="1">
      <x v="1"/>
    </i>
    <i r="1">
      <x v="4"/>
    </i>
    <i>
      <x v="178"/>
    </i>
    <i r="1">
      <x v="2"/>
    </i>
    <i r="1">
      <x/>
    </i>
    <i>
      <x v="99"/>
    </i>
    <i r="1">
      <x v="1"/>
    </i>
    <i r="1">
      <x v="2"/>
    </i>
    <i>
      <x v="179"/>
    </i>
    <i r="1">
      <x v="2"/>
    </i>
    <i r="1">
      <x v="1"/>
    </i>
    <i>
      <x v="10"/>
    </i>
    <i r="1">
      <x v="1"/>
    </i>
    <i r="1">
      <x v="4"/>
    </i>
    <i r="1">
      <x v="2"/>
    </i>
    <i>
      <x v="135"/>
    </i>
    <i r="1">
      <x v="5"/>
    </i>
    <i r="1">
      <x v="2"/>
    </i>
    <i>
      <x v="126"/>
    </i>
    <i r="1">
      <x v="4"/>
    </i>
    <i r="1">
      <x v="6"/>
    </i>
    <i>
      <x v="150"/>
    </i>
    <i r="1">
      <x v="1"/>
    </i>
    <i r="1">
      <x v="2"/>
    </i>
    <i>
      <x v="142"/>
    </i>
    <i r="1">
      <x v="4"/>
    </i>
    <i r="1">
      <x v="2"/>
    </i>
    <i>
      <x v="136"/>
    </i>
    <i r="1">
      <x v="1"/>
    </i>
    <i r="1">
      <x v="7"/>
    </i>
    <i>
      <x v="200"/>
    </i>
    <i r="1">
      <x v="1"/>
    </i>
    <i r="1">
      <x v="3"/>
    </i>
    <i>
      <x v="51"/>
    </i>
    <i r="1">
      <x v="4"/>
    </i>
    <i r="1">
      <x v="1"/>
    </i>
    <i>
      <x v="202"/>
    </i>
    <i r="1">
      <x v="1"/>
    </i>
    <i r="1">
      <x v="3"/>
    </i>
    <i>
      <x v="79"/>
    </i>
    <i r="1">
      <x/>
    </i>
    <i r="1">
      <x v="7"/>
    </i>
    <i r="1">
      <x v="2"/>
    </i>
    <i>
      <x v="164"/>
    </i>
    <i r="1">
      <x v="1"/>
    </i>
    <i r="1">
      <x v="4"/>
    </i>
    <i>
      <x v="52"/>
    </i>
    <i r="1">
      <x v="1"/>
    </i>
    <i r="1">
      <x v="7"/>
    </i>
    <i r="1">
      <x v="2"/>
    </i>
    <i>
      <x v="8"/>
    </i>
    <i r="1">
      <x v="1"/>
    </i>
    <i r="1">
      <x v="4"/>
    </i>
    <i r="1">
      <x v="2"/>
    </i>
    <i>
      <x v="53"/>
    </i>
    <i r="1">
      <x v="1"/>
    </i>
    <i r="1">
      <x v="6"/>
    </i>
    <i>
      <x v="209"/>
    </i>
    <i r="1">
      <x v="4"/>
    </i>
    <i>
      <x v="189"/>
    </i>
    <i r="1">
      <x v="4"/>
    </i>
    <i>
      <x v="13"/>
    </i>
    <i r="1">
      <x v="1"/>
    </i>
    <i r="1">
      <x v="4"/>
    </i>
    <i r="1">
      <x v="2"/>
    </i>
    <i>
      <x v="41"/>
    </i>
    <i r="1">
      <x v="1"/>
    </i>
    <i>
      <x v="101"/>
    </i>
    <i r="1">
      <x v="1"/>
    </i>
    <i r="1">
      <x v="2"/>
    </i>
    <i>
      <x v="17"/>
    </i>
    <i r="1">
      <x v="1"/>
    </i>
    <i r="1">
      <x v="4"/>
    </i>
    <i r="1">
      <x v="2"/>
    </i>
    <i>
      <x v="70"/>
    </i>
    <i r="1">
      <x v="4"/>
    </i>
    <i r="1">
      <x v="2"/>
    </i>
    <i>
      <x v="83"/>
    </i>
    <i r="1">
      <x v="1"/>
    </i>
    <i r="1">
      <x v="4"/>
    </i>
    <i r="1">
      <x v="2"/>
    </i>
    <i>
      <x v="110"/>
    </i>
    <i r="1">
      <x v="2"/>
    </i>
    <i r="1">
      <x v="1"/>
    </i>
    <i>
      <x/>
    </i>
    <i r="1">
      <x v="4"/>
    </i>
    <i r="1">
      <x v="1"/>
    </i>
    <i>
      <x v="67"/>
    </i>
    <i r="1">
      <x v="2"/>
    </i>
    <i r="1">
      <x v="1"/>
    </i>
    <i>
      <x v="162"/>
    </i>
    <i r="1">
      <x v="1"/>
    </i>
    <i>
      <x v="88"/>
    </i>
    <i r="1">
      <x v="4"/>
    </i>
    <i r="1">
      <x v="2"/>
    </i>
    <i>
      <x v="131"/>
    </i>
    <i r="1">
      <x v="4"/>
    </i>
    <i r="1">
      <x v="2"/>
    </i>
    <i>
      <x v="97"/>
    </i>
    <i r="1">
      <x v="4"/>
    </i>
    <i r="1">
      <x v="2"/>
    </i>
    <i>
      <x v="132"/>
    </i>
    <i r="1">
      <x v="8"/>
    </i>
    <i r="1">
      <x v="4"/>
    </i>
    <i>
      <x v="69"/>
    </i>
    <i r="1">
      <x v="4"/>
    </i>
    <i r="1">
      <x v="1"/>
    </i>
    <i>
      <x v="173"/>
    </i>
    <i r="1">
      <x v="3"/>
    </i>
    <i r="1">
      <x v="2"/>
    </i>
    <i>
      <x v="40"/>
    </i>
    <i r="1">
      <x v="1"/>
    </i>
    <i>
      <x v="174"/>
    </i>
    <i r="1">
      <x v="6"/>
    </i>
    <i r="1">
      <x v="1"/>
    </i>
    <i>
      <x v="95"/>
    </i>
    <i r="1">
      <x v="4"/>
    </i>
    <i r="1">
      <x v="2"/>
    </i>
    <i>
      <x v="36"/>
    </i>
    <i r="1">
      <x v="2"/>
    </i>
    <i r="1">
      <x/>
    </i>
    <i>
      <x v="4"/>
    </i>
    <i r="1">
      <x v="4"/>
    </i>
    <i r="1">
      <x v="2"/>
    </i>
    <i>
      <x v="15"/>
    </i>
    <i r="1">
      <x v="6"/>
    </i>
    <i r="1">
      <x v="4"/>
    </i>
    <i>
      <x v="86"/>
    </i>
    <i r="1">
      <x v="4"/>
    </i>
    <i r="1">
      <x v="2"/>
    </i>
    <i>
      <x v="137"/>
    </i>
    <i r="1">
      <x v="4"/>
    </i>
    <i r="1">
      <x v="2"/>
    </i>
    <i>
      <x v="199"/>
    </i>
    <i r="1">
      <x v="1"/>
    </i>
    <i>
      <x v="180"/>
    </i>
    <i r="1">
      <x v="4"/>
    </i>
    <i r="1">
      <x v="1"/>
    </i>
    <i>
      <x v="118"/>
    </i>
    <i r="1">
      <x v="4"/>
    </i>
    <i r="1">
      <x v="2"/>
    </i>
    <i>
      <x v="181"/>
    </i>
    <i r="1">
      <x v="7"/>
    </i>
    <i r="1">
      <x v="2"/>
    </i>
    <i>
      <x v="57"/>
    </i>
    <i r="1">
      <x v="8"/>
    </i>
    <i r="1">
      <x v="4"/>
    </i>
    <i>
      <x v="104"/>
    </i>
    <i r="1">
      <x v="2"/>
    </i>
    <i r="1">
      <x v="1"/>
    </i>
    <i>
      <x v="34"/>
    </i>
    <i r="1">
      <x v="1"/>
    </i>
    <i>
      <x v="65"/>
    </i>
    <i r="1">
      <x v="4"/>
    </i>
    <i r="1">
      <x v="3"/>
    </i>
    <i>
      <x v="96"/>
    </i>
    <i r="1">
      <x v="8"/>
    </i>
    <i r="1">
      <x v="4"/>
    </i>
    <i>
      <x v="81"/>
    </i>
    <i r="1">
      <x v="4"/>
    </i>
    <i r="1">
      <x/>
    </i>
    <i>
      <x v="216"/>
    </i>
    <i r="1">
      <x v="4"/>
    </i>
    <i r="1">
      <x v="2"/>
    </i>
    <i>
      <x v="54"/>
    </i>
    <i r="1">
      <x v="4"/>
    </i>
    <i r="1">
      <x v="2"/>
    </i>
    <i>
      <x v="218"/>
    </i>
    <i r="1">
      <x v="4"/>
    </i>
    <i r="1">
      <x v="2"/>
    </i>
    <i>
      <x v="145"/>
    </i>
    <i r="1">
      <x v="2"/>
    </i>
    <i r="1">
      <x v="1"/>
    </i>
    <i>
      <x v="113"/>
    </i>
    <i r="1">
      <x v="8"/>
    </i>
    <i r="1">
      <x v="2"/>
    </i>
    <i>
      <x v="116"/>
    </i>
    <i r="1">
      <x v="7"/>
    </i>
    <i>
      <x v="165"/>
    </i>
    <i r="1">
      <x/>
    </i>
    <i>
      <x v="130"/>
    </i>
    <i r="1">
      <x v="2"/>
    </i>
    <i>
      <x v="119"/>
    </i>
    <i r="1">
      <x v="1"/>
    </i>
    <i>
      <x v="167"/>
    </i>
    <i r="1">
      <x v="4"/>
    </i>
    <i>
      <x v="203"/>
    </i>
    <i r="1">
      <x v="9"/>
    </i>
    <i>
      <x v="28"/>
    </i>
    <i r="1">
      <x v="1"/>
    </i>
    <i>
      <x v="55"/>
    </i>
    <i r="1">
      <x v="4"/>
    </i>
    <i>
      <x v="195"/>
    </i>
    <i r="1">
      <x/>
    </i>
    <i>
      <x v="85"/>
    </i>
    <i r="1">
      <x v="1"/>
    </i>
    <i>
      <x v="133"/>
    </i>
    <i r="1">
      <x v="1"/>
    </i>
    <i>
      <x v="58"/>
    </i>
    <i r="1">
      <x v="1"/>
    </i>
    <i>
      <x v="78"/>
    </i>
    <i r="1">
      <x v="1"/>
    </i>
    <i>
      <x v="92"/>
    </i>
    <i r="1">
      <x v="2"/>
    </i>
    <i>
      <x v="103"/>
    </i>
    <i r="1">
      <x v="3"/>
    </i>
    <i>
      <x v="93"/>
    </i>
    <i r="1">
      <x v="4"/>
    </i>
    <i>
      <x v="3"/>
    </i>
    <i r="1">
      <x v="3"/>
    </i>
    <i>
      <x v="112"/>
    </i>
    <i r="1">
      <x/>
    </i>
    <i>
      <x v="109"/>
    </i>
    <i r="1">
      <x v="4"/>
    </i>
    <i t="grand">
      <x/>
    </i>
  </rowItems>
  <colItems count="1">
    <i/>
  </colItems>
  <dataFields count="1">
    <dataField name="Liczba z Id_studenta" fld="0" subtotal="count" baseField="4" baseItem="0"/>
  </dataFields>
  <formats count="4">
    <format dxfId="3">
      <pivotArea collapsedLevelsAreSubtotals="1" fieldPosition="0">
        <references count="2">
          <reference field="3" count="1">
            <x v="1"/>
          </reference>
          <reference field="4" count="1" selected="0">
            <x v="71"/>
          </reference>
        </references>
      </pivotArea>
    </format>
    <format dxfId="2">
      <pivotArea dataOnly="0" labelOnly="1" fieldPosition="0">
        <references count="2">
          <reference field="3" count="1">
            <x v="1"/>
          </reference>
          <reference field="4" count="1" selected="0">
            <x v="71"/>
          </reference>
        </references>
      </pivotArea>
    </format>
    <format dxfId="1">
      <pivotArea collapsedLevelsAreSubtotals="1" fieldPosition="0">
        <references count="1">
          <reference field="4" count="1">
            <x v="71"/>
          </reference>
        </references>
      </pivotArea>
    </format>
    <format dxfId="0">
      <pivotArea collapsedLevelsAreSubtotals="1" fieldPosition="0">
        <references count="2">
          <reference field="3" count="1">
            <x v="1"/>
          </reference>
          <reference field="4" count="1" selected="0">
            <x v="7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60E015-A729-4715-A9FB-D647D3986A53}" name="Tabela przestawna2" cacheId="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I4:J15" firstHeaderRow="1" firstDataRow="1" firstDataCol="1"/>
  <pivotFields count="7">
    <pivotField showAll="0"/>
    <pivotField showAll="0"/>
    <pivotField showAll="0"/>
    <pivotField axis="axisRow" showAll="0">
      <items count="11">
        <item x="1"/>
        <item x="3"/>
        <item x="2"/>
        <item x="8"/>
        <item x="0"/>
        <item x="6"/>
        <item x="7"/>
        <item x="9"/>
        <item x="4"/>
        <item x="5"/>
        <item t="default"/>
      </items>
    </pivotField>
    <pivotField showAll="0"/>
    <pivotField showAll="0"/>
    <pivotField dataField="1"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Średnia z Dochod_na_osobe" fld="6" subtotal="average" baseField="3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242735-8A03-4A24-BF69-6928973727EB}" name="Tabela przestawna3" cacheId="2" applyNumberFormats="0" applyBorderFormats="0" applyFontFormats="0" applyPatternFormats="0" applyAlignmentFormats="0" applyWidthHeightFormats="1" dataCaption="Wartości" updatedVersion="6" minRefreshableVersion="3" useAutoFormatting="1" rowGrandTotals="0" colGrandTotals="0" itemPrintTitles="1" createdVersion="6" indent="0" outline="1" outlineData="1" multipleFieldFilters="0">
  <location ref="I2:N13" firstHeaderRow="1" firstDataRow="2" firstDataCol="1"/>
  <pivotFields count="7">
    <pivotField dataField="1" showAll="0"/>
    <pivotField showAll="0"/>
    <pivotField showAll="0"/>
    <pivotField axis="axisRow" showAll="0">
      <items count="11">
        <item x="1"/>
        <item x="3"/>
        <item x="2"/>
        <item x="8"/>
        <item x="0"/>
        <item x="6"/>
        <item x="7"/>
        <item x="9"/>
        <item x="4"/>
        <item x="5"/>
        <item t="default"/>
      </items>
    </pivotField>
    <pivotField showAll="0">
      <items count="221">
        <item x="178"/>
        <item x="133"/>
        <item x="150"/>
        <item x="209"/>
        <item x="207"/>
        <item x="10"/>
        <item x="43"/>
        <item x="172"/>
        <item x="179"/>
        <item x="109"/>
        <item x="203"/>
        <item x="60"/>
        <item x="135"/>
        <item x="156"/>
        <item x="94"/>
        <item x="106"/>
        <item x="27"/>
        <item x="113"/>
        <item x="88"/>
        <item x="131"/>
        <item x="117"/>
        <item x="86"/>
        <item x="23"/>
        <item x="149"/>
        <item x="100"/>
        <item x="55"/>
        <item x="31"/>
        <item x="64"/>
        <item x="217"/>
        <item x="58"/>
        <item x="83"/>
        <item x="98"/>
        <item x="102"/>
        <item x="37"/>
        <item x="204"/>
        <item x="195"/>
        <item x="93"/>
        <item x="154"/>
        <item x="169"/>
        <item x="124"/>
        <item x="91"/>
        <item x="201"/>
        <item x="30"/>
        <item x="103"/>
        <item x="132"/>
        <item x="3"/>
        <item x="82"/>
        <item x="74"/>
        <item x="164"/>
        <item x="70"/>
        <item x="128"/>
        <item x="215"/>
        <item x="67"/>
        <item x="115"/>
        <item x="39"/>
        <item x="212"/>
        <item x="155"/>
        <item x="146"/>
        <item x="137"/>
        <item x="49"/>
        <item x="142"/>
        <item x="13"/>
        <item x="71"/>
        <item x="79"/>
        <item x="7"/>
        <item x="191"/>
        <item x="189"/>
        <item x="197"/>
        <item x="188"/>
        <item x="200"/>
        <item x="176"/>
        <item x="29"/>
        <item x="73"/>
        <item x="121"/>
        <item x="77"/>
        <item x="65"/>
        <item x="108"/>
        <item x="85"/>
        <item x="211"/>
        <item x="184"/>
        <item x="5"/>
        <item x="35"/>
        <item x="4"/>
        <item x="160"/>
        <item x="116"/>
        <item x="125"/>
        <item x="66"/>
        <item x="12"/>
        <item x="190"/>
        <item x="0"/>
        <item x="75"/>
        <item x="177"/>
        <item x="183"/>
        <item x="199"/>
        <item x="126"/>
        <item x="118"/>
        <item x="141"/>
        <item x="96"/>
        <item x="38"/>
        <item x="165"/>
        <item x="104"/>
        <item x="57"/>
        <item x="25"/>
        <item x="219"/>
        <item x="32"/>
        <item x="54"/>
        <item x="89"/>
        <item x="2"/>
        <item x="105"/>
        <item x="208"/>
        <item x="194"/>
        <item x="144"/>
        <item x="216"/>
        <item x="110"/>
        <item x="127"/>
        <item x="8"/>
        <item x="167"/>
        <item x="139"/>
        <item x="68"/>
        <item x="198"/>
        <item x="20"/>
        <item x="112"/>
        <item x="61"/>
        <item x="69"/>
        <item x="21"/>
        <item x="36"/>
        <item x="152"/>
        <item x="130"/>
        <item x="52"/>
        <item x="90"/>
        <item x="162"/>
        <item x="196"/>
        <item x="213"/>
        <item x="159"/>
        <item x="15"/>
        <item x="63"/>
        <item x="168"/>
        <item x="185"/>
        <item x="147"/>
        <item x="19"/>
        <item x="76"/>
        <item x="134"/>
        <item x="62"/>
        <item x="122"/>
        <item x="161"/>
        <item x="158"/>
        <item x="72"/>
        <item x="95"/>
        <item x="1"/>
        <item x="114"/>
        <item x="157"/>
        <item x="34"/>
        <item x="6"/>
        <item x="78"/>
        <item x="22"/>
        <item x="42"/>
        <item x="11"/>
        <item x="9"/>
        <item x="18"/>
        <item x="24"/>
        <item x="153"/>
        <item x="129"/>
        <item x="210"/>
        <item x="80"/>
        <item x="182"/>
        <item x="206"/>
        <item x="45"/>
        <item x="218"/>
        <item x="120"/>
        <item x="28"/>
        <item x="16"/>
        <item x="56"/>
        <item x="53"/>
        <item x="175"/>
        <item x="170"/>
        <item x="97"/>
        <item x="173"/>
        <item x="48"/>
        <item x="171"/>
        <item x="145"/>
        <item x="181"/>
        <item x="143"/>
        <item x="99"/>
        <item x="17"/>
        <item x="59"/>
        <item x="81"/>
        <item x="148"/>
        <item x="40"/>
        <item x="33"/>
        <item x="202"/>
        <item x="205"/>
        <item x="50"/>
        <item x="136"/>
        <item x="47"/>
        <item x="87"/>
        <item x="187"/>
        <item x="163"/>
        <item x="214"/>
        <item x="111"/>
        <item x="41"/>
        <item x="192"/>
        <item x="14"/>
        <item x="174"/>
        <item x="180"/>
        <item x="193"/>
        <item x="166"/>
        <item x="26"/>
        <item x="107"/>
        <item x="46"/>
        <item x="101"/>
        <item x="84"/>
        <item x="92"/>
        <item x="151"/>
        <item x="140"/>
        <item x="44"/>
        <item x="123"/>
        <item x="186"/>
        <item x="119"/>
        <item x="138"/>
        <item x="51"/>
        <item t="default"/>
      </items>
    </pivotField>
    <pivotField axis="axisCol" showAll="0">
      <items count="6">
        <item x="0"/>
        <item x="1"/>
        <item x="4"/>
        <item x="2"/>
        <item x="3"/>
        <item t="default"/>
      </items>
    </pivotField>
    <pivotField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5"/>
  </colFields>
  <colItems count="5">
    <i>
      <x/>
    </i>
    <i>
      <x v="1"/>
    </i>
    <i>
      <x v="2"/>
    </i>
    <i>
      <x v="3"/>
    </i>
    <i>
      <x v="4"/>
    </i>
  </colItems>
  <dataFields count="1">
    <dataField name="Liczba z Id_studenta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udenci" connectionId="1" xr16:uid="{99F1CC2F-A7A6-434F-9BB7-55E7E7CF5D16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udenci" connectionId="2" xr16:uid="{3714869A-067B-4AC1-ADF6-90EF220FE2BF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udenci" connectionId="3" xr16:uid="{6EEC661B-B793-4B88-B320-0C0BAC5D658E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udenci" connectionId="4" xr16:uid="{B113F36A-6732-4DCB-99C9-15734718422E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udenci" connectionId="5" xr16:uid="{E48B7145-0E3B-4251-87D8-0A709055566F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udenci" connectionId="6" xr16:uid="{ADC2D258-2436-4976-A358-54DD894B872A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Relationship Id="rId4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17"/>
  <sheetViews>
    <sheetView workbookViewId="0">
      <selection sqref="A1:XFD1048576"/>
    </sheetView>
  </sheetViews>
  <sheetFormatPr defaultRowHeight="15" x14ac:dyDescent="0.25"/>
  <cols>
    <col min="1" max="1" width="11.5703125" bestFit="1" customWidth="1"/>
    <col min="2" max="2" width="12.140625" bestFit="1" customWidth="1"/>
    <col min="3" max="3" width="16.42578125" bestFit="1" customWidth="1"/>
    <col min="4" max="4" width="38.7109375" bestFit="1" customWidth="1"/>
    <col min="5" max="5" width="21.140625" bestFit="1" customWidth="1"/>
    <col min="6" max="6" width="12.42578125" bestFit="1" customWidth="1"/>
    <col min="7" max="7" width="17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>
        <v>2382</v>
      </c>
    </row>
    <row r="3" spans="1:7" x14ac:dyDescent="0.25">
      <c r="A3">
        <v>2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>
        <v>1549</v>
      </c>
    </row>
    <row r="4" spans="1:7" x14ac:dyDescent="0.25">
      <c r="A4">
        <v>3</v>
      </c>
      <c r="B4" t="s">
        <v>17</v>
      </c>
      <c r="C4" t="s">
        <v>18</v>
      </c>
      <c r="D4" t="s">
        <v>9</v>
      </c>
      <c r="E4" t="s">
        <v>19</v>
      </c>
      <c r="F4" t="s">
        <v>11</v>
      </c>
      <c r="G4">
        <v>3037</v>
      </c>
    </row>
    <row r="5" spans="1:7" x14ac:dyDescent="0.25">
      <c r="A5">
        <v>4</v>
      </c>
      <c r="B5" t="s">
        <v>20</v>
      </c>
      <c r="C5" t="s">
        <v>21</v>
      </c>
      <c r="D5" t="s">
        <v>22</v>
      </c>
      <c r="E5" t="s">
        <v>23</v>
      </c>
      <c r="F5" t="s">
        <v>16</v>
      </c>
      <c r="G5">
        <v>1712</v>
      </c>
    </row>
    <row r="6" spans="1:7" x14ac:dyDescent="0.25">
      <c r="A6">
        <v>5</v>
      </c>
      <c r="B6" t="s">
        <v>24</v>
      </c>
      <c r="C6" t="s">
        <v>25</v>
      </c>
      <c r="D6" t="s">
        <v>26</v>
      </c>
      <c r="E6" t="s">
        <v>27</v>
      </c>
      <c r="F6" t="s">
        <v>28</v>
      </c>
      <c r="G6">
        <v>1459</v>
      </c>
    </row>
    <row r="7" spans="1:7" x14ac:dyDescent="0.25">
      <c r="A7">
        <v>6</v>
      </c>
      <c r="B7" t="s">
        <v>29</v>
      </c>
      <c r="C7" t="s">
        <v>30</v>
      </c>
      <c r="D7" t="s">
        <v>22</v>
      </c>
      <c r="E7" t="s">
        <v>31</v>
      </c>
      <c r="F7" t="s">
        <v>11</v>
      </c>
      <c r="G7">
        <v>931</v>
      </c>
    </row>
    <row r="8" spans="1:7" x14ac:dyDescent="0.25">
      <c r="A8">
        <v>7</v>
      </c>
      <c r="B8" t="s">
        <v>32</v>
      </c>
      <c r="C8" t="s">
        <v>33</v>
      </c>
      <c r="D8" t="s">
        <v>26</v>
      </c>
      <c r="E8" t="s">
        <v>34</v>
      </c>
      <c r="F8" t="s">
        <v>35</v>
      </c>
      <c r="G8">
        <v>1482</v>
      </c>
    </row>
    <row r="9" spans="1:7" x14ac:dyDescent="0.25">
      <c r="A9">
        <v>8</v>
      </c>
      <c r="B9" t="s">
        <v>36</v>
      </c>
      <c r="C9" t="s">
        <v>37</v>
      </c>
      <c r="D9" t="s">
        <v>22</v>
      </c>
      <c r="E9" t="s">
        <v>38</v>
      </c>
      <c r="F9" t="s">
        <v>16</v>
      </c>
      <c r="G9">
        <v>2141</v>
      </c>
    </row>
    <row r="10" spans="1:7" x14ac:dyDescent="0.25">
      <c r="A10">
        <v>9</v>
      </c>
      <c r="B10" t="s">
        <v>39</v>
      </c>
      <c r="C10" t="s">
        <v>40</v>
      </c>
      <c r="D10" t="s">
        <v>9</v>
      </c>
      <c r="E10" t="s">
        <v>41</v>
      </c>
      <c r="F10" t="s">
        <v>35</v>
      </c>
      <c r="G10">
        <v>2713</v>
      </c>
    </row>
    <row r="11" spans="1:7" x14ac:dyDescent="0.25">
      <c r="A11">
        <v>10</v>
      </c>
      <c r="B11" t="s">
        <v>42</v>
      </c>
      <c r="C11" t="s">
        <v>43</v>
      </c>
      <c r="D11" t="s">
        <v>9</v>
      </c>
      <c r="E11" t="s">
        <v>44</v>
      </c>
      <c r="F11" t="s">
        <v>35</v>
      </c>
      <c r="G11">
        <v>3332</v>
      </c>
    </row>
    <row r="12" spans="1:7" x14ac:dyDescent="0.25">
      <c r="A12">
        <v>11</v>
      </c>
      <c r="B12" t="s">
        <v>45</v>
      </c>
      <c r="C12" t="s">
        <v>46</v>
      </c>
      <c r="D12" t="s">
        <v>14</v>
      </c>
      <c r="E12" t="s">
        <v>47</v>
      </c>
      <c r="F12" t="s">
        <v>35</v>
      </c>
      <c r="G12">
        <v>444</v>
      </c>
    </row>
    <row r="13" spans="1:7" x14ac:dyDescent="0.25">
      <c r="A13">
        <v>12</v>
      </c>
      <c r="B13" t="s">
        <v>48</v>
      </c>
      <c r="C13" t="s">
        <v>49</v>
      </c>
      <c r="D13" t="s">
        <v>22</v>
      </c>
      <c r="E13" t="s">
        <v>50</v>
      </c>
      <c r="F13" t="s">
        <v>11</v>
      </c>
      <c r="G13">
        <v>2368</v>
      </c>
    </row>
    <row r="14" spans="1:7" x14ac:dyDescent="0.25">
      <c r="A14">
        <v>13</v>
      </c>
      <c r="B14" t="s">
        <v>51</v>
      </c>
      <c r="C14" t="s">
        <v>52</v>
      </c>
      <c r="D14" t="s">
        <v>26</v>
      </c>
      <c r="E14" t="s">
        <v>53</v>
      </c>
      <c r="F14" t="s">
        <v>11</v>
      </c>
      <c r="G14">
        <v>1765</v>
      </c>
    </row>
    <row r="15" spans="1:7" x14ac:dyDescent="0.25">
      <c r="A15">
        <v>14</v>
      </c>
      <c r="B15" t="s">
        <v>54</v>
      </c>
      <c r="C15" t="s">
        <v>55</v>
      </c>
      <c r="D15" t="s">
        <v>9</v>
      </c>
      <c r="E15" t="s">
        <v>56</v>
      </c>
      <c r="F15" t="s">
        <v>16</v>
      </c>
      <c r="G15">
        <v>2602</v>
      </c>
    </row>
    <row r="16" spans="1:7" x14ac:dyDescent="0.25">
      <c r="A16">
        <v>15</v>
      </c>
      <c r="B16" t="s">
        <v>57</v>
      </c>
      <c r="C16" t="s">
        <v>58</v>
      </c>
      <c r="D16" t="s">
        <v>59</v>
      </c>
      <c r="E16" t="s">
        <v>60</v>
      </c>
      <c r="F16" t="s">
        <v>11</v>
      </c>
      <c r="G16">
        <v>2949</v>
      </c>
    </row>
    <row r="17" spans="1:7" x14ac:dyDescent="0.25">
      <c r="A17">
        <v>16</v>
      </c>
      <c r="B17" t="s">
        <v>61</v>
      </c>
      <c r="C17" t="s">
        <v>62</v>
      </c>
      <c r="D17" t="s">
        <v>9</v>
      </c>
      <c r="E17" t="s">
        <v>63</v>
      </c>
      <c r="F17" t="s">
        <v>16</v>
      </c>
      <c r="G17">
        <v>1576</v>
      </c>
    </row>
    <row r="18" spans="1:7" x14ac:dyDescent="0.25">
      <c r="A18">
        <v>17</v>
      </c>
      <c r="B18" t="s">
        <v>64</v>
      </c>
      <c r="C18" t="s">
        <v>65</v>
      </c>
      <c r="D18" t="s">
        <v>66</v>
      </c>
      <c r="E18" t="s">
        <v>67</v>
      </c>
      <c r="F18" t="s">
        <v>11</v>
      </c>
      <c r="G18">
        <v>409</v>
      </c>
    </row>
    <row r="19" spans="1:7" x14ac:dyDescent="0.25">
      <c r="A19">
        <v>18</v>
      </c>
      <c r="B19" t="s">
        <v>68</v>
      </c>
      <c r="C19" t="s">
        <v>69</v>
      </c>
      <c r="D19" t="s">
        <v>59</v>
      </c>
      <c r="E19" t="s">
        <v>44</v>
      </c>
      <c r="F19" t="s">
        <v>28</v>
      </c>
      <c r="G19">
        <v>1767</v>
      </c>
    </row>
    <row r="20" spans="1:7" x14ac:dyDescent="0.25">
      <c r="A20">
        <v>19</v>
      </c>
      <c r="B20" t="s">
        <v>70</v>
      </c>
      <c r="C20" t="s">
        <v>71</v>
      </c>
      <c r="D20" t="s">
        <v>9</v>
      </c>
      <c r="E20" t="s">
        <v>72</v>
      </c>
      <c r="F20" t="s">
        <v>11</v>
      </c>
      <c r="G20">
        <v>1867</v>
      </c>
    </row>
    <row r="21" spans="1:7" x14ac:dyDescent="0.25">
      <c r="A21">
        <v>20</v>
      </c>
      <c r="B21" t="s">
        <v>73</v>
      </c>
      <c r="C21" t="s">
        <v>74</v>
      </c>
      <c r="D21" t="s">
        <v>22</v>
      </c>
      <c r="E21" t="s">
        <v>75</v>
      </c>
      <c r="F21" t="s">
        <v>11</v>
      </c>
      <c r="G21">
        <v>782</v>
      </c>
    </row>
    <row r="22" spans="1:7" x14ac:dyDescent="0.25">
      <c r="A22">
        <v>21</v>
      </c>
      <c r="B22" t="s">
        <v>76</v>
      </c>
      <c r="C22" t="s">
        <v>77</v>
      </c>
      <c r="D22" t="s">
        <v>9</v>
      </c>
      <c r="E22" t="s">
        <v>78</v>
      </c>
      <c r="F22" t="s">
        <v>11</v>
      </c>
      <c r="G22">
        <v>2580</v>
      </c>
    </row>
    <row r="23" spans="1:7" x14ac:dyDescent="0.25">
      <c r="A23">
        <v>22</v>
      </c>
      <c r="B23" t="s">
        <v>79</v>
      </c>
      <c r="C23" t="s">
        <v>80</v>
      </c>
      <c r="D23" t="s">
        <v>9</v>
      </c>
      <c r="E23" t="s">
        <v>81</v>
      </c>
      <c r="F23" t="s">
        <v>11</v>
      </c>
      <c r="G23">
        <v>1111</v>
      </c>
    </row>
    <row r="24" spans="1:7" x14ac:dyDescent="0.25">
      <c r="A24">
        <v>23</v>
      </c>
      <c r="B24" t="s">
        <v>82</v>
      </c>
      <c r="C24" t="s">
        <v>83</v>
      </c>
      <c r="D24" t="s">
        <v>9</v>
      </c>
      <c r="E24" t="s">
        <v>84</v>
      </c>
      <c r="F24" t="s">
        <v>16</v>
      </c>
      <c r="G24">
        <v>630</v>
      </c>
    </row>
    <row r="25" spans="1:7" x14ac:dyDescent="0.25">
      <c r="A25">
        <v>24</v>
      </c>
      <c r="B25" t="s">
        <v>85</v>
      </c>
      <c r="C25" t="s">
        <v>86</v>
      </c>
      <c r="D25" t="s">
        <v>59</v>
      </c>
      <c r="E25" t="s">
        <v>87</v>
      </c>
      <c r="F25" t="s">
        <v>28</v>
      </c>
      <c r="G25">
        <v>1489</v>
      </c>
    </row>
    <row r="26" spans="1:7" x14ac:dyDescent="0.25">
      <c r="A26">
        <v>25</v>
      </c>
      <c r="B26" t="s">
        <v>88</v>
      </c>
      <c r="C26" t="s">
        <v>89</v>
      </c>
      <c r="D26" t="s">
        <v>26</v>
      </c>
      <c r="E26" t="s">
        <v>90</v>
      </c>
      <c r="F26" t="s">
        <v>16</v>
      </c>
      <c r="G26">
        <v>3079</v>
      </c>
    </row>
    <row r="27" spans="1:7" x14ac:dyDescent="0.25">
      <c r="A27">
        <v>26</v>
      </c>
      <c r="B27" t="s">
        <v>91</v>
      </c>
      <c r="C27" t="s">
        <v>92</v>
      </c>
      <c r="D27" t="s">
        <v>93</v>
      </c>
      <c r="E27" t="s">
        <v>94</v>
      </c>
      <c r="F27" t="s">
        <v>28</v>
      </c>
      <c r="G27">
        <v>3222</v>
      </c>
    </row>
    <row r="28" spans="1:7" x14ac:dyDescent="0.25">
      <c r="A28">
        <v>27</v>
      </c>
      <c r="B28" t="s">
        <v>95</v>
      </c>
      <c r="C28" t="s">
        <v>96</v>
      </c>
      <c r="D28" t="s">
        <v>22</v>
      </c>
      <c r="E28" t="s">
        <v>60</v>
      </c>
      <c r="F28" t="s">
        <v>11</v>
      </c>
      <c r="G28">
        <v>1003</v>
      </c>
    </row>
    <row r="29" spans="1:7" x14ac:dyDescent="0.25">
      <c r="A29">
        <v>28</v>
      </c>
      <c r="B29" t="s">
        <v>97</v>
      </c>
      <c r="C29" t="s">
        <v>98</v>
      </c>
      <c r="D29" t="s">
        <v>22</v>
      </c>
      <c r="E29" t="s">
        <v>99</v>
      </c>
      <c r="F29" t="s">
        <v>100</v>
      </c>
      <c r="G29">
        <v>2917</v>
      </c>
    </row>
    <row r="30" spans="1:7" x14ac:dyDescent="0.25">
      <c r="A30">
        <v>29</v>
      </c>
      <c r="B30" t="s">
        <v>101</v>
      </c>
      <c r="C30" t="s">
        <v>102</v>
      </c>
      <c r="D30" t="s">
        <v>22</v>
      </c>
      <c r="E30" t="s">
        <v>103</v>
      </c>
      <c r="F30" t="s">
        <v>100</v>
      </c>
      <c r="G30">
        <v>2646</v>
      </c>
    </row>
    <row r="31" spans="1:7" x14ac:dyDescent="0.25">
      <c r="A31">
        <v>30</v>
      </c>
      <c r="B31" t="s">
        <v>104</v>
      </c>
      <c r="C31" t="s">
        <v>105</v>
      </c>
      <c r="D31" t="s">
        <v>106</v>
      </c>
      <c r="E31" t="s">
        <v>107</v>
      </c>
      <c r="F31" t="s">
        <v>11</v>
      </c>
      <c r="G31">
        <v>365</v>
      </c>
    </row>
    <row r="32" spans="1:7" x14ac:dyDescent="0.25">
      <c r="A32">
        <v>31</v>
      </c>
      <c r="B32" t="s">
        <v>108</v>
      </c>
      <c r="C32" t="s">
        <v>109</v>
      </c>
      <c r="D32" t="s">
        <v>22</v>
      </c>
      <c r="E32" t="s">
        <v>110</v>
      </c>
      <c r="F32" t="s">
        <v>11</v>
      </c>
      <c r="G32">
        <v>1638</v>
      </c>
    </row>
    <row r="33" spans="1:7" x14ac:dyDescent="0.25">
      <c r="A33">
        <v>32</v>
      </c>
      <c r="B33" t="s">
        <v>111</v>
      </c>
      <c r="C33" t="s">
        <v>112</v>
      </c>
      <c r="D33" t="s">
        <v>9</v>
      </c>
      <c r="E33" t="s">
        <v>113</v>
      </c>
      <c r="F33" t="s">
        <v>100</v>
      </c>
      <c r="G33">
        <v>3333</v>
      </c>
    </row>
    <row r="34" spans="1:7" x14ac:dyDescent="0.25">
      <c r="A34">
        <v>33</v>
      </c>
      <c r="B34" t="s">
        <v>114</v>
      </c>
      <c r="C34" t="s">
        <v>115</v>
      </c>
      <c r="D34" t="s">
        <v>22</v>
      </c>
      <c r="E34" t="s">
        <v>116</v>
      </c>
      <c r="F34" t="s">
        <v>35</v>
      </c>
      <c r="G34">
        <v>1242</v>
      </c>
    </row>
    <row r="35" spans="1:7" x14ac:dyDescent="0.25">
      <c r="A35">
        <v>34</v>
      </c>
      <c r="B35" t="s">
        <v>117</v>
      </c>
      <c r="C35" t="s">
        <v>118</v>
      </c>
      <c r="D35" t="s">
        <v>9</v>
      </c>
      <c r="E35" t="s">
        <v>119</v>
      </c>
      <c r="F35" t="s">
        <v>11</v>
      </c>
      <c r="G35">
        <v>1168</v>
      </c>
    </row>
    <row r="36" spans="1:7" x14ac:dyDescent="0.25">
      <c r="A36">
        <v>35</v>
      </c>
      <c r="B36" t="s">
        <v>104</v>
      </c>
      <c r="C36" t="s">
        <v>120</v>
      </c>
      <c r="D36" t="s">
        <v>22</v>
      </c>
      <c r="E36" t="s">
        <v>121</v>
      </c>
      <c r="F36" t="s">
        <v>100</v>
      </c>
      <c r="G36">
        <v>1374</v>
      </c>
    </row>
    <row r="37" spans="1:7" x14ac:dyDescent="0.25">
      <c r="A37">
        <v>36</v>
      </c>
      <c r="B37" t="s">
        <v>122</v>
      </c>
      <c r="C37" t="s">
        <v>123</v>
      </c>
      <c r="D37" t="s">
        <v>26</v>
      </c>
      <c r="E37" t="s">
        <v>27</v>
      </c>
      <c r="F37" t="s">
        <v>11</v>
      </c>
      <c r="G37">
        <v>543</v>
      </c>
    </row>
    <row r="38" spans="1:7" x14ac:dyDescent="0.25">
      <c r="A38">
        <v>37</v>
      </c>
      <c r="B38" t="s">
        <v>64</v>
      </c>
      <c r="C38" t="s">
        <v>124</v>
      </c>
      <c r="D38" t="s">
        <v>22</v>
      </c>
      <c r="E38" t="s">
        <v>81</v>
      </c>
      <c r="F38" t="s">
        <v>11</v>
      </c>
      <c r="G38">
        <v>1947</v>
      </c>
    </row>
    <row r="39" spans="1:7" x14ac:dyDescent="0.25">
      <c r="A39">
        <v>38</v>
      </c>
      <c r="B39" t="s">
        <v>125</v>
      </c>
      <c r="C39" t="s">
        <v>126</v>
      </c>
      <c r="D39" t="s">
        <v>9</v>
      </c>
      <c r="E39" t="s">
        <v>127</v>
      </c>
      <c r="F39" t="s">
        <v>11</v>
      </c>
      <c r="G39">
        <v>2223</v>
      </c>
    </row>
    <row r="40" spans="1:7" x14ac:dyDescent="0.25">
      <c r="A40">
        <v>39</v>
      </c>
      <c r="B40" t="s">
        <v>128</v>
      </c>
      <c r="C40" t="s">
        <v>129</v>
      </c>
      <c r="D40" t="s">
        <v>93</v>
      </c>
      <c r="E40" t="s">
        <v>130</v>
      </c>
      <c r="F40" t="s">
        <v>11</v>
      </c>
      <c r="G40">
        <v>1611</v>
      </c>
    </row>
    <row r="41" spans="1:7" x14ac:dyDescent="0.25">
      <c r="A41">
        <v>40</v>
      </c>
      <c r="B41" t="s">
        <v>131</v>
      </c>
      <c r="C41" t="s">
        <v>132</v>
      </c>
      <c r="D41" t="s">
        <v>133</v>
      </c>
      <c r="E41" t="s">
        <v>44</v>
      </c>
      <c r="F41" t="s">
        <v>11</v>
      </c>
      <c r="G41">
        <v>2898</v>
      </c>
    </row>
    <row r="42" spans="1:7" x14ac:dyDescent="0.25">
      <c r="A42">
        <v>41</v>
      </c>
      <c r="B42" t="s">
        <v>48</v>
      </c>
      <c r="C42" t="s">
        <v>134</v>
      </c>
      <c r="D42" t="s">
        <v>9</v>
      </c>
      <c r="E42" t="s">
        <v>81</v>
      </c>
      <c r="F42" t="s">
        <v>11</v>
      </c>
      <c r="G42">
        <v>1666</v>
      </c>
    </row>
    <row r="43" spans="1:7" x14ac:dyDescent="0.25">
      <c r="A43">
        <v>42</v>
      </c>
      <c r="B43" t="s">
        <v>135</v>
      </c>
      <c r="C43" t="s">
        <v>136</v>
      </c>
      <c r="D43" t="s">
        <v>9</v>
      </c>
      <c r="E43" t="s">
        <v>137</v>
      </c>
      <c r="F43" t="s">
        <v>11</v>
      </c>
      <c r="G43">
        <v>2124</v>
      </c>
    </row>
    <row r="44" spans="1:7" x14ac:dyDescent="0.25">
      <c r="A44">
        <v>43</v>
      </c>
      <c r="B44" t="s">
        <v>138</v>
      </c>
      <c r="C44" t="s">
        <v>139</v>
      </c>
      <c r="D44" t="s">
        <v>9</v>
      </c>
      <c r="E44" t="s">
        <v>140</v>
      </c>
      <c r="F44" t="s">
        <v>35</v>
      </c>
      <c r="G44">
        <v>1552</v>
      </c>
    </row>
    <row r="45" spans="1:7" x14ac:dyDescent="0.25">
      <c r="A45">
        <v>44</v>
      </c>
      <c r="B45" t="s">
        <v>141</v>
      </c>
      <c r="C45" t="s">
        <v>142</v>
      </c>
      <c r="D45" t="s">
        <v>9</v>
      </c>
      <c r="E45" t="s">
        <v>143</v>
      </c>
      <c r="F45" t="s">
        <v>11</v>
      </c>
      <c r="G45">
        <v>997</v>
      </c>
    </row>
    <row r="46" spans="1:7" x14ac:dyDescent="0.25">
      <c r="A46">
        <v>45</v>
      </c>
      <c r="B46" t="s">
        <v>144</v>
      </c>
      <c r="C46" t="s">
        <v>145</v>
      </c>
      <c r="D46" t="s">
        <v>9</v>
      </c>
      <c r="E46" t="s">
        <v>146</v>
      </c>
      <c r="F46" t="s">
        <v>11</v>
      </c>
      <c r="G46">
        <v>602</v>
      </c>
    </row>
    <row r="47" spans="1:7" x14ac:dyDescent="0.25">
      <c r="A47">
        <v>46</v>
      </c>
      <c r="B47" t="s">
        <v>147</v>
      </c>
      <c r="C47" t="s">
        <v>148</v>
      </c>
      <c r="D47" t="s">
        <v>22</v>
      </c>
      <c r="E47" t="s">
        <v>149</v>
      </c>
      <c r="F47" t="s">
        <v>100</v>
      </c>
      <c r="G47">
        <v>1263</v>
      </c>
    </row>
    <row r="48" spans="1:7" x14ac:dyDescent="0.25">
      <c r="A48">
        <v>47</v>
      </c>
      <c r="B48" t="s">
        <v>150</v>
      </c>
      <c r="C48" t="s">
        <v>151</v>
      </c>
      <c r="D48" t="s">
        <v>26</v>
      </c>
      <c r="E48" t="s">
        <v>67</v>
      </c>
      <c r="F48" t="s">
        <v>35</v>
      </c>
      <c r="G48">
        <v>448</v>
      </c>
    </row>
    <row r="49" spans="1:7" x14ac:dyDescent="0.25">
      <c r="A49">
        <v>48</v>
      </c>
      <c r="B49" t="s">
        <v>152</v>
      </c>
      <c r="C49" t="s">
        <v>153</v>
      </c>
      <c r="D49" t="s">
        <v>22</v>
      </c>
      <c r="E49" t="s">
        <v>154</v>
      </c>
      <c r="F49" t="s">
        <v>11</v>
      </c>
      <c r="G49">
        <v>2334</v>
      </c>
    </row>
    <row r="50" spans="1:7" x14ac:dyDescent="0.25">
      <c r="A50">
        <v>49</v>
      </c>
      <c r="B50" t="s">
        <v>155</v>
      </c>
      <c r="C50" t="s">
        <v>156</v>
      </c>
      <c r="D50" t="s">
        <v>26</v>
      </c>
      <c r="E50" t="s">
        <v>119</v>
      </c>
      <c r="F50" t="s">
        <v>11</v>
      </c>
      <c r="G50">
        <v>1777</v>
      </c>
    </row>
    <row r="51" spans="1:7" x14ac:dyDescent="0.25">
      <c r="A51">
        <v>50</v>
      </c>
      <c r="B51" t="s">
        <v>157</v>
      </c>
      <c r="C51" t="s">
        <v>158</v>
      </c>
      <c r="D51" t="s">
        <v>26</v>
      </c>
      <c r="E51" t="s">
        <v>159</v>
      </c>
      <c r="F51" t="s">
        <v>11</v>
      </c>
      <c r="G51">
        <v>1712</v>
      </c>
    </row>
    <row r="52" spans="1:7" x14ac:dyDescent="0.25">
      <c r="A52">
        <v>51</v>
      </c>
      <c r="B52" t="s">
        <v>160</v>
      </c>
      <c r="C52" t="s">
        <v>161</v>
      </c>
      <c r="D52" t="s">
        <v>106</v>
      </c>
      <c r="E52" t="s">
        <v>162</v>
      </c>
      <c r="F52" t="s">
        <v>11</v>
      </c>
      <c r="G52">
        <v>1573</v>
      </c>
    </row>
    <row r="53" spans="1:7" x14ac:dyDescent="0.25">
      <c r="A53">
        <v>52</v>
      </c>
      <c r="B53" t="s">
        <v>163</v>
      </c>
      <c r="C53" t="s">
        <v>164</v>
      </c>
      <c r="D53" t="s">
        <v>9</v>
      </c>
      <c r="E53" t="s">
        <v>67</v>
      </c>
      <c r="F53" t="s">
        <v>16</v>
      </c>
      <c r="G53">
        <v>2279</v>
      </c>
    </row>
    <row r="54" spans="1:7" x14ac:dyDescent="0.25">
      <c r="A54">
        <v>53</v>
      </c>
      <c r="B54" t="s">
        <v>79</v>
      </c>
      <c r="C54" t="s">
        <v>165</v>
      </c>
      <c r="D54" t="s">
        <v>59</v>
      </c>
      <c r="E54" t="s">
        <v>166</v>
      </c>
      <c r="F54" t="s">
        <v>16</v>
      </c>
      <c r="G54">
        <v>2273</v>
      </c>
    </row>
    <row r="55" spans="1:7" x14ac:dyDescent="0.25">
      <c r="A55">
        <v>54</v>
      </c>
      <c r="B55" t="s">
        <v>167</v>
      </c>
      <c r="C55" t="s">
        <v>168</v>
      </c>
      <c r="D55" t="s">
        <v>9</v>
      </c>
      <c r="E55" t="s">
        <v>169</v>
      </c>
      <c r="F55" t="s">
        <v>100</v>
      </c>
      <c r="G55">
        <v>3056</v>
      </c>
    </row>
    <row r="56" spans="1:7" x14ac:dyDescent="0.25">
      <c r="A56">
        <v>55</v>
      </c>
      <c r="B56" t="s">
        <v>170</v>
      </c>
      <c r="C56" t="s">
        <v>171</v>
      </c>
      <c r="D56" t="s">
        <v>59</v>
      </c>
      <c r="E56" t="s">
        <v>172</v>
      </c>
      <c r="F56" t="s">
        <v>11</v>
      </c>
      <c r="G56">
        <v>2177</v>
      </c>
    </row>
    <row r="57" spans="1:7" x14ac:dyDescent="0.25">
      <c r="A57">
        <v>56</v>
      </c>
      <c r="B57" t="s">
        <v>20</v>
      </c>
      <c r="C57" t="s">
        <v>173</v>
      </c>
      <c r="D57" t="s">
        <v>26</v>
      </c>
      <c r="E57" t="s">
        <v>174</v>
      </c>
      <c r="F57" t="s">
        <v>35</v>
      </c>
      <c r="G57">
        <v>2239</v>
      </c>
    </row>
    <row r="58" spans="1:7" x14ac:dyDescent="0.25">
      <c r="A58">
        <v>57</v>
      </c>
      <c r="B58" t="s">
        <v>175</v>
      </c>
      <c r="C58" t="s">
        <v>176</v>
      </c>
      <c r="D58" t="s">
        <v>9</v>
      </c>
      <c r="E58" t="s">
        <v>177</v>
      </c>
      <c r="F58" t="s">
        <v>35</v>
      </c>
      <c r="G58">
        <v>2204</v>
      </c>
    </row>
    <row r="59" spans="1:7" x14ac:dyDescent="0.25">
      <c r="A59">
        <v>58</v>
      </c>
      <c r="B59" t="s">
        <v>178</v>
      </c>
      <c r="C59" t="s">
        <v>179</v>
      </c>
      <c r="D59" t="s">
        <v>59</v>
      </c>
      <c r="E59" t="s">
        <v>146</v>
      </c>
      <c r="F59" t="s">
        <v>100</v>
      </c>
      <c r="G59">
        <v>1403</v>
      </c>
    </row>
    <row r="60" spans="1:7" x14ac:dyDescent="0.25">
      <c r="A60">
        <v>59</v>
      </c>
      <c r="B60" t="s">
        <v>180</v>
      </c>
      <c r="C60" t="s">
        <v>181</v>
      </c>
      <c r="D60" t="s">
        <v>26</v>
      </c>
      <c r="E60" t="s">
        <v>72</v>
      </c>
      <c r="F60" t="s">
        <v>35</v>
      </c>
      <c r="G60">
        <v>1142</v>
      </c>
    </row>
    <row r="61" spans="1:7" x14ac:dyDescent="0.25">
      <c r="A61">
        <v>60</v>
      </c>
      <c r="B61" t="s">
        <v>182</v>
      </c>
      <c r="C61" t="s">
        <v>183</v>
      </c>
      <c r="D61" t="s">
        <v>59</v>
      </c>
      <c r="E61" t="s">
        <v>184</v>
      </c>
      <c r="F61" t="s">
        <v>11</v>
      </c>
      <c r="G61">
        <v>979</v>
      </c>
    </row>
    <row r="62" spans="1:7" x14ac:dyDescent="0.25">
      <c r="A62">
        <v>61</v>
      </c>
      <c r="B62" t="s">
        <v>185</v>
      </c>
      <c r="C62" t="s">
        <v>186</v>
      </c>
      <c r="D62" t="s">
        <v>22</v>
      </c>
      <c r="E62" t="s">
        <v>187</v>
      </c>
      <c r="F62" t="s">
        <v>11</v>
      </c>
      <c r="G62">
        <v>2509</v>
      </c>
    </row>
    <row r="63" spans="1:7" x14ac:dyDescent="0.25">
      <c r="A63">
        <v>62</v>
      </c>
      <c r="B63" t="s">
        <v>54</v>
      </c>
      <c r="C63" t="s">
        <v>188</v>
      </c>
      <c r="D63" t="s">
        <v>59</v>
      </c>
      <c r="E63" t="s">
        <v>189</v>
      </c>
      <c r="F63" t="s">
        <v>16</v>
      </c>
      <c r="G63">
        <v>3010</v>
      </c>
    </row>
    <row r="64" spans="1:7" x14ac:dyDescent="0.25">
      <c r="A64">
        <v>63</v>
      </c>
      <c r="B64" t="s">
        <v>190</v>
      </c>
      <c r="C64" t="s">
        <v>191</v>
      </c>
      <c r="D64" t="s">
        <v>22</v>
      </c>
      <c r="E64" t="s">
        <v>192</v>
      </c>
      <c r="F64" t="s">
        <v>11</v>
      </c>
      <c r="G64">
        <v>1933</v>
      </c>
    </row>
    <row r="65" spans="1:7" x14ac:dyDescent="0.25">
      <c r="A65">
        <v>64</v>
      </c>
      <c r="B65" t="s">
        <v>193</v>
      </c>
      <c r="C65" t="s">
        <v>194</v>
      </c>
      <c r="D65" t="s">
        <v>22</v>
      </c>
      <c r="E65" t="s">
        <v>47</v>
      </c>
      <c r="F65" t="s">
        <v>16</v>
      </c>
      <c r="G65">
        <v>3013</v>
      </c>
    </row>
    <row r="66" spans="1:7" x14ac:dyDescent="0.25">
      <c r="A66">
        <v>65</v>
      </c>
      <c r="B66" t="s">
        <v>108</v>
      </c>
      <c r="C66" t="s">
        <v>195</v>
      </c>
      <c r="D66" t="s">
        <v>26</v>
      </c>
      <c r="E66" t="s">
        <v>196</v>
      </c>
      <c r="F66" t="s">
        <v>35</v>
      </c>
      <c r="G66">
        <v>2838</v>
      </c>
    </row>
    <row r="67" spans="1:7" x14ac:dyDescent="0.25">
      <c r="A67">
        <v>66</v>
      </c>
      <c r="B67" t="s">
        <v>197</v>
      </c>
      <c r="C67" t="s">
        <v>198</v>
      </c>
      <c r="D67" t="s">
        <v>26</v>
      </c>
      <c r="E67" t="s">
        <v>199</v>
      </c>
      <c r="F67" t="s">
        <v>16</v>
      </c>
      <c r="G67">
        <v>420</v>
      </c>
    </row>
    <row r="68" spans="1:7" x14ac:dyDescent="0.25">
      <c r="A68">
        <v>67</v>
      </c>
      <c r="B68" t="s">
        <v>155</v>
      </c>
      <c r="C68" t="s">
        <v>200</v>
      </c>
      <c r="D68" t="s">
        <v>26</v>
      </c>
      <c r="E68" t="s">
        <v>201</v>
      </c>
      <c r="F68" t="s">
        <v>11</v>
      </c>
      <c r="G68">
        <v>3099</v>
      </c>
    </row>
    <row r="69" spans="1:7" x14ac:dyDescent="0.25">
      <c r="A69">
        <v>68</v>
      </c>
      <c r="B69" t="s">
        <v>202</v>
      </c>
      <c r="C69" t="s">
        <v>203</v>
      </c>
      <c r="D69" t="s">
        <v>22</v>
      </c>
      <c r="E69" t="s">
        <v>110</v>
      </c>
      <c r="F69" t="s">
        <v>16</v>
      </c>
      <c r="G69">
        <v>1945</v>
      </c>
    </row>
    <row r="70" spans="1:7" x14ac:dyDescent="0.25">
      <c r="A70">
        <v>69</v>
      </c>
      <c r="B70" t="s">
        <v>204</v>
      </c>
      <c r="C70" t="s">
        <v>205</v>
      </c>
      <c r="D70" t="s">
        <v>9</v>
      </c>
      <c r="E70" t="s">
        <v>206</v>
      </c>
      <c r="F70" t="s">
        <v>11</v>
      </c>
      <c r="G70">
        <v>2163</v>
      </c>
    </row>
    <row r="71" spans="1:7" x14ac:dyDescent="0.25">
      <c r="A71">
        <v>70</v>
      </c>
      <c r="B71" t="s">
        <v>207</v>
      </c>
      <c r="C71" t="s">
        <v>208</v>
      </c>
      <c r="D71" t="s">
        <v>26</v>
      </c>
      <c r="E71" t="s">
        <v>87</v>
      </c>
      <c r="F71" t="s">
        <v>11</v>
      </c>
      <c r="G71">
        <v>1248</v>
      </c>
    </row>
    <row r="72" spans="1:7" x14ac:dyDescent="0.25">
      <c r="A72">
        <v>71</v>
      </c>
      <c r="B72" t="s">
        <v>209</v>
      </c>
      <c r="C72" t="s">
        <v>210</v>
      </c>
      <c r="D72" t="s">
        <v>26</v>
      </c>
      <c r="E72" t="s">
        <v>84</v>
      </c>
      <c r="F72" t="s">
        <v>11</v>
      </c>
      <c r="G72">
        <v>2979</v>
      </c>
    </row>
    <row r="73" spans="1:7" x14ac:dyDescent="0.25">
      <c r="A73">
        <v>72</v>
      </c>
      <c r="B73" t="s">
        <v>190</v>
      </c>
      <c r="C73" t="s">
        <v>211</v>
      </c>
      <c r="D73" t="s">
        <v>9</v>
      </c>
      <c r="E73" t="s">
        <v>47</v>
      </c>
      <c r="F73" t="s">
        <v>35</v>
      </c>
      <c r="G73">
        <v>1298</v>
      </c>
    </row>
    <row r="74" spans="1:7" x14ac:dyDescent="0.25">
      <c r="A74">
        <v>73</v>
      </c>
      <c r="B74" t="s">
        <v>17</v>
      </c>
      <c r="C74" t="s">
        <v>212</v>
      </c>
      <c r="D74" t="s">
        <v>106</v>
      </c>
      <c r="E74" t="s">
        <v>213</v>
      </c>
      <c r="F74" t="s">
        <v>11</v>
      </c>
      <c r="G74">
        <v>847</v>
      </c>
    </row>
    <row r="75" spans="1:7" x14ac:dyDescent="0.25">
      <c r="A75">
        <v>74</v>
      </c>
      <c r="B75" t="s">
        <v>214</v>
      </c>
      <c r="C75" t="s">
        <v>215</v>
      </c>
      <c r="D75" t="s">
        <v>22</v>
      </c>
      <c r="E75" t="s">
        <v>216</v>
      </c>
      <c r="F75" t="s">
        <v>11</v>
      </c>
      <c r="G75">
        <v>1032</v>
      </c>
    </row>
    <row r="76" spans="1:7" x14ac:dyDescent="0.25">
      <c r="A76">
        <v>75</v>
      </c>
      <c r="B76" t="s">
        <v>217</v>
      </c>
      <c r="C76" t="s">
        <v>218</v>
      </c>
      <c r="D76" t="s">
        <v>26</v>
      </c>
      <c r="E76" t="s">
        <v>219</v>
      </c>
      <c r="F76" t="s">
        <v>16</v>
      </c>
      <c r="G76">
        <v>2428</v>
      </c>
    </row>
    <row r="77" spans="1:7" x14ac:dyDescent="0.25">
      <c r="A77">
        <v>76</v>
      </c>
      <c r="B77" t="s">
        <v>220</v>
      </c>
      <c r="C77" t="s">
        <v>221</v>
      </c>
      <c r="D77" t="s">
        <v>22</v>
      </c>
      <c r="E77" t="s">
        <v>222</v>
      </c>
      <c r="F77" t="s">
        <v>28</v>
      </c>
      <c r="G77">
        <v>562</v>
      </c>
    </row>
    <row r="78" spans="1:7" x14ac:dyDescent="0.25">
      <c r="A78">
        <v>77</v>
      </c>
      <c r="B78" t="s">
        <v>223</v>
      </c>
      <c r="C78" t="s">
        <v>224</v>
      </c>
      <c r="D78" t="s">
        <v>106</v>
      </c>
      <c r="E78" t="s">
        <v>63</v>
      </c>
      <c r="F78" t="s">
        <v>11</v>
      </c>
      <c r="G78">
        <v>2664</v>
      </c>
    </row>
    <row r="79" spans="1:7" x14ac:dyDescent="0.25">
      <c r="A79">
        <v>78</v>
      </c>
      <c r="B79" t="s">
        <v>225</v>
      </c>
      <c r="C79" t="s">
        <v>226</v>
      </c>
      <c r="D79" t="s">
        <v>26</v>
      </c>
      <c r="E79" t="s">
        <v>227</v>
      </c>
      <c r="F79" t="s">
        <v>35</v>
      </c>
      <c r="G79">
        <v>2485</v>
      </c>
    </row>
    <row r="80" spans="1:7" x14ac:dyDescent="0.25">
      <c r="A80">
        <v>79</v>
      </c>
      <c r="B80" t="s">
        <v>20</v>
      </c>
      <c r="C80" t="s">
        <v>228</v>
      </c>
      <c r="D80" t="s">
        <v>26</v>
      </c>
      <c r="E80" t="s">
        <v>113</v>
      </c>
      <c r="F80" t="s">
        <v>100</v>
      </c>
      <c r="G80">
        <v>2267</v>
      </c>
    </row>
    <row r="81" spans="1:7" x14ac:dyDescent="0.25">
      <c r="A81">
        <v>80</v>
      </c>
      <c r="B81" t="s">
        <v>170</v>
      </c>
      <c r="C81" t="s">
        <v>229</v>
      </c>
      <c r="D81" t="s">
        <v>26</v>
      </c>
      <c r="E81" t="s">
        <v>169</v>
      </c>
      <c r="F81" t="s">
        <v>11</v>
      </c>
      <c r="G81">
        <v>715</v>
      </c>
    </row>
    <row r="82" spans="1:7" x14ac:dyDescent="0.25">
      <c r="A82">
        <v>81</v>
      </c>
      <c r="B82" t="s">
        <v>230</v>
      </c>
      <c r="C82" t="s">
        <v>231</v>
      </c>
      <c r="D82" t="s">
        <v>59</v>
      </c>
      <c r="E82" t="s">
        <v>38</v>
      </c>
      <c r="F82" t="s">
        <v>35</v>
      </c>
      <c r="G82">
        <v>1703</v>
      </c>
    </row>
    <row r="83" spans="1:7" x14ac:dyDescent="0.25">
      <c r="A83">
        <v>82</v>
      </c>
      <c r="B83" t="s">
        <v>7</v>
      </c>
      <c r="C83" t="s">
        <v>232</v>
      </c>
      <c r="D83" t="s">
        <v>9</v>
      </c>
      <c r="E83" t="s">
        <v>233</v>
      </c>
      <c r="F83" t="s">
        <v>35</v>
      </c>
      <c r="G83">
        <v>1634</v>
      </c>
    </row>
    <row r="84" spans="1:7" x14ac:dyDescent="0.25">
      <c r="A84">
        <v>83</v>
      </c>
      <c r="B84" t="s">
        <v>234</v>
      </c>
      <c r="C84" t="s">
        <v>235</v>
      </c>
      <c r="D84" t="s">
        <v>236</v>
      </c>
      <c r="E84" t="s">
        <v>187</v>
      </c>
      <c r="F84" t="s">
        <v>28</v>
      </c>
      <c r="G84">
        <v>2697</v>
      </c>
    </row>
    <row r="85" spans="1:7" x14ac:dyDescent="0.25">
      <c r="A85">
        <v>84</v>
      </c>
      <c r="B85" t="s">
        <v>237</v>
      </c>
      <c r="C85" t="s">
        <v>238</v>
      </c>
      <c r="D85" t="s">
        <v>59</v>
      </c>
      <c r="E85" t="s">
        <v>184</v>
      </c>
      <c r="F85" t="s">
        <v>11</v>
      </c>
      <c r="G85">
        <v>1454</v>
      </c>
    </row>
    <row r="86" spans="1:7" x14ac:dyDescent="0.25">
      <c r="A86">
        <v>85</v>
      </c>
      <c r="B86" t="s">
        <v>239</v>
      </c>
      <c r="C86" t="s">
        <v>240</v>
      </c>
      <c r="D86" t="s">
        <v>9</v>
      </c>
      <c r="E86" t="s">
        <v>196</v>
      </c>
      <c r="F86" t="s">
        <v>35</v>
      </c>
      <c r="G86">
        <v>875</v>
      </c>
    </row>
    <row r="87" spans="1:7" x14ac:dyDescent="0.25">
      <c r="A87">
        <v>86</v>
      </c>
      <c r="B87" t="s">
        <v>209</v>
      </c>
      <c r="C87" t="s">
        <v>241</v>
      </c>
      <c r="D87" t="s">
        <v>9</v>
      </c>
      <c r="E87" t="s">
        <v>242</v>
      </c>
      <c r="F87" t="s">
        <v>11</v>
      </c>
      <c r="G87">
        <v>1233</v>
      </c>
    </row>
    <row r="88" spans="1:7" x14ac:dyDescent="0.25">
      <c r="A88">
        <v>87</v>
      </c>
      <c r="B88" t="s">
        <v>243</v>
      </c>
      <c r="C88" t="s">
        <v>244</v>
      </c>
      <c r="D88" t="s">
        <v>22</v>
      </c>
      <c r="E88" t="s">
        <v>245</v>
      </c>
      <c r="F88" t="s">
        <v>16</v>
      </c>
      <c r="G88">
        <v>1517</v>
      </c>
    </row>
    <row r="89" spans="1:7" x14ac:dyDescent="0.25">
      <c r="A89">
        <v>88</v>
      </c>
      <c r="B89" t="s">
        <v>246</v>
      </c>
      <c r="C89" t="s">
        <v>247</v>
      </c>
      <c r="D89" t="s">
        <v>9</v>
      </c>
      <c r="E89" t="s">
        <v>248</v>
      </c>
      <c r="F89" t="s">
        <v>11</v>
      </c>
      <c r="G89">
        <v>795</v>
      </c>
    </row>
    <row r="90" spans="1:7" x14ac:dyDescent="0.25">
      <c r="A90">
        <v>89</v>
      </c>
      <c r="B90" t="s">
        <v>249</v>
      </c>
      <c r="C90" t="s">
        <v>250</v>
      </c>
      <c r="D90" t="s">
        <v>9</v>
      </c>
      <c r="E90" t="s">
        <v>184</v>
      </c>
      <c r="F90" t="s">
        <v>11</v>
      </c>
      <c r="G90">
        <v>2913</v>
      </c>
    </row>
    <row r="91" spans="1:7" x14ac:dyDescent="0.25">
      <c r="A91">
        <v>90</v>
      </c>
      <c r="B91" t="s">
        <v>48</v>
      </c>
      <c r="C91" t="s">
        <v>251</v>
      </c>
      <c r="D91" t="s">
        <v>14</v>
      </c>
      <c r="E91" t="s">
        <v>252</v>
      </c>
      <c r="F91" t="s">
        <v>11</v>
      </c>
      <c r="G91">
        <v>874</v>
      </c>
    </row>
    <row r="92" spans="1:7" x14ac:dyDescent="0.25">
      <c r="A92">
        <v>91</v>
      </c>
      <c r="B92" t="s">
        <v>253</v>
      </c>
      <c r="C92" t="s">
        <v>254</v>
      </c>
      <c r="D92" t="s">
        <v>22</v>
      </c>
      <c r="E92" t="s">
        <v>255</v>
      </c>
      <c r="F92" t="s">
        <v>16</v>
      </c>
      <c r="G92">
        <v>2759</v>
      </c>
    </row>
    <row r="93" spans="1:7" x14ac:dyDescent="0.25">
      <c r="A93">
        <v>92</v>
      </c>
      <c r="B93" t="s">
        <v>180</v>
      </c>
      <c r="C93" t="s">
        <v>256</v>
      </c>
      <c r="D93" t="s">
        <v>26</v>
      </c>
      <c r="E93" t="s">
        <v>257</v>
      </c>
      <c r="F93" t="s">
        <v>16</v>
      </c>
      <c r="G93">
        <v>1906</v>
      </c>
    </row>
    <row r="94" spans="1:7" x14ac:dyDescent="0.25">
      <c r="A94">
        <v>93</v>
      </c>
      <c r="B94" t="s">
        <v>180</v>
      </c>
      <c r="C94" t="s">
        <v>258</v>
      </c>
      <c r="D94" t="s">
        <v>9</v>
      </c>
      <c r="E94" t="s">
        <v>84</v>
      </c>
      <c r="F94" t="s">
        <v>11</v>
      </c>
      <c r="G94">
        <v>710</v>
      </c>
    </row>
    <row r="95" spans="1:7" x14ac:dyDescent="0.25">
      <c r="A95">
        <v>94</v>
      </c>
      <c r="B95" t="s">
        <v>259</v>
      </c>
      <c r="C95" t="s">
        <v>260</v>
      </c>
      <c r="D95" t="s">
        <v>22</v>
      </c>
      <c r="E95" t="s">
        <v>261</v>
      </c>
      <c r="F95" t="s">
        <v>28</v>
      </c>
      <c r="G95">
        <v>1051</v>
      </c>
    </row>
    <row r="96" spans="1:7" x14ac:dyDescent="0.25">
      <c r="A96">
        <v>95</v>
      </c>
      <c r="B96" t="s">
        <v>262</v>
      </c>
      <c r="C96" t="s">
        <v>263</v>
      </c>
      <c r="D96" t="s">
        <v>26</v>
      </c>
      <c r="E96" t="s">
        <v>34</v>
      </c>
      <c r="F96" t="s">
        <v>11</v>
      </c>
      <c r="G96">
        <v>2968</v>
      </c>
    </row>
    <row r="97" spans="1:7" x14ac:dyDescent="0.25">
      <c r="A97">
        <v>96</v>
      </c>
      <c r="B97" t="s">
        <v>264</v>
      </c>
      <c r="C97" t="s">
        <v>265</v>
      </c>
      <c r="D97" t="s">
        <v>9</v>
      </c>
      <c r="E97" t="s">
        <v>266</v>
      </c>
      <c r="F97" t="s">
        <v>16</v>
      </c>
      <c r="G97">
        <v>1600</v>
      </c>
    </row>
    <row r="98" spans="1:7" x14ac:dyDescent="0.25">
      <c r="A98">
        <v>97</v>
      </c>
      <c r="B98" t="s">
        <v>155</v>
      </c>
      <c r="C98" t="s">
        <v>267</v>
      </c>
      <c r="D98" t="s">
        <v>9</v>
      </c>
      <c r="E98" t="s">
        <v>56</v>
      </c>
      <c r="F98" t="s">
        <v>11</v>
      </c>
      <c r="G98">
        <v>1600</v>
      </c>
    </row>
    <row r="99" spans="1:7" x14ac:dyDescent="0.25">
      <c r="A99">
        <v>98</v>
      </c>
      <c r="B99" t="s">
        <v>268</v>
      </c>
      <c r="C99" t="s">
        <v>269</v>
      </c>
      <c r="D99" t="s">
        <v>26</v>
      </c>
      <c r="E99" t="s">
        <v>270</v>
      </c>
      <c r="F99" t="s">
        <v>16</v>
      </c>
      <c r="G99">
        <v>2710</v>
      </c>
    </row>
    <row r="100" spans="1:7" x14ac:dyDescent="0.25">
      <c r="A100">
        <v>99</v>
      </c>
      <c r="B100" t="s">
        <v>271</v>
      </c>
      <c r="C100" t="s">
        <v>272</v>
      </c>
      <c r="D100" t="s">
        <v>26</v>
      </c>
      <c r="E100" t="s">
        <v>196</v>
      </c>
      <c r="F100" t="s">
        <v>11</v>
      </c>
      <c r="G100">
        <v>2993</v>
      </c>
    </row>
    <row r="101" spans="1:7" x14ac:dyDescent="0.25">
      <c r="A101">
        <v>100</v>
      </c>
      <c r="B101" t="s">
        <v>273</v>
      </c>
      <c r="C101" t="s">
        <v>274</v>
      </c>
      <c r="D101" t="s">
        <v>26</v>
      </c>
      <c r="E101" t="s">
        <v>275</v>
      </c>
      <c r="F101" t="s">
        <v>11</v>
      </c>
      <c r="G101">
        <v>748</v>
      </c>
    </row>
    <row r="102" spans="1:7" x14ac:dyDescent="0.25">
      <c r="A102">
        <v>101</v>
      </c>
      <c r="B102" t="s">
        <v>276</v>
      </c>
      <c r="C102" t="s">
        <v>277</v>
      </c>
      <c r="D102" t="s">
        <v>26</v>
      </c>
      <c r="E102" t="s">
        <v>53</v>
      </c>
      <c r="F102" t="s">
        <v>11</v>
      </c>
      <c r="G102">
        <v>2343</v>
      </c>
    </row>
    <row r="103" spans="1:7" x14ac:dyDescent="0.25">
      <c r="A103">
        <v>102</v>
      </c>
      <c r="B103" t="s">
        <v>163</v>
      </c>
      <c r="C103" t="s">
        <v>278</v>
      </c>
      <c r="D103" t="s">
        <v>26</v>
      </c>
      <c r="E103" t="s">
        <v>227</v>
      </c>
      <c r="F103" t="s">
        <v>16</v>
      </c>
      <c r="G103">
        <v>1837</v>
      </c>
    </row>
    <row r="104" spans="1:7" x14ac:dyDescent="0.25">
      <c r="A104">
        <v>103</v>
      </c>
      <c r="B104" t="s">
        <v>88</v>
      </c>
      <c r="C104" t="s">
        <v>279</v>
      </c>
      <c r="D104" t="s">
        <v>9</v>
      </c>
      <c r="E104" t="s">
        <v>280</v>
      </c>
      <c r="F104" t="s">
        <v>100</v>
      </c>
      <c r="G104">
        <v>923</v>
      </c>
    </row>
    <row r="105" spans="1:7" x14ac:dyDescent="0.25">
      <c r="A105">
        <v>104</v>
      </c>
      <c r="B105" t="s">
        <v>217</v>
      </c>
      <c r="C105" t="s">
        <v>281</v>
      </c>
      <c r="D105" t="s">
        <v>133</v>
      </c>
      <c r="E105" t="s">
        <v>34</v>
      </c>
      <c r="F105" t="s">
        <v>16</v>
      </c>
      <c r="G105">
        <v>632</v>
      </c>
    </row>
    <row r="106" spans="1:7" x14ac:dyDescent="0.25">
      <c r="A106">
        <v>105</v>
      </c>
      <c r="B106" t="s">
        <v>20</v>
      </c>
      <c r="C106" t="s">
        <v>282</v>
      </c>
      <c r="D106" t="s">
        <v>26</v>
      </c>
      <c r="E106" t="s">
        <v>283</v>
      </c>
      <c r="F106" t="s">
        <v>16</v>
      </c>
      <c r="G106">
        <v>2807</v>
      </c>
    </row>
    <row r="107" spans="1:7" x14ac:dyDescent="0.25">
      <c r="A107">
        <v>106</v>
      </c>
      <c r="B107" t="s">
        <v>284</v>
      </c>
      <c r="C107" t="s">
        <v>285</v>
      </c>
      <c r="D107" t="s">
        <v>236</v>
      </c>
      <c r="E107" t="s">
        <v>84</v>
      </c>
      <c r="F107" t="s">
        <v>11</v>
      </c>
      <c r="G107">
        <v>2331</v>
      </c>
    </row>
    <row r="108" spans="1:7" x14ac:dyDescent="0.25">
      <c r="A108">
        <v>107</v>
      </c>
      <c r="B108" t="s">
        <v>29</v>
      </c>
      <c r="C108" t="s">
        <v>286</v>
      </c>
      <c r="D108" t="s">
        <v>106</v>
      </c>
      <c r="E108" t="s">
        <v>287</v>
      </c>
      <c r="F108" t="s">
        <v>11</v>
      </c>
      <c r="G108">
        <v>2973</v>
      </c>
    </row>
    <row r="109" spans="1:7" x14ac:dyDescent="0.25">
      <c r="A109">
        <v>108</v>
      </c>
      <c r="B109" t="s">
        <v>42</v>
      </c>
      <c r="C109" t="s">
        <v>288</v>
      </c>
      <c r="D109" t="s">
        <v>26</v>
      </c>
      <c r="E109" t="s">
        <v>63</v>
      </c>
      <c r="F109" t="s">
        <v>11</v>
      </c>
      <c r="G109">
        <v>2385</v>
      </c>
    </row>
    <row r="110" spans="1:7" x14ac:dyDescent="0.25">
      <c r="A110">
        <v>109</v>
      </c>
      <c r="B110" t="s">
        <v>76</v>
      </c>
      <c r="C110" t="s">
        <v>289</v>
      </c>
      <c r="D110" t="s">
        <v>26</v>
      </c>
      <c r="E110" t="s">
        <v>72</v>
      </c>
      <c r="F110" t="s">
        <v>28</v>
      </c>
      <c r="G110">
        <v>1487</v>
      </c>
    </row>
    <row r="111" spans="1:7" x14ac:dyDescent="0.25">
      <c r="A111">
        <v>110</v>
      </c>
      <c r="B111" t="s">
        <v>253</v>
      </c>
      <c r="C111" t="s">
        <v>290</v>
      </c>
      <c r="D111" t="s">
        <v>26</v>
      </c>
      <c r="E111" t="s">
        <v>81</v>
      </c>
      <c r="F111" t="s">
        <v>11</v>
      </c>
      <c r="G111">
        <v>3140</v>
      </c>
    </row>
    <row r="112" spans="1:7" x14ac:dyDescent="0.25">
      <c r="A112">
        <v>111</v>
      </c>
      <c r="B112" t="s">
        <v>125</v>
      </c>
      <c r="C112" t="s">
        <v>291</v>
      </c>
      <c r="D112" t="s">
        <v>133</v>
      </c>
      <c r="E112" t="s">
        <v>292</v>
      </c>
      <c r="F112" t="s">
        <v>11</v>
      </c>
      <c r="G112">
        <v>1361</v>
      </c>
    </row>
    <row r="113" spans="1:7" x14ac:dyDescent="0.25">
      <c r="A113">
        <v>112</v>
      </c>
      <c r="B113" t="s">
        <v>293</v>
      </c>
      <c r="C113" t="s">
        <v>294</v>
      </c>
      <c r="D113" t="s">
        <v>22</v>
      </c>
      <c r="E113" t="s">
        <v>257</v>
      </c>
      <c r="F113" t="s">
        <v>35</v>
      </c>
      <c r="G113">
        <v>2799</v>
      </c>
    </row>
    <row r="114" spans="1:7" x14ac:dyDescent="0.25">
      <c r="A114">
        <v>113</v>
      </c>
      <c r="B114" t="s">
        <v>73</v>
      </c>
      <c r="C114" t="s">
        <v>295</v>
      </c>
      <c r="D114" t="s">
        <v>22</v>
      </c>
      <c r="E114" t="s">
        <v>296</v>
      </c>
      <c r="F114" t="s">
        <v>11</v>
      </c>
      <c r="G114">
        <v>1077</v>
      </c>
    </row>
    <row r="115" spans="1:7" x14ac:dyDescent="0.25">
      <c r="A115">
        <v>114</v>
      </c>
      <c r="B115" t="s">
        <v>297</v>
      </c>
      <c r="C115" t="s">
        <v>298</v>
      </c>
      <c r="D115" t="s">
        <v>22</v>
      </c>
      <c r="E115" t="s">
        <v>299</v>
      </c>
      <c r="F115" t="s">
        <v>11</v>
      </c>
      <c r="G115">
        <v>1161</v>
      </c>
    </row>
    <row r="116" spans="1:7" x14ac:dyDescent="0.25">
      <c r="A116">
        <v>115</v>
      </c>
      <c r="B116" t="s">
        <v>300</v>
      </c>
      <c r="C116" t="s">
        <v>301</v>
      </c>
      <c r="D116" t="s">
        <v>22</v>
      </c>
      <c r="E116" t="s">
        <v>302</v>
      </c>
      <c r="F116" t="s">
        <v>28</v>
      </c>
      <c r="G116">
        <v>2404</v>
      </c>
    </row>
    <row r="117" spans="1:7" x14ac:dyDescent="0.25">
      <c r="A117">
        <v>116</v>
      </c>
      <c r="B117" t="s">
        <v>303</v>
      </c>
      <c r="C117" t="s">
        <v>304</v>
      </c>
      <c r="D117" t="s">
        <v>26</v>
      </c>
      <c r="E117" t="s">
        <v>302</v>
      </c>
      <c r="F117" t="s">
        <v>100</v>
      </c>
      <c r="G117">
        <v>2523</v>
      </c>
    </row>
    <row r="118" spans="1:7" x14ac:dyDescent="0.25">
      <c r="A118">
        <v>117</v>
      </c>
      <c r="B118" t="s">
        <v>305</v>
      </c>
      <c r="C118" t="s">
        <v>306</v>
      </c>
      <c r="D118" t="s">
        <v>22</v>
      </c>
      <c r="E118" t="s">
        <v>307</v>
      </c>
      <c r="F118" t="s">
        <v>16</v>
      </c>
      <c r="G118">
        <v>2469</v>
      </c>
    </row>
    <row r="119" spans="1:7" x14ac:dyDescent="0.25">
      <c r="A119">
        <v>118</v>
      </c>
      <c r="B119" t="s">
        <v>308</v>
      </c>
      <c r="C119" t="s">
        <v>309</v>
      </c>
      <c r="D119" t="s">
        <v>236</v>
      </c>
      <c r="E119" t="s">
        <v>252</v>
      </c>
      <c r="F119" t="s">
        <v>11</v>
      </c>
      <c r="G119">
        <v>2025</v>
      </c>
    </row>
    <row r="120" spans="1:7" x14ac:dyDescent="0.25">
      <c r="A120">
        <v>119</v>
      </c>
      <c r="B120" t="s">
        <v>17</v>
      </c>
      <c r="C120" t="s">
        <v>310</v>
      </c>
      <c r="D120" t="s">
        <v>26</v>
      </c>
      <c r="E120" t="s">
        <v>311</v>
      </c>
      <c r="F120" t="s">
        <v>11</v>
      </c>
      <c r="G120">
        <v>2745</v>
      </c>
    </row>
    <row r="121" spans="1:7" x14ac:dyDescent="0.25">
      <c r="A121">
        <v>120</v>
      </c>
      <c r="B121" t="s">
        <v>114</v>
      </c>
      <c r="C121" t="s">
        <v>312</v>
      </c>
      <c r="D121" t="s">
        <v>26</v>
      </c>
      <c r="E121" t="s">
        <v>313</v>
      </c>
      <c r="F121" t="s">
        <v>11</v>
      </c>
      <c r="G121">
        <v>822</v>
      </c>
    </row>
    <row r="122" spans="1:7" x14ac:dyDescent="0.25">
      <c r="A122">
        <v>121</v>
      </c>
      <c r="B122" t="s">
        <v>314</v>
      </c>
      <c r="C122" t="s">
        <v>315</v>
      </c>
      <c r="D122" t="s">
        <v>26</v>
      </c>
      <c r="E122" t="s">
        <v>316</v>
      </c>
      <c r="F122" t="s">
        <v>16</v>
      </c>
      <c r="G122">
        <v>2946</v>
      </c>
    </row>
    <row r="123" spans="1:7" x14ac:dyDescent="0.25">
      <c r="A123">
        <v>122</v>
      </c>
      <c r="B123" t="s">
        <v>317</v>
      </c>
      <c r="C123" t="s">
        <v>318</v>
      </c>
      <c r="D123" t="s">
        <v>9</v>
      </c>
      <c r="E123" t="s">
        <v>319</v>
      </c>
      <c r="F123" t="s">
        <v>16</v>
      </c>
      <c r="G123">
        <v>2384</v>
      </c>
    </row>
    <row r="124" spans="1:7" x14ac:dyDescent="0.25">
      <c r="A124">
        <v>123</v>
      </c>
      <c r="B124" t="s">
        <v>182</v>
      </c>
      <c r="C124" t="s">
        <v>320</v>
      </c>
      <c r="D124" t="s">
        <v>22</v>
      </c>
      <c r="E124" t="s">
        <v>321</v>
      </c>
      <c r="F124" t="s">
        <v>11</v>
      </c>
      <c r="G124">
        <v>1482</v>
      </c>
    </row>
    <row r="125" spans="1:7" x14ac:dyDescent="0.25">
      <c r="A125">
        <v>124</v>
      </c>
      <c r="B125" t="s">
        <v>322</v>
      </c>
      <c r="C125" t="s">
        <v>323</v>
      </c>
      <c r="D125" t="s">
        <v>9</v>
      </c>
      <c r="E125" t="s">
        <v>261</v>
      </c>
      <c r="F125" t="s">
        <v>11</v>
      </c>
      <c r="G125">
        <v>2171</v>
      </c>
    </row>
    <row r="126" spans="1:7" x14ac:dyDescent="0.25">
      <c r="A126">
        <v>125</v>
      </c>
      <c r="B126" t="s">
        <v>234</v>
      </c>
      <c r="C126" t="s">
        <v>324</v>
      </c>
      <c r="D126" t="s">
        <v>26</v>
      </c>
      <c r="E126" t="s">
        <v>325</v>
      </c>
      <c r="F126" t="s">
        <v>11</v>
      </c>
      <c r="G126">
        <v>1182</v>
      </c>
    </row>
    <row r="127" spans="1:7" x14ac:dyDescent="0.25">
      <c r="A127">
        <v>126</v>
      </c>
      <c r="B127" t="s">
        <v>326</v>
      </c>
      <c r="C127" t="s">
        <v>327</v>
      </c>
      <c r="D127" t="s">
        <v>22</v>
      </c>
      <c r="E127" t="s">
        <v>90</v>
      </c>
      <c r="F127" t="s">
        <v>11</v>
      </c>
      <c r="G127">
        <v>667</v>
      </c>
    </row>
    <row r="128" spans="1:7" x14ac:dyDescent="0.25">
      <c r="A128">
        <v>127</v>
      </c>
      <c r="B128" t="s">
        <v>308</v>
      </c>
      <c r="C128" t="s">
        <v>328</v>
      </c>
      <c r="D128" t="s">
        <v>22</v>
      </c>
      <c r="E128" t="s">
        <v>329</v>
      </c>
      <c r="F128" t="s">
        <v>35</v>
      </c>
      <c r="G128">
        <v>3263</v>
      </c>
    </row>
    <row r="129" spans="1:7" x14ac:dyDescent="0.25">
      <c r="A129">
        <v>128</v>
      </c>
      <c r="B129" t="s">
        <v>330</v>
      </c>
      <c r="C129" t="s">
        <v>331</v>
      </c>
      <c r="D129" t="s">
        <v>22</v>
      </c>
      <c r="E129" t="s">
        <v>67</v>
      </c>
      <c r="F129" t="s">
        <v>100</v>
      </c>
      <c r="G129">
        <v>2913</v>
      </c>
    </row>
    <row r="130" spans="1:7" x14ac:dyDescent="0.25">
      <c r="A130">
        <v>129</v>
      </c>
      <c r="B130" t="s">
        <v>104</v>
      </c>
      <c r="C130" t="s">
        <v>332</v>
      </c>
      <c r="D130" t="s">
        <v>22</v>
      </c>
      <c r="E130" t="s">
        <v>333</v>
      </c>
      <c r="F130" t="s">
        <v>11</v>
      </c>
      <c r="G130">
        <v>2497</v>
      </c>
    </row>
    <row r="131" spans="1:7" x14ac:dyDescent="0.25">
      <c r="A131">
        <v>130</v>
      </c>
      <c r="B131" t="s">
        <v>334</v>
      </c>
      <c r="C131" t="s">
        <v>335</v>
      </c>
      <c r="D131" t="s">
        <v>9</v>
      </c>
      <c r="E131" t="s">
        <v>113</v>
      </c>
      <c r="F131" t="s">
        <v>11</v>
      </c>
      <c r="G131">
        <v>2169</v>
      </c>
    </row>
    <row r="132" spans="1:7" x14ac:dyDescent="0.25">
      <c r="A132">
        <v>131</v>
      </c>
      <c r="B132" t="s">
        <v>336</v>
      </c>
      <c r="C132" t="s">
        <v>337</v>
      </c>
      <c r="D132" t="s">
        <v>9</v>
      </c>
      <c r="E132" t="s">
        <v>283</v>
      </c>
      <c r="F132" t="s">
        <v>11</v>
      </c>
      <c r="G132">
        <v>828</v>
      </c>
    </row>
    <row r="133" spans="1:7" x14ac:dyDescent="0.25">
      <c r="A133">
        <v>132</v>
      </c>
      <c r="B133" t="s">
        <v>338</v>
      </c>
      <c r="C133" t="s">
        <v>339</v>
      </c>
      <c r="D133" t="s">
        <v>22</v>
      </c>
      <c r="E133" t="s">
        <v>340</v>
      </c>
      <c r="F133" t="s">
        <v>11</v>
      </c>
      <c r="G133">
        <v>2699</v>
      </c>
    </row>
    <row r="134" spans="1:7" x14ac:dyDescent="0.25">
      <c r="A134">
        <v>133</v>
      </c>
      <c r="B134" t="s">
        <v>73</v>
      </c>
      <c r="C134" t="s">
        <v>341</v>
      </c>
      <c r="D134" t="s">
        <v>9</v>
      </c>
      <c r="E134" t="s">
        <v>81</v>
      </c>
      <c r="F134" t="s">
        <v>11</v>
      </c>
      <c r="G134">
        <v>1446</v>
      </c>
    </row>
    <row r="135" spans="1:7" x14ac:dyDescent="0.25">
      <c r="A135">
        <v>134</v>
      </c>
      <c r="B135" t="s">
        <v>20</v>
      </c>
      <c r="C135" t="s">
        <v>342</v>
      </c>
      <c r="D135" t="s">
        <v>26</v>
      </c>
      <c r="E135" t="s">
        <v>343</v>
      </c>
      <c r="F135" t="s">
        <v>16</v>
      </c>
      <c r="G135">
        <v>1608</v>
      </c>
    </row>
    <row r="136" spans="1:7" x14ac:dyDescent="0.25">
      <c r="A136">
        <v>135</v>
      </c>
      <c r="B136" t="s">
        <v>131</v>
      </c>
      <c r="C136" t="s">
        <v>344</v>
      </c>
      <c r="D136" t="s">
        <v>236</v>
      </c>
      <c r="E136" t="s">
        <v>299</v>
      </c>
      <c r="F136" t="s">
        <v>11</v>
      </c>
      <c r="G136">
        <v>2586</v>
      </c>
    </row>
    <row r="137" spans="1:7" x14ac:dyDescent="0.25">
      <c r="A137">
        <v>136</v>
      </c>
      <c r="B137" t="s">
        <v>12</v>
      </c>
      <c r="C137" t="s">
        <v>345</v>
      </c>
      <c r="D137" t="s">
        <v>22</v>
      </c>
      <c r="E137" t="s">
        <v>346</v>
      </c>
      <c r="F137" t="s">
        <v>16</v>
      </c>
      <c r="G137">
        <v>2428</v>
      </c>
    </row>
    <row r="138" spans="1:7" x14ac:dyDescent="0.25">
      <c r="A138">
        <v>137</v>
      </c>
      <c r="B138" t="s">
        <v>125</v>
      </c>
      <c r="C138" t="s">
        <v>347</v>
      </c>
      <c r="D138" t="s">
        <v>26</v>
      </c>
      <c r="E138" t="s">
        <v>348</v>
      </c>
      <c r="F138" t="s">
        <v>11</v>
      </c>
      <c r="G138">
        <v>2701</v>
      </c>
    </row>
    <row r="139" spans="1:7" x14ac:dyDescent="0.25">
      <c r="A139">
        <v>138</v>
      </c>
      <c r="B139" t="s">
        <v>190</v>
      </c>
      <c r="C139" t="s">
        <v>349</v>
      </c>
      <c r="D139" t="s">
        <v>26</v>
      </c>
      <c r="E139" t="s">
        <v>266</v>
      </c>
      <c r="F139" t="s">
        <v>11</v>
      </c>
      <c r="G139">
        <v>525</v>
      </c>
    </row>
    <row r="140" spans="1:7" x14ac:dyDescent="0.25">
      <c r="A140">
        <v>139</v>
      </c>
      <c r="B140" t="s">
        <v>350</v>
      </c>
      <c r="C140" t="s">
        <v>351</v>
      </c>
      <c r="D140" t="s">
        <v>26</v>
      </c>
      <c r="E140" t="s">
        <v>352</v>
      </c>
      <c r="F140" t="s">
        <v>28</v>
      </c>
      <c r="G140">
        <v>560</v>
      </c>
    </row>
    <row r="141" spans="1:7" x14ac:dyDescent="0.25">
      <c r="A141">
        <v>140</v>
      </c>
      <c r="B141" t="s">
        <v>225</v>
      </c>
      <c r="C141" t="s">
        <v>353</v>
      </c>
      <c r="D141" t="s">
        <v>26</v>
      </c>
      <c r="E141" t="s">
        <v>292</v>
      </c>
      <c r="F141" t="s">
        <v>11</v>
      </c>
      <c r="G141">
        <v>642</v>
      </c>
    </row>
    <row r="142" spans="1:7" x14ac:dyDescent="0.25">
      <c r="A142">
        <v>141</v>
      </c>
      <c r="B142" t="s">
        <v>354</v>
      </c>
      <c r="C142" t="s">
        <v>355</v>
      </c>
      <c r="D142" t="s">
        <v>26</v>
      </c>
      <c r="E142" t="s">
        <v>56</v>
      </c>
      <c r="F142" t="s">
        <v>100</v>
      </c>
      <c r="G142">
        <v>3152</v>
      </c>
    </row>
    <row r="143" spans="1:7" x14ac:dyDescent="0.25">
      <c r="A143">
        <v>142</v>
      </c>
      <c r="B143" t="s">
        <v>108</v>
      </c>
      <c r="C143" t="s">
        <v>356</v>
      </c>
      <c r="D143" t="s">
        <v>22</v>
      </c>
      <c r="E143" t="s">
        <v>357</v>
      </c>
      <c r="F143" t="s">
        <v>35</v>
      </c>
      <c r="G143">
        <v>3177</v>
      </c>
    </row>
    <row r="144" spans="1:7" x14ac:dyDescent="0.25">
      <c r="A144">
        <v>143</v>
      </c>
      <c r="B144" t="s">
        <v>358</v>
      </c>
      <c r="C144" t="s">
        <v>359</v>
      </c>
      <c r="D144" t="s">
        <v>26</v>
      </c>
      <c r="E144" t="s">
        <v>360</v>
      </c>
      <c r="F144" t="s">
        <v>28</v>
      </c>
      <c r="G144">
        <v>3144</v>
      </c>
    </row>
    <row r="145" spans="1:7" x14ac:dyDescent="0.25">
      <c r="A145">
        <v>144</v>
      </c>
      <c r="B145" t="s">
        <v>276</v>
      </c>
      <c r="C145" t="s">
        <v>361</v>
      </c>
      <c r="D145" t="s">
        <v>9</v>
      </c>
      <c r="E145" t="s">
        <v>199</v>
      </c>
      <c r="F145" t="s">
        <v>16</v>
      </c>
      <c r="G145">
        <v>775</v>
      </c>
    </row>
    <row r="146" spans="1:7" x14ac:dyDescent="0.25">
      <c r="A146">
        <v>145</v>
      </c>
      <c r="B146" t="s">
        <v>362</v>
      </c>
      <c r="C146" t="s">
        <v>363</v>
      </c>
      <c r="D146" t="s">
        <v>9</v>
      </c>
      <c r="E146" t="s">
        <v>280</v>
      </c>
      <c r="F146" t="s">
        <v>11</v>
      </c>
      <c r="G146">
        <v>714</v>
      </c>
    </row>
    <row r="147" spans="1:7" x14ac:dyDescent="0.25">
      <c r="A147">
        <v>146</v>
      </c>
      <c r="B147" t="s">
        <v>131</v>
      </c>
      <c r="C147" t="s">
        <v>364</v>
      </c>
      <c r="D147" t="s">
        <v>26</v>
      </c>
      <c r="E147" t="s">
        <v>78</v>
      </c>
      <c r="F147" t="s">
        <v>11</v>
      </c>
      <c r="G147">
        <v>919</v>
      </c>
    </row>
    <row r="148" spans="1:7" x14ac:dyDescent="0.25">
      <c r="A148">
        <v>147</v>
      </c>
      <c r="B148" t="s">
        <v>111</v>
      </c>
      <c r="C148" t="s">
        <v>365</v>
      </c>
      <c r="D148" t="s">
        <v>9</v>
      </c>
      <c r="E148" t="s">
        <v>162</v>
      </c>
      <c r="F148" t="s">
        <v>11</v>
      </c>
      <c r="G148">
        <v>805</v>
      </c>
    </row>
    <row r="149" spans="1:7" x14ac:dyDescent="0.25">
      <c r="A149">
        <v>148</v>
      </c>
      <c r="B149" t="s">
        <v>366</v>
      </c>
      <c r="C149" t="s">
        <v>367</v>
      </c>
      <c r="D149" t="s">
        <v>26</v>
      </c>
      <c r="E149" t="s">
        <v>146</v>
      </c>
      <c r="F149" t="s">
        <v>11</v>
      </c>
      <c r="G149">
        <v>1189</v>
      </c>
    </row>
    <row r="150" spans="1:7" x14ac:dyDescent="0.25">
      <c r="A150">
        <v>149</v>
      </c>
      <c r="B150" t="s">
        <v>157</v>
      </c>
      <c r="C150" t="s">
        <v>368</v>
      </c>
      <c r="D150" t="s">
        <v>14</v>
      </c>
      <c r="E150" t="s">
        <v>72</v>
      </c>
      <c r="F150" t="s">
        <v>11</v>
      </c>
      <c r="G150">
        <v>3313</v>
      </c>
    </row>
    <row r="151" spans="1:7" x14ac:dyDescent="0.25">
      <c r="A151">
        <v>150</v>
      </c>
      <c r="B151" t="s">
        <v>369</v>
      </c>
      <c r="C151" t="s">
        <v>370</v>
      </c>
      <c r="D151" t="s">
        <v>26</v>
      </c>
      <c r="E151" t="s">
        <v>41</v>
      </c>
      <c r="F151" t="s">
        <v>16</v>
      </c>
      <c r="G151">
        <v>2530</v>
      </c>
    </row>
    <row r="152" spans="1:7" x14ac:dyDescent="0.25">
      <c r="A152">
        <v>151</v>
      </c>
      <c r="B152" t="s">
        <v>131</v>
      </c>
      <c r="C152" t="s">
        <v>371</v>
      </c>
      <c r="D152" t="s">
        <v>22</v>
      </c>
      <c r="E152" t="s">
        <v>196</v>
      </c>
      <c r="F152" t="s">
        <v>11</v>
      </c>
      <c r="G152">
        <v>680</v>
      </c>
    </row>
    <row r="153" spans="1:7" x14ac:dyDescent="0.25">
      <c r="A153">
        <v>152</v>
      </c>
      <c r="B153" t="s">
        <v>372</v>
      </c>
      <c r="C153" t="s">
        <v>373</v>
      </c>
      <c r="D153" t="s">
        <v>22</v>
      </c>
      <c r="E153" t="s">
        <v>116</v>
      </c>
      <c r="F153" t="s">
        <v>11</v>
      </c>
      <c r="G153">
        <v>1880</v>
      </c>
    </row>
    <row r="154" spans="1:7" x14ac:dyDescent="0.25">
      <c r="A154">
        <v>153</v>
      </c>
      <c r="B154" t="s">
        <v>374</v>
      </c>
      <c r="C154" t="s">
        <v>375</v>
      </c>
      <c r="D154" t="s">
        <v>26</v>
      </c>
      <c r="E154" t="s">
        <v>275</v>
      </c>
      <c r="F154" t="s">
        <v>11</v>
      </c>
      <c r="G154">
        <v>2791</v>
      </c>
    </row>
    <row r="155" spans="1:7" x14ac:dyDescent="0.25">
      <c r="A155">
        <v>154</v>
      </c>
      <c r="B155" t="s">
        <v>376</v>
      </c>
      <c r="C155" t="s">
        <v>377</v>
      </c>
      <c r="D155" t="s">
        <v>9</v>
      </c>
      <c r="E155" t="s">
        <v>378</v>
      </c>
      <c r="F155" t="s">
        <v>35</v>
      </c>
      <c r="G155">
        <v>3243</v>
      </c>
    </row>
    <row r="156" spans="1:7" x14ac:dyDescent="0.25">
      <c r="A156">
        <v>155</v>
      </c>
      <c r="B156" t="s">
        <v>379</v>
      </c>
      <c r="C156" t="s">
        <v>380</v>
      </c>
      <c r="D156" t="s">
        <v>133</v>
      </c>
      <c r="E156" t="s">
        <v>67</v>
      </c>
      <c r="F156" t="s">
        <v>16</v>
      </c>
      <c r="G156">
        <v>1434</v>
      </c>
    </row>
    <row r="157" spans="1:7" x14ac:dyDescent="0.25">
      <c r="A157">
        <v>156</v>
      </c>
      <c r="B157" t="s">
        <v>48</v>
      </c>
      <c r="C157" t="s">
        <v>381</v>
      </c>
      <c r="D157" t="s">
        <v>9</v>
      </c>
      <c r="E157" t="s">
        <v>382</v>
      </c>
      <c r="F157" t="s">
        <v>35</v>
      </c>
      <c r="G157">
        <v>2308</v>
      </c>
    </row>
    <row r="158" spans="1:7" x14ac:dyDescent="0.25">
      <c r="A158">
        <v>157</v>
      </c>
      <c r="B158" t="s">
        <v>182</v>
      </c>
      <c r="C158" t="s">
        <v>383</v>
      </c>
      <c r="D158" t="s">
        <v>22</v>
      </c>
      <c r="E158" t="s">
        <v>44</v>
      </c>
      <c r="F158" t="s">
        <v>11</v>
      </c>
      <c r="G158">
        <v>2451</v>
      </c>
    </row>
    <row r="159" spans="1:7" x14ac:dyDescent="0.25">
      <c r="A159">
        <v>158</v>
      </c>
      <c r="B159" t="s">
        <v>20</v>
      </c>
      <c r="C159" t="s">
        <v>384</v>
      </c>
      <c r="D159" t="s">
        <v>26</v>
      </c>
      <c r="E159" t="s">
        <v>385</v>
      </c>
      <c r="F159" t="s">
        <v>35</v>
      </c>
      <c r="G159">
        <v>2423</v>
      </c>
    </row>
    <row r="160" spans="1:7" x14ac:dyDescent="0.25">
      <c r="A160">
        <v>159</v>
      </c>
      <c r="B160" t="s">
        <v>386</v>
      </c>
      <c r="C160" t="s">
        <v>387</v>
      </c>
      <c r="D160" t="s">
        <v>26</v>
      </c>
      <c r="E160" t="s">
        <v>172</v>
      </c>
      <c r="F160" t="s">
        <v>11</v>
      </c>
      <c r="G160">
        <v>2848</v>
      </c>
    </row>
    <row r="161" spans="1:7" x14ac:dyDescent="0.25">
      <c r="A161">
        <v>160</v>
      </c>
      <c r="B161" t="s">
        <v>182</v>
      </c>
      <c r="C161" t="s">
        <v>388</v>
      </c>
      <c r="D161" t="s">
        <v>26</v>
      </c>
      <c r="E161" t="s">
        <v>172</v>
      </c>
      <c r="F161" t="s">
        <v>11</v>
      </c>
      <c r="G161">
        <v>1599</v>
      </c>
    </row>
    <row r="162" spans="1:7" x14ac:dyDescent="0.25">
      <c r="A162">
        <v>161</v>
      </c>
      <c r="B162" t="s">
        <v>273</v>
      </c>
      <c r="C162" t="s">
        <v>389</v>
      </c>
      <c r="D162" t="s">
        <v>26</v>
      </c>
      <c r="E162" t="s">
        <v>390</v>
      </c>
      <c r="F162" t="s">
        <v>11</v>
      </c>
      <c r="G162">
        <v>1899</v>
      </c>
    </row>
    <row r="163" spans="1:7" x14ac:dyDescent="0.25">
      <c r="A163">
        <v>162</v>
      </c>
      <c r="B163" t="s">
        <v>29</v>
      </c>
      <c r="C163" t="s">
        <v>391</v>
      </c>
      <c r="D163" t="s">
        <v>26</v>
      </c>
      <c r="E163" t="s">
        <v>130</v>
      </c>
      <c r="F163" t="s">
        <v>11</v>
      </c>
      <c r="G163">
        <v>2725</v>
      </c>
    </row>
    <row r="164" spans="1:7" x14ac:dyDescent="0.25">
      <c r="A164">
        <v>163</v>
      </c>
      <c r="B164" t="s">
        <v>76</v>
      </c>
      <c r="C164" t="s">
        <v>392</v>
      </c>
      <c r="D164" t="s">
        <v>22</v>
      </c>
      <c r="E164" t="s">
        <v>94</v>
      </c>
      <c r="F164" t="s">
        <v>100</v>
      </c>
      <c r="G164">
        <v>2555</v>
      </c>
    </row>
    <row r="165" spans="1:7" x14ac:dyDescent="0.25">
      <c r="A165">
        <v>164</v>
      </c>
      <c r="B165" t="s">
        <v>111</v>
      </c>
      <c r="C165" t="s">
        <v>393</v>
      </c>
      <c r="D165" t="s">
        <v>9</v>
      </c>
      <c r="E165" t="s">
        <v>192</v>
      </c>
      <c r="F165" t="s">
        <v>11</v>
      </c>
      <c r="G165">
        <v>2720</v>
      </c>
    </row>
    <row r="166" spans="1:7" x14ac:dyDescent="0.25">
      <c r="A166">
        <v>165</v>
      </c>
      <c r="B166" t="s">
        <v>394</v>
      </c>
      <c r="C166" t="s">
        <v>395</v>
      </c>
      <c r="D166" t="s">
        <v>22</v>
      </c>
      <c r="E166" t="s">
        <v>378</v>
      </c>
      <c r="F166" t="s">
        <v>28</v>
      </c>
      <c r="G166">
        <v>2155</v>
      </c>
    </row>
    <row r="167" spans="1:7" x14ac:dyDescent="0.25">
      <c r="A167">
        <v>166</v>
      </c>
      <c r="B167" t="s">
        <v>293</v>
      </c>
      <c r="C167" t="s">
        <v>396</v>
      </c>
      <c r="D167" t="s">
        <v>26</v>
      </c>
      <c r="E167" t="s">
        <v>119</v>
      </c>
      <c r="F167" t="s">
        <v>11</v>
      </c>
      <c r="G167">
        <v>792</v>
      </c>
    </row>
    <row r="168" spans="1:7" x14ac:dyDescent="0.25">
      <c r="A168">
        <v>167</v>
      </c>
      <c r="B168" t="s">
        <v>397</v>
      </c>
      <c r="C168" t="s">
        <v>398</v>
      </c>
      <c r="D168" t="s">
        <v>26</v>
      </c>
      <c r="E168" t="s">
        <v>333</v>
      </c>
      <c r="F168" t="s">
        <v>11</v>
      </c>
      <c r="G168">
        <v>1071</v>
      </c>
    </row>
    <row r="169" spans="1:7" x14ac:dyDescent="0.25">
      <c r="A169">
        <v>168</v>
      </c>
      <c r="B169" t="s">
        <v>185</v>
      </c>
      <c r="C169" t="s">
        <v>399</v>
      </c>
      <c r="D169" t="s">
        <v>26</v>
      </c>
      <c r="E169" t="s">
        <v>400</v>
      </c>
      <c r="F169" t="s">
        <v>35</v>
      </c>
      <c r="G169">
        <v>1493</v>
      </c>
    </row>
    <row r="170" spans="1:7" x14ac:dyDescent="0.25">
      <c r="A170">
        <v>169</v>
      </c>
      <c r="B170" t="s">
        <v>125</v>
      </c>
      <c r="C170" t="s">
        <v>401</v>
      </c>
      <c r="D170" t="s">
        <v>236</v>
      </c>
      <c r="E170" t="s">
        <v>329</v>
      </c>
      <c r="F170" t="s">
        <v>11</v>
      </c>
      <c r="G170">
        <v>1191</v>
      </c>
    </row>
    <row r="171" spans="1:7" x14ac:dyDescent="0.25">
      <c r="A171">
        <v>170</v>
      </c>
      <c r="B171" t="s">
        <v>73</v>
      </c>
      <c r="C171" t="s">
        <v>402</v>
      </c>
      <c r="D171" t="s">
        <v>22</v>
      </c>
      <c r="E171" t="s">
        <v>403</v>
      </c>
      <c r="F171" t="s">
        <v>11</v>
      </c>
      <c r="G171">
        <v>1347</v>
      </c>
    </row>
    <row r="172" spans="1:7" x14ac:dyDescent="0.25">
      <c r="A172">
        <v>171</v>
      </c>
      <c r="B172" t="s">
        <v>404</v>
      </c>
      <c r="C172" t="s">
        <v>405</v>
      </c>
      <c r="D172" t="s">
        <v>9</v>
      </c>
      <c r="E172" t="s">
        <v>406</v>
      </c>
      <c r="F172" t="s">
        <v>11</v>
      </c>
      <c r="G172">
        <v>1160</v>
      </c>
    </row>
    <row r="173" spans="1:7" x14ac:dyDescent="0.25">
      <c r="A173">
        <v>172</v>
      </c>
      <c r="B173" t="s">
        <v>155</v>
      </c>
      <c r="C173" t="s">
        <v>407</v>
      </c>
      <c r="D173" t="s">
        <v>106</v>
      </c>
      <c r="E173" t="s">
        <v>400</v>
      </c>
      <c r="F173" t="s">
        <v>11</v>
      </c>
      <c r="G173">
        <v>1544</v>
      </c>
    </row>
    <row r="174" spans="1:7" x14ac:dyDescent="0.25">
      <c r="A174">
        <v>173</v>
      </c>
      <c r="B174" t="s">
        <v>237</v>
      </c>
      <c r="C174" t="s">
        <v>408</v>
      </c>
      <c r="D174" t="s">
        <v>22</v>
      </c>
      <c r="E174" t="s">
        <v>346</v>
      </c>
      <c r="F174" t="s">
        <v>16</v>
      </c>
      <c r="G174">
        <v>2675</v>
      </c>
    </row>
    <row r="175" spans="1:7" x14ac:dyDescent="0.25">
      <c r="A175">
        <v>174</v>
      </c>
      <c r="B175" t="s">
        <v>409</v>
      </c>
      <c r="C175" t="s">
        <v>410</v>
      </c>
      <c r="D175" t="s">
        <v>26</v>
      </c>
      <c r="E175" t="s">
        <v>81</v>
      </c>
      <c r="F175" t="s">
        <v>28</v>
      </c>
      <c r="G175">
        <v>2481</v>
      </c>
    </row>
    <row r="176" spans="1:7" x14ac:dyDescent="0.25">
      <c r="A176">
        <v>175</v>
      </c>
      <c r="B176" t="s">
        <v>411</v>
      </c>
      <c r="C176" t="s">
        <v>412</v>
      </c>
      <c r="D176" t="s">
        <v>26</v>
      </c>
      <c r="E176" t="s">
        <v>413</v>
      </c>
      <c r="F176" t="s">
        <v>11</v>
      </c>
      <c r="G176">
        <v>813</v>
      </c>
    </row>
    <row r="177" spans="1:7" x14ac:dyDescent="0.25">
      <c r="A177">
        <v>176</v>
      </c>
      <c r="B177" t="s">
        <v>414</v>
      </c>
      <c r="C177" t="s">
        <v>415</v>
      </c>
      <c r="D177" t="s">
        <v>22</v>
      </c>
      <c r="E177" t="s">
        <v>196</v>
      </c>
      <c r="F177" t="s">
        <v>28</v>
      </c>
      <c r="G177">
        <v>3125</v>
      </c>
    </row>
    <row r="178" spans="1:7" x14ac:dyDescent="0.25">
      <c r="A178">
        <v>177</v>
      </c>
      <c r="B178" t="s">
        <v>73</v>
      </c>
      <c r="C178" t="s">
        <v>416</v>
      </c>
      <c r="D178" t="s">
        <v>9</v>
      </c>
      <c r="E178" t="s">
        <v>44</v>
      </c>
      <c r="F178" t="s">
        <v>35</v>
      </c>
      <c r="G178">
        <v>1489</v>
      </c>
    </row>
    <row r="179" spans="1:7" x14ac:dyDescent="0.25">
      <c r="A179">
        <v>178</v>
      </c>
      <c r="B179" t="s">
        <v>135</v>
      </c>
      <c r="C179" t="s">
        <v>417</v>
      </c>
      <c r="D179" t="s">
        <v>9</v>
      </c>
      <c r="E179" t="s">
        <v>84</v>
      </c>
      <c r="F179" t="s">
        <v>11</v>
      </c>
      <c r="G179">
        <v>2835</v>
      </c>
    </row>
    <row r="180" spans="1:7" x14ac:dyDescent="0.25">
      <c r="A180">
        <v>179</v>
      </c>
      <c r="B180" t="s">
        <v>276</v>
      </c>
      <c r="C180" t="s">
        <v>418</v>
      </c>
      <c r="D180" t="s">
        <v>26</v>
      </c>
      <c r="E180" t="s">
        <v>184</v>
      </c>
      <c r="F180" t="s">
        <v>11</v>
      </c>
      <c r="G180">
        <v>998</v>
      </c>
    </row>
    <row r="181" spans="1:7" x14ac:dyDescent="0.25">
      <c r="A181">
        <v>180</v>
      </c>
      <c r="B181" t="s">
        <v>141</v>
      </c>
      <c r="C181" t="s">
        <v>419</v>
      </c>
      <c r="D181" t="s">
        <v>26</v>
      </c>
      <c r="E181" t="s">
        <v>420</v>
      </c>
      <c r="F181" t="s">
        <v>16</v>
      </c>
      <c r="G181">
        <v>1431</v>
      </c>
    </row>
    <row r="182" spans="1:7" x14ac:dyDescent="0.25">
      <c r="A182">
        <v>181</v>
      </c>
      <c r="B182" t="s">
        <v>97</v>
      </c>
      <c r="C182" t="s">
        <v>421</v>
      </c>
      <c r="D182" t="s">
        <v>9</v>
      </c>
      <c r="E182" t="s">
        <v>67</v>
      </c>
      <c r="F182" t="s">
        <v>11</v>
      </c>
      <c r="G182">
        <v>738</v>
      </c>
    </row>
    <row r="183" spans="1:7" x14ac:dyDescent="0.25">
      <c r="A183">
        <v>182</v>
      </c>
      <c r="B183" t="s">
        <v>36</v>
      </c>
      <c r="C183" t="s">
        <v>422</v>
      </c>
      <c r="D183" t="s">
        <v>9</v>
      </c>
      <c r="E183" t="s">
        <v>423</v>
      </c>
      <c r="F183" t="s">
        <v>35</v>
      </c>
      <c r="G183">
        <v>2637</v>
      </c>
    </row>
    <row r="184" spans="1:7" x14ac:dyDescent="0.25">
      <c r="A184">
        <v>183</v>
      </c>
      <c r="B184" t="s">
        <v>424</v>
      </c>
      <c r="C184" t="s">
        <v>425</v>
      </c>
      <c r="D184" t="s">
        <v>22</v>
      </c>
      <c r="E184" t="s">
        <v>192</v>
      </c>
      <c r="F184" t="s">
        <v>16</v>
      </c>
      <c r="G184">
        <v>415</v>
      </c>
    </row>
    <row r="185" spans="1:7" x14ac:dyDescent="0.25">
      <c r="A185">
        <v>184</v>
      </c>
      <c r="B185" t="s">
        <v>155</v>
      </c>
      <c r="C185" t="s">
        <v>426</v>
      </c>
      <c r="D185" t="s">
        <v>26</v>
      </c>
      <c r="E185" t="s">
        <v>427</v>
      </c>
      <c r="F185" t="s">
        <v>100</v>
      </c>
      <c r="G185">
        <v>429</v>
      </c>
    </row>
    <row r="186" spans="1:7" x14ac:dyDescent="0.25">
      <c r="A186">
        <v>185</v>
      </c>
      <c r="B186" t="s">
        <v>428</v>
      </c>
      <c r="C186" t="s">
        <v>429</v>
      </c>
      <c r="D186" t="s">
        <v>106</v>
      </c>
      <c r="E186" t="s">
        <v>430</v>
      </c>
      <c r="F186" t="s">
        <v>28</v>
      </c>
      <c r="G186">
        <v>352</v>
      </c>
    </row>
    <row r="187" spans="1:7" x14ac:dyDescent="0.25">
      <c r="A187">
        <v>186</v>
      </c>
      <c r="B187" t="s">
        <v>104</v>
      </c>
      <c r="C187" t="s">
        <v>431</v>
      </c>
      <c r="D187" t="s">
        <v>9</v>
      </c>
      <c r="E187" t="s">
        <v>329</v>
      </c>
      <c r="F187" t="s">
        <v>11</v>
      </c>
      <c r="G187">
        <v>794</v>
      </c>
    </row>
    <row r="188" spans="1:7" x14ac:dyDescent="0.25">
      <c r="A188">
        <v>187</v>
      </c>
      <c r="B188" t="s">
        <v>414</v>
      </c>
      <c r="C188" t="s">
        <v>432</v>
      </c>
      <c r="D188" t="s">
        <v>14</v>
      </c>
      <c r="E188" t="s">
        <v>433</v>
      </c>
      <c r="F188" t="s">
        <v>100</v>
      </c>
      <c r="G188">
        <v>698</v>
      </c>
    </row>
    <row r="189" spans="1:7" x14ac:dyDescent="0.25">
      <c r="A189">
        <v>188</v>
      </c>
      <c r="B189" t="s">
        <v>434</v>
      </c>
      <c r="C189" t="s">
        <v>435</v>
      </c>
      <c r="D189" t="s">
        <v>26</v>
      </c>
      <c r="E189" t="s">
        <v>352</v>
      </c>
      <c r="F189" t="s">
        <v>11</v>
      </c>
      <c r="G189">
        <v>2309</v>
      </c>
    </row>
    <row r="190" spans="1:7" x14ac:dyDescent="0.25">
      <c r="A190">
        <v>189</v>
      </c>
      <c r="B190" t="s">
        <v>276</v>
      </c>
      <c r="C190" t="s">
        <v>436</v>
      </c>
      <c r="D190" t="s">
        <v>236</v>
      </c>
      <c r="E190" t="s">
        <v>283</v>
      </c>
      <c r="F190" t="s">
        <v>100</v>
      </c>
      <c r="G190">
        <v>1901</v>
      </c>
    </row>
    <row r="191" spans="1:7" x14ac:dyDescent="0.25">
      <c r="A191">
        <v>190</v>
      </c>
      <c r="B191" t="s">
        <v>175</v>
      </c>
      <c r="C191" t="s">
        <v>437</v>
      </c>
      <c r="D191" t="s">
        <v>9</v>
      </c>
      <c r="E191" t="s">
        <v>438</v>
      </c>
      <c r="F191" t="s">
        <v>35</v>
      </c>
      <c r="G191">
        <v>2767</v>
      </c>
    </row>
    <row r="192" spans="1:7" x14ac:dyDescent="0.25">
      <c r="A192">
        <v>191</v>
      </c>
      <c r="B192" t="s">
        <v>439</v>
      </c>
      <c r="C192" t="s">
        <v>440</v>
      </c>
      <c r="D192" t="s">
        <v>9</v>
      </c>
      <c r="E192" t="s">
        <v>441</v>
      </c>
      <c r="F192" t="s">
        <v>16</v>
      </c>
      <c r="G192">
        <v>1845</v>
      </c>
    </row>
    <row r="193" spans="1:7" x14ac:dyDescent="0.25">
      <c r="A193">
        <v>192</v>
      </c>
      <c r="B193" t="s">
        <v>259</v>
      </c>
      <c r="C193" t="s">
        <v>442</v>
      </c>
      <c r="D193" t="s">
        <v>22</v>
      </c>
      <c r="E193" t="s">
        <v>443</v>
      </c>
      <c r="F193" t="s">
        <v>16</v>
      </c>
      <c r="G193">
        <v>2025</v>
      </c>
    </row>
    <row r="194" spans="1:7" x14ac:dyDescent="0.25">
      <c r="A194">
        <v>193</v>
      </c>
      <c r="B194" t="s">
        <v>444</v>
      </c>
      <c r="C194" t="s">
        <v>445</v>
      </c>
      <c r="D194" t="s">
        <v>236</v>
      </c>
      <c r="E194" t="s">
        <v>378</v>
      </c>
      <c r="F194" t="s">
        <v>11</v>
      </c>
      <c r="G194">
        <v>1309</v>
      </c>
    </row>
    <row r="195" spans="1:7" x14ac:dyDescent="0.25">
      <c r="A195">
        <v>194</v>
      </c>
      <c r="B195" t="s">
        <v>20</v>
      </c>
      <c r="C195" t="s">
        <v>446</v>
      </c>
      <c r="D195" t="s">
        <v>26</v>
      </c>
      <c r="E195" t="s">
        <v>252</v>
      </c>
      <c r="F195" t="s">
        <v>35</v>
      </c>
      <c r="G195">
        <v>2534</v>
      </c>
    </row>
    <row r="196" spans="1:7" x14ac:dyDescent="0.25">
      <c r="A196">
        <v>195</v>
      </c>
      <c r="B196" t="s">
        <v>447</v>
      </c>
      <c r="C196" t="s">
        <v>448</v>
      </c>
      <c r="D196" t="s">
        <v>59</v>
      </c>
      <c r="E196" t="s">
        <v>196</v>
      </c>
      <c r="F196" t="s">
        <v>11</v>
      </c>
      <c r="G196">
        <v>1980</v>
      </c>
    </row>
    <row r="197" spans="1:7" x14ac:dyDescent="0.25">
      <c r="A197">
        <v>196</v>
      </c>
      <c r="B197" t="s">
        <v>111</v>
      </c>
      <c r="C197" t="s">
        <v>449</v>
      </c>
      <c r="D197" t="s">
        <v>26</v>
      </c>
      <c r="E197" t="s">
        <v>110</v>
      </c>
      <c r="F197" t="s">
        <v>11</v>
      </c>
      <c r="G197">
        <v>2217</v>
      </c>
    </row>
    <row r="198" spans="1:7" x14ac:dyDescent="0.25">
      <c r="A198">
        <v>197</v>
      </c>
      <c r="B198" t="s">
        <v>54</v>
      </c>
      <c r="C198" t="s">
        <v>450</v>
      </c>
      <c r="D198" t="s">
        <v>26</v>
      </c>
      <c r="E198" t="s">
        <v>451</v>
      </c>
      <c r="F198" t="s">
        <v>16</v>
      </c>
      <c r="G198">
        <v>2771</v>
      </c>
    </row>
    <row r="199" spans="1:7" x14ac:dyDescent="0.25">
      <c r="A199">
        <v>198</v>
      </c>
      <c r="B199" t="s">
        <v>297</v>
      </c>
      <c r="C199" t="s">
        <v>452</v>
      </c>
      <c r="D199" t="s">
        <v>9</v>
      </c>
      <c r="E199" t="s">
        <v>130</v>
      </c>
      <c r="F199" t="s">
        <v>11</v>
      </c>
      <c r="G199">
        <v>2883</v>
      </c>
    </row>
    <row r="200" spans="1:7" x14ac:dyDescent="0.25">
      <c r="A200">
        <v>199</v>
      </c>
      <c r="B200" t="s">
        <v>453</v>
      </c>
      <c r="C200" t="s">
        <v>454</v>
      </c>
      <c r="D200" t="s">
        <v>9</v>
      </c>
      <c r="E200" t="s">
        <v>438</v>
      </c>
      <c r="F200" t="s">
        <v>16</v>
      </c>
      <c r="G200">
        <v>1680</v>
      </c>
    </row>
    <row r="201" spans="1:7" x14ac:dyDescent="0.25">
      <c r="A201">
        <v>200</v>
      </c>
      <c r="B201" t="s">
        <v>155</v>
      </c>
      <c r="C201" t="s">
        <v>455</v>
      </c>
      <c r="D201" t="s">
        <v>22</v>
      </c>
      <c r="E201" t="s">
        <v>456</v>
      </c>
      <c r="F201" t="s">
        <v>100</v>
      </c>
      <c r="G201">
        <v>3019</v>
      </c>
    </row>
    <row r="202" spans="1:7" x14ac:dyDescent="0.25">
      <c r="A202">
        <v>201</v>
      </c>
      <c r="B202" t="s">
        <v>214</v>
      </c>
      <c r="C202" t="s">
        <v>457</v>
      </c>
      <c r="D202" t="s">
        <v>9</v>
      </c>
      <c r="E202" t="s">
        <v>213</v>
      </c>
      <c r="F202" t="s">
        <v>11</v>
      </c>
      <c r="G202">
        <v>1862</v>
      </c>
    </row>
    <row r="203" spans="1:7" x14ac:dyDescent="0.25">
      <c r="A203">
        <v>202</v>
      </c>
      <c r="B203" t="s">
        <v>97</v>
      </c>
      <c r="C203" t="s">
        <v>458</v>
      </c>
      <c r="D203" t="s">
        <v>9</v>
      </c>
      <c r="E203" t="s">
        <v>41</v>
      </c>
      <c r="F203" t="s">
        <v>35</v>
      </c>
      <c r="G203">
        <v>2849</v>
      </c>
    </row>
    <row r="204" spans="1:7" x14ac:dyDescent="0.25">
      <c r="A204">
        <v>203</v>
      </c>
      <c r="B204" t="s">
        <v>439</v>
      </c>
      <c r="C204" t="s">
        <v>459</v>
      </c>
      <c r="D204" t="s">
        <v>133</v>
      </c>
      <c r="E204" t="s">
        <v>283</v>
      </c>
      <c r="F204" t="s">
        <v>35</v>
      </c>
      <c r="G204">
        <v>2665</v>
      </c>
    </row>
    <row r="205" spans="1:7" x14ac:dyDescent="0.25">
      <c r="A205">
        <v>204</v>
      </c>
      <c r="B205" t="s">
        <v>131</v>
      </c>
      <c r="C205" t="s">
        <v>460</v>
      </c>
      <c r="D205" t="s">
        <v>22</v>
      </c>
      <c r="E205" t="s">
        <v>461</v>
      </c>
      <c r="F205" t="s">
        <v>11</v>
      </c>
      <c r="G205">
        <v>2484</v>
      </c>
    </row>
    <row r="206" spans="1:7" x14ac:dyDescent="0.25">
      <c r="A206">
        <v>205</v>
      </c>
      <c r="B206" t="s">
        <v>462</v>
      </c>
      <c r="C206" t="s">
        <v>463</v>
      </c>
      <c r="D206" t="s">
        <v>22</v>
      </c>
      <c r="E206" t="s">
        <v>464</v>
      </c>
      <c r="F206" t="s">
        <v>16</v>
      </c>
      <c r="G206">
        <v>3274</v>
      </c>
    </row>
    <row r="207" spans="1:7" x14ac:dyDescent="0.25">
      <c r="A207">
        <v>206</v>
      </c>
      <c r="B207" t="s">
        <v>273</v>
      </c>
      <c r="C207" t="s">
        <v>465</v>
      </c>
      <c r="D207" t="s">
        <v>14</v>
      </c>
      <c r="E207" t="s">
        <v>47</v>
      </c>
      <c r="F207" t="s">
        <v>11</v>
      </c>
      <c r="G207">
        <v>2932</v>
      </c>
    </row>
    <row r="208" spans="1:7" x14ac:dyDescent="0.25">
      <c r="A208">
        <v>207</v>
      </c>
      <c r="B208" t="s">
        <v>466</v>
      </c>
      <c r="C208" t="s">
        <v>467</v>
      </c>
      <c r="D208" t="s">
        <v>22</v>
      </c>
      <c r="E208" t="s">
        <v>433</v>
      </c>
      <c r="F208" t="s">
        <v>11</v>
      </c>
      <c r="G208">
        <v>1973</v>
      </c>
    </row>
    <row r="209" spans="1:7" x14ac:dyDescent="0.25">
      <c r="A209">
        <v>208</v>
      </c>
      <c r="B209" t="s">
        <v>125</v>
      </c>
      <c r="C209" t="s">
        <v>468</v>
      </c>
      <c r="D209" t="s">
        <v>59</v>
      </c>
      <c r="E209" t="s">
        <v>44</v>
      </c>
      <c r="F209" t="s">
        <v>11</v>
      </c>
      <c r="G209">
        <v>2349</v>
      </c>
    </row>
    <row r="210" spans="1:7" x14ac:dyDescent="0.25">
      <c r="A210">
        <v>209</v>
      </c>
      <c r="B210" t="s">
        <v>12</v>
      </c>
      <c r="C210" t="s">
        <v>469</v>
      </c>
      <c r="D210" t="s">
        <v>236</v>
      </c>
      <c r="E210" t="s">
        <v>196</v>
      </c>
      <c r="F210" t="s">
        <v>16</v>
      </c>
      <c r="G210">
        <v>2484</v>
      </c>
    </row>
    <row r="211" spans="1:7" x14ac:dyDescent="0.25">
      <c r="A211">
        <v>210</v>
      </c>
      <c r="B211" t="s">
        <v>157</v>
      </c>
      <c r="C211" t="s">
        <v>470</v>
      </c>
      <c r="D211" t="s">
        <v>26</v>
      </c>
      <c r="E211" t="s">
        <v>471</v>
      </c>
      <c r="F211" t="s">
        <v>35</v>
      </c>
      <c r="G211">
        <v>2321</v>
      </c>
    </row>
    <row r="212" spans="1:7" x14ac:dyDescent="0.25">
      <c r="A212">
        <v>211</v>
      </c>
      <c r="B212" t="s">
        <v>472</v>
      </c>
      <c r="C212" t="s">
        <v>473</v>
      </c>
      <c r="D212" t="s">
        <v>59</v>
      </c>
      <c r="E212" t="s">
        <v>169</v>
      </c>
      <c r="F212" t="s">
        <v>100</v>
      </c>
      <c r="G212">
        <v>873</v>
      </c>
    </row>
    <row r="213" spans="1:7" x14ac:dyDescent="0.25">
      <c r="A213">
        <v>212</v>
      </c>
      <c r="B213" t="s">
        <v>12</v>
      </c>
      <c r="C213" t="s">
        <v>474</v>
      </c>
      <c r="D213" t="s">
        <v>9</v>
      </c>
      <c r="E213" t="s">
        <v>307</v>
      </c>
      <c r="F213" t="s">
        <v>16</v>
      </c>
      <c r="G213">
        <v>805</v>
      </c>
    </row>
    <row r="214" spans="1:7" x14ac:dyDescent="0.25">
      <c r="A214">
        <v>213</v>
      </c>
      <c r="B214" t="s">
        <v>108</v>
      </c>
      <c r="C214" t="s">
        <v>475</v>
      </c>
      <c r="D214" t="s">
        <v>26</v>
      </c>
      <c r="E214" t="s">
        <v>47</v>
      </c>
      <c r="F214" t="s">
        <v>35</v>
      </c>
      <c r="G214">
        <v>2191</v>
      </c>
    </row>
    <row r="215" spans="1:7" x14ac:dyDescent="0.25">
      <c r="A215">
        <v>214</v>
      </c>
      <c r="B215" t="s">
        <v>476</v>
      </c>
      <c r="C215" t="s">
        <v>477</v>
      </c>
      <c r="D215" t="s">
        <v>9</v>
      </c>
      <c r="E215" t="s">
        <v>227</v>
      </c>
      <c r="F215" t="s">
        <v>11</v>
      </c>
      <c r="G215">
        <v>1453</v>
      </c>
    </row>
    <row r="216" spans="1:7" x14ac:dyDescent="0.25">
      <c r="A216">
        <v>215</v>
      </c>
      <c r="B216" t="s">
        <v>17</v>
      </c>
      <c r="C216" t="s">
        <v>478</v>
      </c>
      <c r="D216" t="s">
        <v>26</v>
      </c>
      <c r="E216" t="s">
        <v>81</v>
      </c>
      <c r="F216" t="s">
        <v>28</v>
      </c>
      <c r="G216">
        <v>2151</v>
      </c>
    </row>
    <row r="217" spans="1:7" x14ac:dyDescent="0.25">
      <c r="A217">
        <v>216</v>
      </c>
      <c r="B217" t="s">
        <v>197</v>
      </c>
      <c r="C217" t="s">
        <v>479</v>
      </c>
      <c r="D217" t="s">
        <v>22</v>
      </c>
      <c r="E217" t="s">
        <v>480</v>
      </c>
      <c r="F217" t="s">
        <v>16</v>
      </c>
      <c r="G217">
        <v>2867</v>
      </c>
    </row>
    <row r="218" spans="1:7" x14ac:dyDescent="0.25">
      <c r="A218">
        <v>217</v>
      </c>
      <c r="B218" t="s">
        <v>73</v>
      </c>
      <c r="C218" t="s">
        <v>130</v>
      </c>
      <c r="D218" t="s">
        <v>9</v>
      </c>
      <c r="E218" t="s">
        <v>302</v>
      </c>
      <c r="F218" t="s">
        <v>11</v>
      </c>
      <c r="G218">
        <v>510</v>
      </c>
    </row>
    <row r="219" spans="1:7" x14ac:dyDescent="0.25">
      <c r="A219">
        <v>218</v>
      </c>
      <c r="B219" t="s">
        <v>180</v>
      </c>
      <c r="C219" t="s">
        <v>481</v>
      </c>
      <c r="D219" t="s">
        <v>236</v>
      </c>
      <c r="E219" t="s">
        <v>113</v>
      </c>
      <c r="F219" t="s">
        <v>35</v>
      </c>
      <c r="G219">
        <v>2408</v>
      </c>
    </row>
    <row r="220" spans="1:7" x14ac:dyDescent="0.25">
      <c r="A220">
        <v>219</v>
      </c>
      <c r="B220" t="s">
        <v>97</v>
      </c>
      <c r="C220" t="s">
        <v>482</v>
      </c>
      <c r="D220" t="s">
        <v>9</v>
      </c>
      <c r="E220" t="s">
        <v>81</v>
      </c>
      <c r="F220" t="s">
        <v>16</v>
      </c>
      <c r="G220">
        <v>558</v>
      </c>
    </row>
    <row r="221" spans="1:7" x14ac:dyDescent="0.25">
      <c r="A221">
        <v>220</v>
      </c>
      <c r="B221" t="s">
        <v>330</v>
      </c>
      <c r="C221" t="s">
        <v>483</v>
      </c>
      <c r="D221" t="s">
        <v>26</v>
      </c>
      <c r="E221" t="s">
        <v>484</v>
      </c>
      <c r="F221" t="s">
        <v>28</v>
      </c>
      <c r="G221">
        <v>719</v>
      </c>
    </row>
    <row r="222" spans="1:7" x14ac:dyDescent="0.25">
      <c r="A222">
        <v>221</v>
      </c>
      <c r="B222" t="s">
        <v>108</v>
      </c>
      <c r="C222" t="s">
        <v>485</v>
      </c>
      <c r="D222" t="s">
        <v>93</v>
      </c>
      <c r="E222" t="s">
        <v>245</v>
      </c>
      <c r="F222" t="s">
        <v>11</v>
      </c>
      <c r="G222">
        <v>2862</v>
      </c>
    </row>
    <row r="223" spans="1:7" x14ac:dyDescent="0.25">
      <c r="A223">
        <v>222</v>
      </c>
      <c r="B223" t="s">
        <v>180</v>
      </c>
      <c r="C223" t="s">
        <v>486</v>
      </c>
      <c r="D223" t="s">
        <v>9</v>
      </c>
      <c r="E223" t="s">
        <v>487</v>
      </c>
      <c r="F223" t="s">
        <v>35</v>
      </c>
      <c r="G223">
        <v>1311</v>
      </c>
    </row>
    <row r="224" spans="1:7" x14ac:dyDescent="0.25">
      <c r="A224">
        <v>223</v>
      </c>
      <c r="B224" t="s">
        <v>17</v>
      </c>
      <c r="C224" t="s">
        <v>488</v>
      </c>
      <c r="D224" t="s">
        <v>9</v>
      </c>
      <c r="E224" t="s">
        <v>352</v>
      </c>
      <c r="F224" t="s">
        <v>100</v>
      </c>
      <c r="G224">
        <v>2656</v>
      </c>
    </row>
    <row r="225" spans="1:7" x14ac:dyDescent="0.25">
      <c r="A225">
        <v>224</v>
      </c>
      <c r="B225" t="s">
        <v>182</v>
      </c>
      <c r="C225" t="s">
        <v>489</v>
      </c>
      <c r="D225" t="s">
        <v>9</v>
      </c>
      <c r="E225" t="s">
        <v>490</v>
      </c>
      <c r="F225" t="s">
        <v>11</v>
      </c>
      <c r="G225">
        <v>1258</v>
      </c>
    </row>
    <row r="226" spans="1:7" x14ac:dyDescent="0.25">
      <c r="A226">
        <v>225</v>
      </c>
      <c r="B226" t="s">
        <v>141</v>
      </c>
      <c r="C226" t="s">
        <v>491</v>
      </c>
      <c r="D226" t="s">
        <v>22</v>
      </c>
      <c r="E226" t="s">
        <v>329</v>
      </c>
      <c r="F226" t="s">
        <v>35</v>
      </c>
      <c r="G226">
        <v>838</v>
      </c>
    </row>
    <row r="227" spans="1:7" x14ac:dyDescent="0.25">
      <c r="A227">
        <v>226</v>
      </c>
      <c r="B227" t="s">
        <v>246</v>
      </c>
      <c r="C227" t="s">
        <v>492</v>
      </c>
      <c r="D227" t="s">
        <v>133</v>
      </c>
      <c r="E227" t="s">
        <v>222</v>
      </c>
      <c r="F227" t="s">
        <v>11</v>
      </c>
      <c r="G227">
        <v>3222</v>
      </c>
    </row>
    <row r="228" spans="1:7" x14ac:dyDescent="0.25">
      <c r="A228">
        <v>227</v>
      </c>
      <c r="B228" t="s">
        <v>144</v>
      </c>
      <c r="C228" t="s">
        <v>493</v>
      </c>
      <c r="D228" t="s">
        <v>59</v>
      </c>
      <c r="E228" t="s">
        <v>329</v>
      </c>
      <c r="F228" t="s">
        <v>11</v>
      </c>
      <c r="G228">
        <v>2137</v>
      </c>
    </row>
    <row r="229" spans="1:7" x14ac:dyDescent="0.25">
      <c r="A229">
        <v>228</v>
      </c>
      <c r="B229" t="s">
        <v>494</v>
      </c>
      <c r="C229" t="s">
        <v>495</v>
      </c>
      <c r="D229" t="s">
        <v>26</v>
      </c>
      <c r="E229" t="s">
        <v>496</v>
      </c>
      <c r="F229" t="s">
        <v>16</v>
      </c>
      <c r="G229">
        <v>468</v>
      </c>
    </row>
    <row r="230" spans="1:7" x14ac:dyDescent="0.25">
      <c r="A230">
        <v>229</v>
      </c>
      <c r="B230" t="s">
        <v>497</v>
      </c>
      <c r="C230" t="s">
        <v>498</v>
      </c>
      <c r="D230" t="s">
        <v>9</v>
      </c>
      <c r="E230" t="s">
        <v>154</v>
      </c>
      <c r="F230" t="s">
        <v>11</v>
      </c>
      <c r="G230">
        <v>979</v>
      </c>
    </row>
    <row r="231" spans="1:7" x14ac:dyDescent="0.25">
      <c r="A231">
        <v>230</v>
      </c>
      <c r="B231" t="s">
        <v>499</v>
      </c>
      <c r="C231" t="s">
        <v>500</v>
      </c>
      <c r="D231" t="s">
        <v>26</v>
      </c>
      <c r="E231" t="s">
        <v>222</v>
      </c>
      <c r="F231" t="s">
        <v>16</v>
      </c>
      <c r="G231">
        <v>2910</v>
      </c>
    </row>
    <row r="232" spans="1:7" x14ac:dyDescent="0.25">
      <c r="A232">
        <v>231</v>
      </c>
      <c r="B232" t="s">
        <v>182</v>
      </c>
      <c r="C232" t="s">
        <v>501</v>
      </c>
      <c r="D232" t="s">
        <v>26</v>
      </c>
      <c r="E232" t="s">
        <v>87</v>
      </c>
      <c r="F232" t="s">
        <v>11</v>
      </c>
      <c r="G232">
        <v>898</v>
      </c>
    </row>
    <row r="233" spans="1:7" x14ac:dyDescent="0.25">
      <c r="A233">
        <v>232</v>
      </c>
      <c r="B233" t="s">
        <v>88</v>
      </c>
      <c r="C233" t="s">
        <v>502</v>
      </c>
      <c r="D233" t="s">
        <v>26</v>
      </c>
      <c r="E233" t="s">
        <v>496</v>
      </c>
      <c r="F233" t="s">
        <v>100</v>
      </c>
      <c r="G233">
        <v>1123</v>
      </c>
    </row>
    <row r="234" spans="1:7" x14ac:dyDescent="0.25">
      <c r="A234">
        <v>233</v>
      </c>
      <c r="B234" t="s">
        <v>503</v>
      </c>
      <c r="C234" t="s">
        <v>488</v>
      </c>
      <c r="D234" t="s">
        <v>9</v>
      </c>
      <c r="E234" t="s">
        <v>504</v>
      </c>
      <c r="F234" t="s">
        <v>11</v>
      </c>
      <c r="G234">
        <v>2980</v>
      </c>
    </row>
    <row r="235" spans="1:7" x14ac:dyDescent="0.25">
      <c r="A235">
        <v>234</v>
      </c>
      <c r="B235" t="s">
        <v>505</v>
      </c>
      <c r="C235" t="s">
        <v>506</v>
      </c>
      <c r="D235" t="s">
        <v>22</v>
      </c>
      <c r="E235" t="s">
        <v>490</v>
      </c>
      <c r="F235" t="s">
        <v>16</v>
      </c>
      <c r="G235">
        <v>1904</v>
      </c>
    </row>
    <row r="236" spans="1:7" x14ac:dyDescent="0.25">
      <c r="A236">
        <v>235</v>
      </c>
      <c r="B236" t="s">
        <v>507</v>
      </c>
      <c r="C236" t="s">
        <v>508</v>
      </c>
      <c r="D236" t="s">
        <v>22</v>
      </c>
      <c r="E236" t="s">
        <v>50</v>
      </c>
      <c r="F236" t="s">
        <v>16</v>
      </c>
      <c r="G236">
        <v>2180</v>
      </c>
    </row>
    <row r="237" spans="1:7" x14ac:dyDescent="0.25">
      <c r="A237">
        <v>236</v>
      </c>
      <c r="B237" t="s">
        <v>509</v>
      </c>
      <c r="C237" t="s">
        <v>510</v>
      </c>
      <c r="D237" t="s">
        <v>59</v>
      </c>
      <c r="E237" t="s">
        <v>60</v>
      </c>
      <c r="F237" t="s">
        <v>16</v>
      </c>
      <c r="G237">
        <v>520</v>
      </c>
    </row>
    <row r="238" spans="1:7" x14ac:dyDescent="0.25">
      <c r="A238">
        <v>237</v>
      </c>
      <c r="B238" t="s">
        <v>404</v>
      </c>
      <c r="C238" t="s">
        <v>511</v>
      </c>
      <c r="D238" t="s">
        <v>9</v>
      </c>
      <c r="E238" t="s">
        <v>189</v>
      </c>
      <c r="F238" t="s">
        <v>16</v>
      </c>
      <c r="G238">
        <v>1496</v>
      </c>
    </row>
    <row r="239" spans="1:7" x14ac:dyDescent="0.25">
      <c r="A239">
        <v>238</v>
      </c>
      <c r="B239" t="s">
        <v>7</v>
      </c>
      <c r="C239" t="s">
        <v>512</v>
      </c>
      <c r="D239" t="s">
        <v>22</v>
      </c>
      <c r="E239" t="s">
        <v>490</v>
      </c>
      <c r="F239" t="s">
        <v>100</v>
      </c>
      <c r="G239">
        <v>2635</v>
      </c>
    </row>
    <row r="240" spans="1:7" x14ac:dyDescent="0.25">
      <c r="A240">
        <v>239</v>
      </c>
      <c r="B240" t="s">
        <v>97</v>
      </c>
      <c r="C240" t="s">
        <v>231</v>
      </c>
      <c r="D240" t="s">
        <v>26</v>
      </c>
      <c r="E240" t="s">
        <v>23</v>
      </c>
      <c r="F240" t="s">
        <v>28</v>
      </c>
      <c r="G240">
        <v>1121</v>
      </c>
    </row>
    <row r="241" spans="1:7" x14ac:dyDescent="0.25">
      <c r="A241">
        <v>240</v>
      </c>
      <c r="B241" t="s">
        <v>414</v>
      </c>
      <c r="C241" t="s">
        <v>513</v>
      </c>
      <c r="D241" t="s">
        <v>9</v>
      </c>
      <c r="E241" t="s">
        <v>189</v>
      </c>
      <c r="F241" t="s">
        <v>11</v>
      </c>
      <c r="G241">
        <v>2572</v>
      </c>
    </row>
    <row r="242" spans="1:7" x14ac:dyDescent="0.25">
      <c r="A242">
        <v>241</v>
      </c>
      <c r="B242" t="s">
        <v>155</v>
      </c>
      <c r="C242" t="s">
        <v>514</v>
      </c>
      <c r="D242" t="s">
        <v>14</v>
      </c>
      <c r="E242" t="s">
        <v>346</v>
      </c>
      <c r="F242" t="s">
        <v>11</v>
      </c>
      <c r="G242">
        <v>1151</v>
      </c>
    </row>
    <row r="243" spans="1:7" x14ac:dyDescent="0.25">
      <c r="A243">
        <v>242</v>
      </c>
      <c r="B243" t="s">
        <v>73</v>
      </c>
      <c r="C243" t="s">
        <v>515</v>
      </c>
      <c r="D243" t="s">
        <v>9</v>
      </c>
      <c r="E243" t="s">
        <v>47</v>
      </c>
      <c r="F243" t="s">
        <v>100</v>
      </c>
      <c r="G243">
        <v>735</v>
      </c>
    </row>
    <row r="244" spans="1:7" x14ac:dyDescent="0.25">
      <c r="A244">
        <v>243</v>
      </c>
      <c r="B244" t="s">
        <v>64</v>
      </c>
      <c r="C244" t="s">
        <v>516</v>
      </c>
      <c r="D244" t="s">
        <v>22</v>
      </c>
      <c r="E244" t="s">
        <v>296</v>
      </c>
      <c r="F244" t="s">
        <v>11</v>
      </c>
      <c r="G244">
        <v>2101</v>
      </c>
    </row>
    <row r="245" spans="1:7" x14ac:dyDescent="0.25">
      <c r="A245">
        <v>244</v>
      </c>
      <c r="B245" t="s">
        <v>117</v>
      </c>
      <c r="C245" t="s">
        <v>517</v>
      </c>
      <c r="D245" t="s">
        <v>9</v>
      </c>
      <c r="E245" t="s">
        <v>50</v>
      </c>
      <c r="F245" t="s">
        <v>100</v>
      </c>
      <c r="G245">
        <v>2241</v>
      </c>
    </row>
    <row r="246" spans="1:7" x14ac:dyDescent="0.25">
      <c r="A246">
        <v>245</v>
      </c>
      <c r="B246" t="s">
        <v>246</v>
      </c>
      <c r="C246" t="s">
        <v>518</v>
      </c>
      <c r="D246" t="s">
        <v>22</v>
      </c>
      <c r="E246" t="s">
        <v>90</v>
      </c>
      <c r="F246" t="s">
        <v>11</v>
      </c>
      <c r="G246">
        <v>2814</v>
      </c>
    </row>
    <row r="247" spans="1:7" x14ac:dyDescent="0.25">
      <c r="A247">
        <v>246</v>
      </c>
      <c r="B247" t="s">
        <v>466</v>
      </c>
      <c r="C247" t="s">
        <v>519</v>
      </c>
      <c r="D247" t="s">
        <v>9</v>
      </c>
      <c r="E247" t="s">
        <v>420</v>
      </c>
      <c r="F247" t="s">
        <v>11</v>
      </c>
      <c r="G247">
        <v>1417</v>
      </c>
    </row>
    <row r="248" spans="1:7" x14ac:dyDescent="0.25">
      <c r="A248">
        <v>247</v>
      </c>
      <c r="B248" t="s">
        <v>520</v>
      </c>
      <c r="C248" t="s">
        <v>521</v>
      </c>
      <c r="D248" t="s">
        <v>9</v>
      </c>
      <c r="E248" t="s">
        <v>248</v>
      </c>
      <c r="F248" t="s">
        <v>11</v>
      </c>
      <c r="G248">
        <v>1165</v>
      </c>
    </row>
    <row r="249" spans="1:7" x14ac:dyDescent="0.25">
      <c r="A249">
        <v>248</v>
      </c>
      <c r="B249" t="s">
        <v>122</v>
      </c>
      <c r="C249" t="s">
        <v>522</v>
      </c>
      <c r="D249" t="s">
        <v>22</v>
      </c>
      <c r="E249" t="s">
        <v>27</v>
      </c>
      <c r="F249" t="s">
        <v>11</v>
      </c>
      <c r="G249">
        <v>2668</v>
      </c>
    </row>
    <row r="250" spans="1:7" x14ac:dyDescent="0.25">
      <c r="A250">
        <v>249</v>
      </c>
      <c r="B250" t="s">
        <v>97</v>
      </c>
      <c r="C250" t="s">
        <v>523</v>
      </c>
      <c r="D250" t="s">
        <v>9</v>
      </c>
      <c r="E250" t="s">
        <v>430</v>
      </c>
      <c r="F250" t="s">
        <v>100</v>
      </c>
      <c r="G250">
        <v>863</v>
      </c>
    </row>
    <row r="251" spans="1:7" x14ac:dyDescent="0.25">
      <c r="A251">
        <v>250</v>
      </c>
      <c r="B251" t="s">
        <v>51</v>
      </c>
      <c r="C251" t="s">
        <v>524</v>
      </c>
      <c r="D251" t="s">
        <v>26</v>
      </c>
      <c r="E251" t="s">
        <v>329</v>
      </c>
      <c r="F251" t="s">
        <v>11</v>
      </c>
      <c r="G251">
        <v>749</v>
      </c>
    </row>
    <row r="252" spans="1:7" x14ac:dyDescent="0.25">
      <c r="A252">
        <v>251</v>
      </c>
      <c r="B252" t="s">
        <v>157</v>
      </c>
      <c r="C252" t="s">
        <v>525</v>
      </c>
      <c r="D252" t="s">
        <v>22</v>
      </c>
      <c r="E252" t="s">
        <v>19</v>
      </c>
      <c r="F252" t="s">
        <v>11</v>
      </c>
      <c r="G252">
        <v>2405</v>
      </c>
    </row>
    <row r="253" spans="1:7" x14ac:dyDescent="0.25">
      <c r="A253">
        <v>252</v>
      </c>
      <c r="B253" t="s">
        <v>526</v>
      </c>
      <c r="C253" t="s">
        <v>527</v>
      </c>
      <c r="D253" t="s">
        <v>9</v>
      </c>
      <c r="E253" t="s">
        <v>528</v>
      </c>
      <c r="F253" t="s">
        <v>11</v>
      </c>
      <c r="G253">
        <v>3136</v>
      </c>
    </row>
    <row r="254" spans="1:7" x14ac:dyDescent="0.25">
      <c r="A254">
        <v>253</v>
      </c>
      <c r="B254" t="s">
        <v>155</v>
      </c>
      <c r="C254" t="s">
        <v>529</v>
      </c>
      <c r="D254" t="s">
        <v>133</v>
      </c>
      <c r="E254" t="s">
        <v>433</v>
      </c>
      <c r="F254" t="s">
        <v>11</v>
      </c>
      <c r="G254">
        <v>2285</v>
      </c>
    </row>
    <row r="255" spans="1:7" x14ac:dyDescent="0.25">
      <c r="A255">
        <v>254</v>
      </c>
      <c r="B255" t="s">
        <v>362</v>
      </c>
      <c r="C255" t="s">
        <v>530</v>
      </c>
      <c r="D255" t="s">
        <v>9</v>
      </c>
      <c r="E255" t="s">
        <v>319</v>
      </c>
      <c r="F255" t="s">
        <v>11</v>
      </c>
      <c r="G255">
        <v>2678</v>
      </c>
    </row>
    <row r="256" spans="1:7" x14ac:dyDescent="0.25">
      <c r="A256">
        <v>255</v>
      </c>
      <c r="B256" t="s">
        <v>531</v>
      </c>
      <c r="C256" t="s">
        <v>532</v>
      </c>
      <c r="D256" t="s">
        <v>26</v>
      </c>
      <c r="E256" t="s">
        <v>533</v>
      </c>
      <c r="F256" t="s">
        <v>28</v>
      </c>
      <c r="G256">
        <v>438</v>
      </c>
    </row>
    <row r="257" spans="1:7" x14ac:dyDescent="0.25">
      <c r="A257">
        <v>256</v>
      </c>
      <c r="B257" t="s">
        <v>534</v>
      </c>
      <c r="C257" t="s">
        <v>535</v>
      </c>
      <c r="D257" t="s">
        <v>9</v>
      </c>
      <c r="E257" t="s">
        <v>67</v>
      </c>
      <c r="F257" t="s">
        <v>16</v>
      </c>
      <c r="G257">
        <v>3313</v>
      </c>
    </row>
    <row r="258" spans="1:7" x14ac:dyDescent="0.25">
      <c r="A258">
        <v>257</v>
      </c>
      <c r="B258" t="s">
        <v>125</v>
      </c>
      <c r="C258" t="s">
        <v>536</v>
      </c>
      <c r="D258" t="s">
        <v>133</v>
      </c>
      <c r="E258" t="s">
        <v>222</v>
      </c>
      <c r="F258" t="s">
        <v>11</v>
      </c>
      <c r="G258">
        <v>2917</v>
      </c>
    </row>
    <row r="259" spans="1:7" x14ac:dyDescent="0.25">
      <c r="A259">
        <v>258</v>
      </c>
      <c r="B259" t="s">
        <v>36</v>
      </c>
      <c r="C259" t="s">
        <v>537</v>
      </c>
      <c r="D259" t="s">
        <v>26</v>
      </c>
      <c r="E259" t="s">
        <v>50</v>
      </c>
      <c r="F259" t="s">
        <v>11</v>
      </c>
      <c r="G259">
        <v>2657</v>
      </c>
    </row>
    <row r="260" spans="1:7" x14ac:dyDescent="0.25">
      <c r="A260">
        <v>259</v>
      </c>
      <c r="B260" t="s">
        <v>29</v>
      </c>
      <c r="C260" t="s">
        <v>258</v>
      </c>
      <c r="D260" t="s">
        <v>9</v>
      </c>
      <c r="E260" t="s">
        <v>110</v>
      </c>
      <c r="F260" t="s">
        <v>16</v>
      </c>
      <c r="G260">
        <v>1869</v>
      </c>
    </row>
    <row r="261" spans="1:7" x14ac:dyDescent="0.25">
      <c r="A261">
        <v>260</v>
      </c>
      <c r="B261" t="s">
        <v>414</v>
      </c>
      <c r="C261" t="s">
        <v>538</v>
      </c>
      <c r="D261" t="s">
        <v>9</v>
      </c>
      <c r="E261" t="s">
        <v>333</v>
      </c>
      <c r="F261" t="s">
        <v>35</v>
      </c>
      <c r="G261">
        <v>2881</v>
      </c>
    </row>
    <row r="262" spans="1:7" x14ac:dyDescent="0.25">
      <c r="A262">
        <v>261</v>
      </c>
      <c r="B262" t="s">
        <v>243</v>
      </c>
      <c r="C262" t="s">
        <v>539</v>
      </c>
      <c r="D262" t="s">
        <v>66</v>
      </c>
      <c r="E262" t="s">
        <v>199</v>
      </c>
      <c r="F262" t="s">
        <v>100</v>
      </c>
      <c r="G262">
        <v>1726</v>
      </c>
    </row>
    <row r="263" spans="1:7" x14ac:dyDescent="0.25">
      <c r="A263">
        <v>262</v>
      </c>
      <c r="B263" t="s">
        <v>239</v>
      </c>
      <c r="C263" t="s">
        <v>540</v>
      </c>
      <c r="D263" t="s">
        <v>26</v>
      </c>
      <c r="E263" t="s">
        <v>541</v>
      </c>
      <c r="F263" t="s">
        <v>11</v>
      </c>
      <c r="G263">
        <v>2700</v>
      </c>
    </row>
    <row r="264" spans="1:7" x14ac:dyDescent="0.25">
      <c r="A264">
        <v>263</v>
      </c>
      <c r="B264" t="s">
        <v>24</v>
      </c>
      <c r="C264" t="s">
        <v>542</v>
      </c>
      <c r="D264" t="s">
        <v>9</v>
      </c>
      <c r="E264" t="s">
        <v>87</v>
      </c>
      <c r="F264" t="s">
        <v>35</v>
      </c>
      <c r="G264">
        <v>1981</v>
      </c>
    </row>
    <row r="265" spans="1:7" x14ac:dyDescent="0.25">
      <c r="A265">
        <v>264</v>
      </c>
      <c r="B265" t="s">
        <v>326</v>
      </c>
      <c r="C265" t="s">
        <v>543</v>
      </c>
      <c r="D265" t="s">
        <v>9</v>
      </c>
      <c r="E265" t="s">
        <v>343</v>
      </c>
      <c r="F265" t="s">
        <v>16</v>
      </c>
      <c r="G265">
        <v>672</v>
      </c>
    </row>
    <row r="266" spans="1:7" x14ac:dyDescent="0.25">
      <c r="A266">
        <v>265</v>
      </c>
      <c r="B266" t="s">
        <v>104</v>
      </c>
      <c r="C266" t="s">
        <v>544</v>
      </c>
      <c r="D266" t="s">
        <v>9</v>
      </c>
      <c r="E266" t="s">
        <v>103</v>
      </c>
      <c r="F266" t="s">
        <v>28</v>
      </c>
      <c r="G266">
        <v>719</v>
      </c>
    </row>
    <row r="267" spans="1:7" x14ac:dyDescent="0.25">
      <c r="A267">
        <v>266</v>
      </c>
      <c r="B267" t="s">
        <v>131</v>
      </c>
      <c r="C267" t="s">
        <v>545</v>
      </c>
      <c r="D267" t="s">
        <v>133</v>
      </c>
      <c r="E267" t="s">
        <v>116</v>
      </c>
      <c r="F267" t="s">
        <v>11</v>
      </c>
      <c r="G267">
        <v>2472</v>
      </c>
    </row>
    <row r="268" spans="1:7" x14ac:dyDescent="0.25">
      <c r="A268">
        <v>267</v>
      </c>
      <c r="B268" t="s">
        <v>182</v>
      </c>
      <c r="C268" t="s">
        <v>546</v>
      </c>
      <c r="D268" t="s">
        <v>22</v>
      </c>
      <c r="E268" t="s">
        <v>60</v>
      </c>
      <c r="F268" t="s">
        <v>100</v>
      </c>
      <c r="G268">
        <v>796</v>
      </c>
    </row>
    <row r="269" spans="1:7" x14ac:dyDescent="0.25">
      <c r="A269">
        <v>268</v>
      </c>
      <c r="B269" t="s">
        <v>249</v>
      </c>
      <c r="C269" t="s">
        <v>547</v>
      </c>
      <c r="D269" t="s">
        <v>26</v>
      </c>
      <c r="E269" t="s">
        <v>87</v>
      </c>
      <c r="F269" t="s">
        <v>11</v>
      </c>
      <c r="G269">
        <v>2409</v>
      </c>
    </row>
    <row r="270" spans="1:7" x14ac:dyDescent="0.25">
      <c r="A270">
        <v>269</v>
      </c>
      <c r="B270" t="s">
        <v>73</v>
      </c>
      <c r="C270" t="s">
        <v>548</v>
      </c>
      <c r="D270" t="s">
        <v>106</v>
      </c>
      <c r="E270" t="s">
        <v>110</v>
      </c>
      <c r="F270" t="s">
        <v>11</v>
      </c>
      <c r="G270">
        <v>1259</v>
      </c>
    </row>
    <row r="271" spans="1:7" x14ac:dyDescent="0.25">
      <c r="A271">
        <v>270</v>
      </c>
      <c r="B271" t="s">
        <v>549</v>
      </c>
      <c r="C271" t="s">
        <v>550</v>
      </c>
      <c r="D271" t="s">
        <v>26</v>
      </c>
      <c r="E271" t="s">
        <v>333</v>
      </c>
      <c r="F271" t="s">
        <v>11</v>
      </c>
      <c r="G271">
        <v>1317</v>
      </c>
    </row>
    <row r="272" spans="1:7" x14ac:dyDescent="0.25">
      <c r="A272">
        <v>271</v>
      </c>
      <c r="B272" t="s">
        <v>551</v>
      </c>
      <c r="C272" t="s">
        <v>552</v>
      </c>
      <c r="D272" t="s">
        <v>26</v>
      </c>
      <c r="E272" t="s">
        <v>553</v>
      </c>
      <c r="F272" t="s">
        <v>28</v>
      </c>
      <c r="G272">
        <v>1309</v>
      </c>
    </row>
    <row r="273" spans="1:7" x14ac:dyDescent="0.25">
      <c r="A273">
        <v>272</v>
      </c>
      <c r="B273" t="s">
        <v>554</v>
      </c>
      <c r="C273" t="s">
        <v>555</v>
      </c>
      <c r="D273" t="s">
        <v>236</v>
      </c>
      <c r="E273" t="s">
        <v>556</v>
      </c>
      <c r="F273" t="s">
        <v>16</v>
      </c>
      <c r="G273">
        <v>2790</v>
      </c>
    </row>
    <row r="274" spans="1:7" x14ac:dyDescent="0.25">
      <c r="A274">
        <v>273</v>
      </c>
      <c r="B274" t="s">
        <v>557</v>
      </c>
      <c r="C274" t="s">
        <v>558</v>
      </c>
      <c r="D274" t="s">
        <v>9</v>
      </c>
      <c r="E274" t="s">
        <v>316</v>
      </c>
      <c r="F274" t="s">
        <v>11</v>
      </c>
      <c r="G274">
        <v>2110</v>
      </c>
    </row>
    <row r="275" spans="1:7" x14ac:dyDescent="0.25">
      <c r="A275">
        <v>274</v>
      </c>
      <c r="B275" t="s">
        <v>29</v>
      </c>
      <c r="C275" t="s">
        <v>559</v>
      </c>
      <c r="D275" t="s">
        <v>22</v>
      </c>
      <c r="E275" t="s">
        <v>313</v>
      </c>
      <c r="F275" t="s">
        <v>11</v>
      </c>
      <c r="G275">
        <v>2485</v>
      </c>
    </row>
    <row r="276" spans="1:7" x14ac:dyDescent="0.25">
      <c r="A276">
        <v>275</v>
      </c>
      <c r="B276" t="s">
        <v>334</v>
      </c>
      <c r="C276" t="s">
        <v>560</v>
      </c>
      <c r="D276" t="s">
        <v>26</v>
      </c>
      <c r="E276" t="s">
        <v>169</v>
      </c>
      <c r="F276" t="s">
        <v>11</v>
      </c>
      <c r="G276">
        <v>1344</v>
      </c>
    </row>
    <row r="277" spans="1:7" x14ac:dyDescent="0.25">
      <c r="A277">
        <v>276</v>
      </c>
      <c r="B277" t="s">
        <v>414</v>
      </c>
      <c r="C277" t="s">
        <v>561</v>
      </c>
      <c r="D277" t="s">
        <v>106</v>
      </c>
      <c r="E277" t="s">
        <v>319</v>
      </c>
      <c r="F277" t="s">
        <v>35</v>
      </c>
      <c r="G277">
        <v>1802</v>
      </c>
    </row>
    <row r="278" spans="1:7" x14ac:dyDescent="0.25">
      <c r="A278">
        <v>277</v>
      </c>
      <c r="B278" t="s">
        <v>562</v>
      </c>
      <c r="C278" t="s">
        <v>563</v>
      </c>
      <c r="D278" t="s">
        <v>9</v>
      </c>
      <c r="E278" t="s">
        <v>564</v>
      </c>
      <c r="F278" t="s">
        <v>100</v>
      </c>
      <c r="G278">
        <v>2482</v>
      </c>
    </row>
    <row r="279" spans="1:7" x14ac:dyDescent="0.25">
      <c r="A279">
        <v>278</v>
      </c>
      <c r="B279" t="s">
        <v>466</v>
      </c>
      <c r="C279" t="s">
        <v>565</v>
      </c>
      <c r="D279" t="s">
        <v>26</v>
      </c>
      <c r="E279" t="s">
        <v>423</v>
      </c>
      <c r="F279" t="s">
        <v>11</v>
      </c>
      <c r="G279">
        <v>871</v>
      </c>
    </row>
    <row r="280" spans="1:7" x14ac:dyDescent="0.25">
      <c r="A280">
        <v>279</v>
      </c>
      <c r="B280" t="s">
        <v>202</v>
      </c>
      <c r="C280" t="s">
        <v>566</v>
      </c>
      <c r="D280" t="s">
        <v>26</v>
      </c>
      <c r="E280" t="s">
        <v>567</v>
      </c>
      <c r="F280" t="s">
        <v>11</v>
      </c>
      <c r="G280">
        <v>1075</v>
      </c>
    </row>
    <row r="281" spans="1:7" x14ac:dyDescent="0.25">
      <c r="A281">
        <v>280</v>
      </c>
      <c r="B281" t="s">
        <v>108</v>
      </c>
      <c r="C281" t="s">
        <v>568</v>
      </c>
      <c r="D281" t="s">
        <v>236</v>
      </c>
      <c r="E281" t="s">
        <v>569</v>
      </c>
      <c r="F281" t="s">
        <v>11</v>
      </c>
      <c r="G281">
        <v>968</v>
      </c>
    </row>
    <row r="282" spans="1:7" x14ac:dyDescent="0.25">
      <c r="A282">
        <v>281</v>
      </c>
      <c r="B282" t="s">
        <v>350</v>
      </c>
      <c r="C282" t="s">
        <v>570</v>
      </c>
      <c r="D282" t="s">
        <v>236</v>
      </c>
      <c r="E282" t="s">
        <v>27</v>
      </c>
      <c r="F282" t="s">
        <v>11</v>
      </c>
      <c r="G282">
        <v>1229</v>
      </c>
    </row>
    <row r="283" spans="1:7" x14ac:dyDescent="0.25">
      <c r="A283">
        <v>282</v>
      </c>
      <c r="B283" t="s">
        <v>571</v>
      </c>
      <c r="C283" t="s">
        <v>572</v>
      </c>
      <c r="D283" t="s">
        <v>26</v>
      </c>
      <c r="E283" t="s">
        <v>94</v>
      </c>
      <c r="F283" t="s">
        <v>11</v>
      </c>
      <c r="G283">
        <v>455</v>
      </c>
    </row>
    <row r="284" spans="1:7" x14ac:dyDescent="0.25">
      <c r="A284">
        <v>283</v>
      </c>
      <c r="B284" t="s">
        <v>573</v>
      </c>
      <c r="C284" t="s">
        <v>574</v>
      </c>
      <c r="D284" t="s">
        <v>26</v>
      </c>
      <c r="E284" t="s">
        <v>50</v>
      </c>
      <c r="F284" t="s">
        <v>11</v>
      </c>
      <c r="G284">
        <v>3195</v>
      </c>
    </row>
    <row r="285" spans="1:7" x14ac:dyDescent="0.25">
      <c r="A285">
        <v>284</v>
      </c>
      <c r="B285" t="s">
        <v>575</v>
      </c>
      <c r="C285" t="s">
        <v>576</v>
      </c>
      <c r="D285" t="s">
        <v>22</v>
      </c>
      <c r="E285" t="s">
        <v>577</v>
      </c>
      <c r="F285" t="s">
        <v>11</v>
      </c>
      <c r="G285">
        <v>1883</v>
      </c>
    </row>
    <row r="286" spans="1:7" x14ac:dyDescent="0.25">
      <c r="A286">
        <v>285</v>
      </c>
      <c r="B286" t="s">
        <v>88</v>
      </c>
      <c r="C286" t="s">
        <v>578</v>
      </c>
      <c r="D286" t="s">
        <v>22</v>
      </c>
      <c r="E286" t="s">
        <v>227</v>
      </c>
      <c r="F286" t="s">
        <v>28</v>
      </c>
      <c r="G286">
        <v>2018</v>
      </c>
    </row>
    <row r="287" spans="1:7" x14ac:dyDescent="0.25">
      <c r="A287">
        <v>286</v>
      </c>
      <c r="B287" t="s">
        <v>379</v>
      </c>
      <c r="C287" t="s">
        <v>579</v>
      </c>
      <c r="D287" t="s">
        <v>14</v>
      </c>
      <c r="E287" t="s">
        <v>580</v>
      </c>
      <c r="F287" t="s">
        <v>16</v>
      </c>
      <c r="G287">
        <v>2821</v>
      </c>
    </row>
    <row r="288" spans="1:7" x14ac:dyDescent="0.25">
      <c r="A288">
        <v>287</v>
      </c>
      <c r="B288" t="s">
        <v>300</v>
      </c>
      <c r="C288" t="s">
        <v>581</v>
      </c>
      <c r="D288" t="s">
        <v>236</v>
      </c>
      <c r="E288" t="s">
        <v>582</v>
      </c>
      <c r="F288" t="s">
        <v>28</v>
      </c>
      <c r="G288">
        <v>2931</v>
      </c>
    </row>
    <row r="289" spans="1:7" x14ac:dyDescent="0.25">
      <c r="A289">
        <v>288</v>
      </c>
      <c r="B289" t="s">
        <v>583</v>
      </c>
      <c r="C289" t="s">
        <v>584</v>
      </c>
      <c r="D289" t="s">
        <v>9</v>
      </c>
      <c r="E289" t="s">
        <v>585</v>
      </c>
      <c r="F289" t="s">
        <v>11</v>
      </c>
      <c r="G289">
        <v>1779</v>
      </c>
    </row>
    <row r="290" spans="1:7" x14ac:dyDescent="0.25">
      <c r="A290">
        <v>289</v>
      </c>
      <c r="B290" t="s">
        <v>374</v>
      </c>
      <c r="C290" t="s">
        <v>586</v>
      </c>
      <c r="D290" t="s">
        <v>9</v>
      </c>
      <c r="E290" t="s">
        <v>146</v>
      </c>
      <c r="F290" t="s">
        <v>11</v>
      </c>
      <c r="G290">
        <v>1990</v>
      </c>
    </row>
    <row r="291" spans="1:7" x14ac:dyDescent="0.25">
      <c r="A291">
        <v>290</v>
      </c>
      <c r="B291" t="s">
        <v>587</v>
      </c>
      <c r="C291" t="s">
        <v>588</v>
      </c>
      <c r="D291" t="s">
        <v>22</v>
      </c>
      <c r="E291" t="s">
        <v>130</v>
      </c>
      <c r="F291" t="s">
        <v>16</v>
      </c>
      <c r="G291">
        <v>2283</v>
      </c>
    </row>
    <row r="292" spans="1:7" x14ac:dyDescent="0.25">
      <c r="A292">
        <v>291</v>
      </c>
      <c r="B292" t="s">
        <v>439</v>
      </c>
      <c r="C292" t="s">
        <v>589</v>
      </c>
      <c r="D292" t="s">
        <v>22</v>
      </c>
      <c r="E292" t="s">
        <v>340</v>
      </c>
      <c r="F292" t="s">
        <v>11</v>
      </c>
      <c r="G292">
        <v>1964</v>
      </c>
    </row>
    <row r="293" spans="1:7" x14ac:dyDescent="0.25">
      <c r="A293">
        <v>292</v>
      </c>
      <c r="B293" t="s">
        <v>12</v>
      </c>
      <c r="C293" t="s">
        <v>590</v>
      </c>
      <c r="D293" t="s">
        <v>14</v>
      </c>
      <c r="E293" t="s">
        <v>357</v>
      </c>
      <c r="F293" t="s">
        <v>16</v>
      </c>
      <c r="G293">
        <v>1822</v>
      </c>
    </row>
    <row r="294" spans="1:7" x14ac:dyDescent="0.25">
      <c r="A294">
        <v>293</v>
      </c>
      <c r="B294" t="s">
        <v>591</v>
      </c>
      <c r="C294" t="s">
        <v>592</v>
      </c>
      <c r="D294" t="s">
        <v>9</v>
      </c>
      <c r="E294" t="s">
        <v>593</v>
      </c>
      <c r="F294" t="s">
        <v>100</v>
      </c>
      <c r="G294">
        <v>1093</v>
      </c>
    </row>
    <row r="295" spans="1:7" x14ac:dyDescent="0.25">
      <c r="A295">
        <v>294</v>
      </c>
      <c r="B295" t="s">
        <v>453</v>
      </c>
      <c r="C295" t="s">
        <v>594</v>
      </c>
      <c r="D295" t="s">
        <v>26</v>
      </c>
      <c r="E295" t="s">
        <v>50</v>
      </c>
      <c r="F295" t="s">
        <v>16</v>
      </c>
      <c r="G295">
        <v>1756</v>
      </c>
    </row>
    <row r="296" spans="1:7" x14ac:dyDescent="0.25">
      <c r="A296">
        <v>295</v>
      </c>
      <c r="B296" t="s">
        <v>262</v>
      </c>
      <c r="C296" t="s">
        <v>595</v>
      </c>
      <c r="D296" t="s">
        <v>133</v>
      </c>
      <c r="E296" t="s">
        <v>113</v>
      </c>
      <c r="F296" t="s">
        <v>11</v>
      </c>
      <c r="G296">
        <v>2356</v>
      </c>
    </row>
    <row r="297" spans="1:7" x14ac:dyDescent="0.25">
      <c r="A297">
        <v>296</v>
      </c>
      <c r="B297" t="s">
        <v>338</v>
      </c>
      <c r="C297" t="s">
        <v>596</v>
      </c>
      <c r="D297" t="s">
        <v>236</v>
      </c>
      <c r="E297" t="s">
        <v>177</v>
      </c>
      <c r="F297" t="s">
        <v>35</v>
      </c>
      <c r="G297">
        <v>3080</v>
      </c>
    </row>
    <row r="298" spans="1:7" x14ac:dyDescent="0.25">
      <c r="A298">
        <v>297</v>
      </c>
      <c r="B298" t="s">
        <v>88</v>
      </c>
      <c r="C298" t="s">
        <v>597</v>
      </c>
      <c r="D298" t="s">
        <v>9</v>
      </c>
      <c r="E298" t="s">
        <v>598</v>
      </c>
      <c r="F298" t="s">
        <v>16</v>
      </c>
      <c r="G298">
        <v>1258</v>
      </c>
    </row>
    <row r="299" spans="1:7" x14ac:dyDescent="0.25">
      <c r="A299">
        <v>298</v>
      </c>
      <c r="B299" t="s">
        <v>249</v>
      </c>
      <c r="C299" t="s">
        <v>599</v>
      </c>
      <c r="D299" t="s">
        <v>26</v>
      </c>
      <c r="E299" t="s">
        <v>27</v>
      </c>
      <c r="F299" t="s">
        <v>35</v>
      </c>
      <c r="G299">
        <v>2730</v>
      </c>
    </row>
    <row r="300" spans="1:7" x14ac:dyDescent="0.25">
      <c r="A300">
        <v>299</v>
      </c>
      <c r="B300" t="s">
        <v>97</v>
      </c>
      <c r="C300" t="s">
        <v>600</v>
      </c>
      <c r="D300" t="s">
        <v>22</v>
      </c>
      <c r="E300" t="s">
        <v>113</v>
      </c>
      <c r="F300" t="s">
        <v>11</v>
      </c>
      <c r="G300">
        <v>1592</v>
      </c>
    </row>
    <row r="301" spans="1:7" x14ac:dyDescent="0.25">
      <c r="A301">
        <v>300</v>
      </c>
      <c r="B301" t="s">
        <v>111</v>
      </c>
      <c r="C301" t="s">
        <v>601</v>
      </c>
      <c r="D301" t="s">
        <v>22</v>
      </c>
      <c r="E301" t="s">
        <v>113</v>
      </c>
      <c r="F301" t="s">
        <v>11</v>
      </c>
      <c r="G301">
        <v>2738</v>
      </c>
    </row>
    <row r="302" spans="1:7" x14ac:dyDescent="0.25">
      <c r="A302">
        <v>301</v>
      </c>
      <c r="B302" t="s">
        <v>571</v>
      </c>
      <c r="C302" t="s">
        <v>602</v>
      </c>
      <c r="D302" t="s">
        <v>26</v>
      </c>
      <c r="E302" t="s">
        <v>556</v>
      </c>
      <c r="F302" t="s">
        <v>11</v>
      </c>
      <c r="G302">
        <v>2064</v>
      </c>
    </row>
    <row r="303" spans="1:7" x14ac:dyDescent="0.25">
      <c r="A303">
        <v>302</v>
      </c>
      <c r="B303" t="s">
        <v>76</v>
      </c>
      <c r="C303" t="s">
        <v>603</v>
      </c>
      <c r="D303" t="s">
        <v>22</v>
      </c>
      <c r="E303" t="s">
        <v>604</v>
      </c>
      <c r="F303" t="s">
        <v>11</v>
      </c>
      <c r="G303">
        <v>465</v>
      </c>
    </row>
    <row r="304" spans="1:7" x14ac:dyDescent="0.25">
      <c r="A304">
        <v>303</v>
      </c>
      <c r="B304" t="s">
        <v>605</v>
      </c>
      <c r="C304" t="s">
        <v>606</v>
      </c>
      <c r="D304" t="s">
        <v>9</v>
      </c>
      <c r="E304" t="s">
        <v>420</v>
      </c>
      <c r="F304" t="s">
        <v>35</v>
      </c>
      <c r="G304">
        <v>1291</v>
      </c>
    </row>
    <row r="305" spans="1:7" x14ac:dyDescent="0.25">
      <c r="A305">
        <v>304</v>
      </c>
      <c r="B305" t="s">
        <v>36</v>
      </c>
      <c r="C305" t="s">
        <v>607</v>
      </c>
      <c r="D305" t="s">
        <v>26</v>
      </c>
      <c r="E305" t="s">
        <v>321</v>
      </c>
      <c r="F305" t="s">
        <v>16</v>
      </c>
      <c r="G305">
        <v>2125</v>
      </c>
    </row>
    <row r="306" spans="1:7" x14ac:dyDescent="0.25">
      <c r="A306">
        <v>305</v>
      </c>
      <c r="B306" t="s">
        <v>334</v>
      </c>
      <c r="C306" t="s">
        <v>608</v>
      </c>
      <c r="D306" t="s">
        <v>22</v>
      </c>
      <c r="E306" t="s">
        <v>329</v>
      </c>
      <c r="F306" t="s">
        <v>11</v>
      </c>
      <c r="G306">
        <v>787</v>
      </c>
    </row>
    <row r="307" spans="1:7" x14ac:dyDescent="0.25">
      <c r="A307">
        <v>306</v>
      </c>
      <c r="B307" t="s">
        <v>214</v>
      </c>
      <c r="C307" t="s">
        <v>609</v>
      </c>
      <c r="D307" t="s">
        <v>9</v>
      </c>
      <c r="E307" t="s">
        <v>67</v>
      </c>
      <c r="F307" t="s">
        <v>11</v>
      </c>
      <c r="G307">
        <v>2155</v>
      </c>
    </row>
    <row r="308" spans="1:7" x14ac:dyDescent="0.25">
      <c r="A308">
        <v>307</v>
      </c>
      <c r="B308" t="s">
        <v>338</v>
      </c>
      <c r="C308" t="s">
        <v>610</v>
      </c>
      <c r="D308" t="s">
        <v>9</v>
      </c>
      <c r="E308" t="s">
        <v>47</v>
      </c>
      <c r="F308" t="s">
        <v>11</v>
      </c>
      <c r="G308">
        <v>3218</v>
      </c>
    </row>
    <row r="309" spans="1:7" x14ac:dyDescent="0.25">
      <c r="A309">
        <v>308</v>
      </c>
      <c r="B309" t="s">
        <v>70</v>
      </c>
      <c r="C309" t="s">
        <v>611</v>
      </c>
      <c r="D309" t="s">
        <v>9</v>
      </c>
      <c r="E309" t="s">
        <v>94</v>
      </c>
      <c r="F309" t="s">
        <v>11</v>
      </c>
      <c r="G309">
        <v>2273</v>
      </c>
    </row>
    <row r="310" spans="1:7" x14ac:dyDescent="0.25">
      <c r="A310">
        <v>309</v>
      </c>
      <c r="B310" t="s">
        <v>54</v>
      </c>
      <c r="C310" t="s">
        <v>612</v>
      </c>
      <c r="D310" t="s">
        <v>9</v>
      </c>
      <c r="E310" t="s">
        <v>184</v>
      </c>
      <c r="F310" t="s">
        <v>16</v>
      </c>
      <c r="G310">
        <v>1283</v>
      </c>
    </row>
    <row r="311" spans="1:7" x14ac:dyDescent="0.25">
      <c r="A311">
        <v>310</v>
      </c>
      <c r="B311" t="s">
        <v>613</v>
      </c>
      <c r="C311" t="s">
        <v>614</v>
      </c>
      <c r="D311" t="s">
        <v>9</v>
      </c>
      <c r="E311" t="s">
        <v>340</v>
      </c>
      <c r="F311" t="s">
        <v>16</v>
      </c>
      <c r="G311">
        <v>1863</v>
      </c>
    </row>
    <row r="312" spans="1:7" x14ac:dyDescent="0.25">
      <c r="A312">
        <v>311</v>
      </c>
      <c r="B312" t="s">
        <v>466</v>
      </c>
      <c r="C312" t="s">
        <v>615</v>
      </c>
      <c r="D312" t="s">
        <v>9</v>
      </c>
      <c r="E312" t="s">
        <v>233</v>
      </c>
      <c r="F312" t="s">
        <v>11</v>
      </c>
      <c r="G312">
        <v>1965</v>
      </c>
    </row>
    <row r="313" spans="1:7" x14ac:dyDescent="0.25">
      <c r="A313">
        <v>312</v>
      </c>
      <c r="B313" t="s">
        <v>48</v>
      </c>
      <c r="C313" t="s">
        <v>616</v>
      </c>
      <c r="D313" t="s">
        <v>106</v>
      </c>
      <c r="E313" t="s">
        <v>580</v>
      </c>
      <c r="F313" t="s">
        <v>11</v>
      </c>
      <c r="G313">
        <v>1182</v>
      </c>
    </row>
    <row r="314" spans="1:7" x14ac:dyDescent="0.25">
      <c r="A314">
        <v>313</v>
      </c>
      <c r="B314" t="s">
        <v>617</v>
      </c>
      <c r="C314" t="s">
        <v>618</v>
      </c>
      <c r="D314" t="s">
        <v>26</v>
      </c>
      <c r="E314" t="s">
        <v>619</v>
      </c>
      <c r="F314" t="s">
        <v>11</v>
      </c>
      <c r="G314">
        <v>2207</v>
      </c>
    </row>
    <row r="315" spans="1:7" x14ac:dyDescent="0.25">
      <c r="A315">
        <v>314</v>
      </c>
      <c r="B315" t="s">
        <v>293</v>
      </c>
      <c r="C315" t="s">
        <v>483</v>
      </c>
      <c r="D315" t="s">
        <v>22</v>
      </c>
      <c r="E315" t="s">
        <v>620</v>
      </c>
      <c r="F315" t="s">
        <v>35</v>
      </c>
      <c r="G315">
        <v>1453</v>
      </c>
    </row>
    <row r="316" spans="1:7" x14ac:dyDescent="0.25">
      <c r="A316">
        <v>315</v>
      </c>
      <c r="B316" t="s">
        <v>97</v>
      </c>
      <c r="C316" t="s">
        <v>621</v>
      </c>
      <c r="D316" t="s">
        <v>9</v>
      </c>
      <c r="E316" t="s">
        <v>227</v>
      </c>
      <c r="F316" t="s">
        <v>11</v>
      </c>
      <c r="G316">
        <v>983</v>
      </c>
    </row>
    <row r="317" spans="1:7" x14ac:dyDescent="0.25">
      <c r="A317">
        <v>316</v>
      </c>
      <c r="B317" t="s">
        <v>237</v>
      </c>
      <c r="C317" t="s">
        <v>622</v>
      </c>
      <c r="D317" t="s">
        <v>26</v>
      </c>
      <c r="E317" t="s">
        <v>352</v>
      </c>
      <c r="F317" t="s">
        <v>100</v>
      </c>
      <c r="G317">
        <v>917</v>
      </c>
    </row>
    <row r="318" spans="1:7" x14ac:dyDescent="0.25">
      <c r="A318">
        <v>317</v>
      </c>
      <c r="B318" t="s">
        <v>623</v>
      </c>
      <c r="C318" t="s">
        <v>624</v>
      </c>
      <c r="D318" t="s">
        <v>22</v>
      </c>
      <c r="E318" t="s">
        <v>625</v>
      </c>
      <c r="F318" t="s">
        <v>100</v>
      </c>
      <c r="G318">
        <v>2124</v>
      </c>
    </row>
    <row r="319" spans="1:7" x14ac:dyDescent="0.25">
      <c r="A319">
        <v>318</v>
      </c>
      <c r="B319" t="s">
        <v>350</v>
      </c>
      <c r="C319" t="s">
        <v>626</v>
      </c>
      <c r="D319" t="s">
        <v>26</v>
      </c>
      <c r="E319" t="s">
        <v>119</v>
      </c>
      <c r="F319" t="s">
        <v>100</v>
      </c>
      <c r="G319">
        <v>3254</v>
      </c>
    </row>
    <row r="320" spans="1:7" x14ac:dyDescent="0.25">
      <c r="A320">
        <v>319</v>
      </c>
      <c r="B320" t="s">
        <v>150</v>
      </c>
      <c r="C320" t="s">
        <v>627</v>
      </c>
      <c r="D320" t="s">
        <v>26</v>
      </c>
      <c r="E320" t="s">
        <v>196</v>
      </c>
      <c r="F320" t="s">
        <v>35</v>
      </c>
      <c r="G320">
        <v>2842</v>
      </c>
    </row>
    <row r="321" spans="1:7" x14ac:dyDescent="0.25">
      <c r="A321">
        <v>320</v>
      </c>
      <c r="B321" t="s">
        <v>439</v>
      </c>
      <c r="C321" t="s">
        <v>628</v>
      </c>
      <c r="D321" t="s">
        <v>26</v>
      </c>
      <c r="E321" t="s">
        <v>629</v>
      </c>
      <c r="F321" t="s">
        <v>28</v>
      </c>
      <c r="G321">
        <v>1879</v>
      </c>
    </row>
    <row r="322" spans="1:7" x14ac:dyDescent="0.25">
      <c r="A322">
        <v>321</v>
      </c>
      <c r="B322" t="s">
        <v>630</v>
      </c>
      <c r="C322" t="s">
        <v>631</v>
      </c>
      <c r="D322" t="s">
        <v>9</v>
      </c>
      <c r="E322" t="s">
        <v>99</v>
      </c>
      <c r="F322" t="s">
        <v>11</v>
      </c>
      <c r="G322">
        <v>978</v>
      </c>
    </row>
    <row r="323" spans="1:7" x14ac:dyDescent="0.25">
      <c r="A323">
        <v>322</v>
      </c>
      <c r="B323" t="s">
        <v>632</v>
      </c>
      <c r="C323" t="s">
        <v>633</v>
      </c>
      <c r="D323" t="s">
        <v>59</v>
      </c>
      <c r="E323" t="s">
        <v>634</v>
      </c>
      <c r="F323" t="s">
        <v>35</v>
      </c>
      <c r="G323">
        <v>2409</v>
      </c>
    </row>
    <row r="324" spans="1:7" x14ac:dyDescent="0.25">
      <c r="A324">
        <v>323</v>
      </c>
      <c r="B324" t="s">
        <v>88</v>
      </c>
      <c r="C324" t="s">
        <v>635</v>
      </c>
      <c r="D324" t="s">
        <v>26</v>
      </c>
      <c r="E324" t="s">
        <v>94</v>
      </c>
      <c r="F324" t="s">
        <v>16</v>
      </c>
      <c r="G324">
        <v>1655</v>
      </c>
    </row>
    <row r="325" spans="1:7" x14ac:dyDescent="0.25">
      <c r="A325">
        <v>324</v>
      </c>
      <c r="B325" t="s">
        <v>76</v>
      </c>
      <c r="C325" t="s">
        <v>636</v>
      </c>
      <c r="D325" t="s">
        <v>106</v>
      </c>
      <c r="E325" t="s">
        <v>637</v>
      </c>
      <c r="F325" t="s">
        <v>11</v>
      </c>
      <c r="G325">
        <v>356</v>
      </c>
    </row>
    <row r="326" spans="1:7" x14ac:dyDescent="0.25">
      <c r="A326">
        <v>325</v>
      </c>
      <c r="B326" t="s">
        <v>338</v>
      </c>
      <c r="C326" t="s">
        <v>638</v>
      </c>
      <c r="D326" t="s">
        <v>22</v>
      </c>
      <c r="E326" t="s">
        <v>63</v>
      </c>
      <c r="F326" t="s">
        <v>11</v>
      </c>
      <c r="G326">
        <v>2275</v>
      </c>
    </row>
    <row r="327" spans="1:7" x14ac:dyDescent="0.25">
      <c r="A327">
        <v>326</v>
      </c>
      <c r="B327" t="s">
        <v>97</v>
      </c>
      <c r="C327" t="s">
        <v>639</v>
      </c>
      <c r="D327" t="s">
        <v>9</v>
      </c>
      <c r="E327" t="s">
        <v>113</v>
      </c>
      <c r="F327" t="s">
        <v>100</v>
      </c>
      <c r="G327">
        <v>2325</v>
      </c>
    </row>
    <row r="328" spans="1:7" x14ac:dyDescent="0.25">
      <c r="A328">
        <v>327</v>
      </c>
      <c r="B328" t="s">
        <v>640</v>
      </c>
      <c r="C328" t="s">
        <v>641</v>
      </c>
      <c r="D328" t="s">
        <v>26</v>
      </c>
      <c r="E328" t="s">
        <v>113</v>
      </c>
      <c r="F328" t="s">
        <v>11</v>
      </c>
      <c r="G328">
        <v>1950</v>
      </c>
    </row>
    <row r="329" spans="1:7" x14ac:dyDescent="0.25">
      <c r="A329">
        <v>328</v>
      </c>
      <c r="B329" t="s">
        <v>338</v>
      </c>
      <c r="C329" t="s">
        <v>642</v>
      </c>
      <c r="D329" t="s">
        <v>26</v>
      </c>
      <c r="E329" t="s">
        <v>41</v>
      </c>
      <c r="F329" t="s">
        <v>11</v>
      </c>
      <c r="G329">
        <v>2149</v>
      </c>
    </row>
    <row r="330" spans="1:7" x14ac:dyDescent="0.25">
      <c r="A330">
        <v>329</v>
      </c>
      <c r="B330" t="s">
        <v>20</v>
      </c>
      <c r="C330" t="s">
        <v>643</v>
      </c>
      <c r="D330" t="s">
        <v>9</v>
      </c>
      <c r="E330" t="s">
        <v>420</v>
      </c>
      <c r="F330" t="s">
        <v>11</v>
      </c>
      <c r="G330">
        <v>2265</v>
      </c>
    </row>
    <row r="331" spans="1:7" x14ac:dyDescent="0.25">
      <c r="A331">
        <v>330</v>
      </c>
      <c r="B331" t="s">
        <v>48</v>
      </c>
      <c r="C331" t="s">
        <v>644</v>
      </c>
      <c r="D331" t="s">
        <v>26</v>
      </c>
      <c r="E331" t="s">
        <v>302</v>
      </c>
      <c r="F331" t="s">
        <v>11</v>
      </c>
      <c r="G331">
        <v>1218</v>
      </c>
    </row>
    <row r="332" spans="1:7" x14ac:dyDescent="0.25">
      <c r="A332">
        <v>331</v>
      </c>
      <c r="B332" t="s">
        <v>237</v>
      </c>
      <c r="C332" t="s">
        <v>645</v>
      </c>
      <c r="D332" t="s">
        <v>22</v>
      </c>
      <c r="E332" t="s">
        <v>646</v>
      </c>
      <c r="F332" t="s">
        <v>100</v>
      </c>
      <c r="G332">
        <v>931</v>
      </c>
    </row>
    <row r="333" spans="1:7" x14ac:dyDescent="0.25">
      <c r="A333">
        <v>332</v>
      </c>
      <c r="B333" t="s">
        <v>647</v>
      </c>
      <c r="C333" t="s">
        <v>648</v>
      </c>
      <c r="D333" t="s">
        <v>22</v>
      </c>
      <c r="E333" t="s">
        <v>427</v>
      </c>
      <c r="F333" t="s">
        <v>11</v>
      </c>
      <c r="G333">
        <v>2170</v>
      </c>
    </row>
    <row r="334" spans="1:7" x14ac:dyDescent="0.25">
      <c r="A334">
        <v>333</v>
      </c>
      <c r="B334" t="s">
        <v>175</v>
      </c>
      <c r="C334" t="s">
        <v>649</v>
      </c>
      <c r="D334" t="s">
        <v>26</v>
      </c>
      <c r="E334" t="s">
        <v>490</v>
      </c>
      <c r="F334" t="s">
        <v>11</v>
      </c>
      <c r="G334">
        <v>1118</v>
      </c>
    </row>
    <row r="335" spans="1:7" x14ac:dyDescent="0.25">
      <c r="A335">
        <v>334</v>
      </c>
      <c r="B335" t="s">
        <v>48</v>
      </c>
      <c r="C335" t="s">
        <v>650</v>
      </c>
      <c r="D335" t="s">
        <v>59</v>
      </c>
      <c r="E335" t="s">
        <v>162</v>
      </c>
      <c r="F335" t="s">
        <v>11</v>
      </c>
      <c r="G335">
        <v>678</v>
      </c>
    </row>
    <row r="336" spans="1:7" x14ac:dyDescent="0.25">
      <c r="A336">
        <v>335</v>
      </c>
      <c r="B336" t="s">
        <v>150</v>
      </c>
      <c r="C336" t="s">
        <v>651</v>
      </c>
      <c r="D336" t="s">
        <v>9</v>
      </c>
      <c r="E336" t="s">
        <v>378</v>
      </c>
      <c r="F336" t="s">
        <v>35</v>
      </c>
      <c r="G336">
        <v>2209</v>
      </c>
    </row>
    <row r="337" spans="1:7" x14ac:dyDescent="0.25">
      <c r="A337">
        <v>336</v>
      </c>
      <c r="B337" t="s">
        <v>276</v>
      </c>
      <c r="C337" t="s">
        <v>226</v>
      </c>
      <c r="D337" t="s">
        <v>106</v>
      </c>
      <c r="E337" t="s">
        <v>343</v>
      </c>
      <c r="F337" t="s">
        <v>35</v>
      </c>
      <c r="G337">
        <v>1897</v>
      </c>
    </row>
    <row r="338" spans="1:7" x14ac:dyDescent="0.25">
      <c r="A338">
        <v>337</v>
      </c>
      <c r="B338" t="s">
        <v>652</v>
      </c>
      <c r="C338" t="s">
        <v>653</v>
      </c>
      <c r="D338" t="s">
        <v>26</v>
      </c>
      <c r="E338" t="s">
        <v>27</v>
      </c>
      <c r="F338" t="s">
        <v>35</v>
      </c>
      <c r="G338">
        <v>3247</v>
      </c>
    </row>
    <row r="339" spans="1:7" x14ac:dyDescent="0.25">
      <c r="A339">
        <v>338</v>
      </c>
      <c r="B339" t="s">
        <v>79</v>
      </c>
      <c r="C339" t="s">
        <v>654</v>
      </c>
      <c r="D339" t="s">
        <v>9</v>
      </c>
      <c r="E339" t="s">
        <v>569</v>
      </c>
      <c r="F339" t="s">
        <v>11</v>
      </c>
      <c r="G339">
        <v>1033</v>
      </c>
    </row>
    <row r="340" spans="1:7" x14ac:dyDescent="0.25">
      <c r="A340">
        <v>339</v>
      </c>
      <c r="B340" t="s">
        <v>338</v>
      </c>
      <c r="C340" t="s">
        <v>655</v>
      </c>
      <c r="D340" t="s">
        <v>9</v>
      </c>
      <c r="E340" t="s">
        <v>174</v>
      </c>
      <c r="F340" t="s">
        <v>100</v>
      </c>
      <c r="G340">
        <v>846</v>
      </c>
    </row>
    <row r="341" spans="1:7" x14ac:dyDescent="0.25">
      <c r="A341">
        <v>340</v>
      </c>
      <c r="B341" t="s">
        <v>155</v>
      </c>
      <c r="C341" t="s">
        <v>656</v>
      </c>
      <c r="D341" t="s">
        <v>106</v>
      </c>
      <c r="E341" t="s">
        <v>657</v>
      </c>
      <c r="F341" t="s">
        <v>11</v>
      </c>
      <c r="G341">
        <v>2190</v>
      </c>
    </row>
    <row r="342" spans="1:7" x14ac:dyDescent="0.25">
      <c r="A342">
        <v>341</v>
      </c>
      <c r="B342" t="s">
        <v>557</v>
      </c>
      <c r="C342" t="s">
        <v>551</v>
      </c>
      <c r="D342" t="s">
        <v>9</v>
      </c>
      <c r="E342" t="s">
        <v>34</v>
      </c>
      <c r="F342" t="s">
        <v>11</v>
      </c>
      <c r="G342">
        <v>1206</v>
      </c>
    </row>
    <row r="343" spans="1:7" x14ac:dyDescent="0.25">
      <c r="A343">
        <v>342</v>
      </c>
      <c r="B343" t="s">
        <v>658</v>
      </c>
      <c r="C343" t="s">
        <v>659</v>
      </c>
      <c r="D343" t="s">
        <v>22</v>
      </c>
      <c r="E343" t="s">
        <v>44</v>
      </c>
      <c r="F343" t="s">
        <v>28</v>
      </c>
      <c r="G343">
        <v>378</v>
      </c>
    </row>
    <row r="344" spans="1:7" x14ac:dyDescent="0.25">
      <c r="A344">
        <v>343</v>
      </c>
      <c r="B344" t="s">
        <v>76</v>
      </c>
      <c r="C344" t="s">
        <v>660</v>
      </c>
      <c r="D344" t="s">
        <v>22</v>
      </c>
      <c r="E344" t="s">
        <v>266</v>
      </c>
      <c r="F344" t="s">
        <v>11</v>
      </c>
      <c r="G344">
        <v>788</v>
      </c>
    </row>
    <row r="345" spans="1:7" x14ac:dyDescent="0.25">
      <c r="A345">
        <v>344</v>
      </c>
      <c r="B345" t="s">
        <v>128</v>
      </c>
      <c r="C345" t="s">
        <v>661</v>
      </c>
      <c r="D345" t="s">
        <v>26</v>
      </c>
      <c r="E345" t="s">
        <v>222</v>
      </c>
      <c r="F345" t="s">
        <v>11</v>
      </c>
      <c r="G345">
        <v>1126</v>
      </c>
    </row>
    <row r="346" spans="1:7" x14ac:dyDescent="0.25">
      <c r="A346">
        <v>345</v>
      </c>
      <c r="B346" t="s">
        <v>662</v>
      </c>
      <c r="C346" t="s">
        <v>663</v>
      </c>
      <c r="D346" t="s">
        <v>22</v>
      </c>
      <c r="E346" t="s">
        <v>34</v>
      </c>
      <c r="F346" t="s">
        <v>11</v>
      </c>
      <c r="G346">
        <v>2257</v>
      </c>
    </row>
    <row r="347" spans="1:7" x14ac:dyDescent="0.25">
      <c r="A347">
        <v>346</v>
      </c>
      <c r="B347" t="s">
        <v>308</v>
      </c>
      <c r="C347" t="s">
        <v>664</v>
      </c>
      <c r="D347" t="s">
        <v>22</v>
      </c>
      <c r="E347" t="s">
        <v>665</v>
      </c>
      <c r="F347" t="s">
        <v>100</v>
      </c>
      <c r="G347">
        <v>2144</v>
      </c>
    </row>
    <row r="348" spans="1:7" x14ac:dyDescent="0.25">
      <c r="A348">
        <v>347</v>
      </c>
      <c r="B348" t="s">
        <v>111</v>
      </c>
      <c r="C348" t="s">
        <v>666</v>
      </c>
      <c r="D348" t="s">
        <v>236</v>
      </c>
      <c r="E348" t="s">
        <v>196</v>
      </c>
      <c r="F348" t="s">
        <v>16</v>
      </c>
      <c r="G348">
        <v>1379</v>
      </c>
    </row>
    <row r="349" spans="1:7" x14ac:dyDescent="0.25">
      <c r="A349">
        <v>348</v>
      </c>
      <c r="B349" t="s">
        <v>111</v>
      </c>
      <c r="C349" t="s">
        <v>667</v>
      </c>
      <c r="D349" t="s">
        <v>22</v>
      </c>
      <c r="E349" t="s">
        <v>569</v>
      </c>
      <c r="F349" t="s">
        <v>11</v>
      </c>
      <c r="G349">
        <v>2815</v>
      </c>
    </row>
    <row r="350" spans="1:7" x14ac:dyDescent="0.25">
      <c r="A350">
        <v>349</v>
      </c>
      <c r="B350" t="s">
        <v>12</v>
      </c>
      <c r="C350" t="s">
        <v>668</v>
      </c>
      <c r="D350" t="s">
        <v>236</v>
      </c>
      <c r="E350" t="s">
        <v>390</v>
      </c>
      <c r="F350" t="s">
        <v>16</v>
      </c>
      <c r="G350">
        <v>905</v>
      </c>
    </row>
    <row r="351" spans="1:7" x14ac:dyDescent="0.25">
      <c r="A351">
        <v>350</v>
      </c>
      <c r="B351" t="s">
        <v>334</v>
      </c>
      <c r="C351" t="s">
        <v>294</v>
      </c>
      <c r="D351" t="s">
        <v>133</v>
      </c>
      <c r="E351" t="s">
        <v>343</v>
      </c>
      <c r="F351" t="s">
        <v>100</v>
      </c>
      <c r="G351">
        <v>2942</v>
      </c>
    </row>
    <row r="352" spans="1:7" x14ac:dyDescent="0.25">
      <c r="A352">
        <v>351</v>
      </c>
      <c r="B352" t="s">
        <v>669</v>
      </c>
      <c r="C352" t="s">
        <v>670</v>
      </c>
      <c r="D352" t="s">
        <v>14</v>
      </c>
      <c r="E352" t="s">
        <v>577</v>
      </c>
      <c r="F352" t="s">
        <v>11</v>
      </c>
      <c r="G352">
        <v>2668</v>
      </c>
    </row>
    <row r="353" spans="1:7" x14ac:dyDescent="0.25">
      <c r="A353">
        <v>352</v>
      </c>
      <c r="B353" t="s">
        <v>7</v>
      </c>
      <c r="C353" t="s">
        <v>671</v>
      </c>
      <c r="D353" t="s">
        <v>26</v>
      </c>
      <c r="E353" t="s">
        <v>556</v>
      </c>
      <c r="F353" t="s">
        <v>35</v>
      </c>
      <c r="G353">
        <v>2998</v>
      </c>
    </row>
    <row r="354" spans="1:7" x14ac:dyDescent="0.25">
      <c r="A354">
        <v>353</v>
      </c>
      <c r="B354" t="s">
        <v>17</v>
      </c>
      <c r="C354" t="s">
        <v>672</v>
      </c>
      <c r="D354" t="s">
        <v>22</v>
      </c>
      <c r="E354" t="s">
        <v>266</v>
      </c>
      <c r="F354" t="s">
        <v>11</v>
      </c>
      <c r="G354">
        <v>353</v>
      </c>
    </row>
    <row r="355" spans="1:7" x14ac:dyDescent="0.25">
      <c r="A355">
        <v>354</v>
      </c>
      <c r="B355" t="s">
        <v>673</v>
      </c>
      <c r="C355" t="s">
        <v>674</v>
      </c>
      <c r="D355" t="s">
        <v>26</v>
      </c>
      <c r="E355" t="s">
        <v>44</v>
      </c>
      <c r="F355" t="s">
        <v>11</v>
      </c>
      <c r="G355">
        <v>2320</v>
      </c>
    </row>
    <row r="356" spans="1:7" x14ac:dyDescent="0.25">
      <c r="A356">
        <v>355</v>
      </c>
      <c r="B356" t="s">
        <v>414</v>
      </c>
      <c r="C356" t="s">
        <v>675</v>
      </c>
      <c r="D356" t="s">
        <v>26</v>
      </c>
      <c r="E356" t="s">
        <v>103</v>
      </c>
      <c r="F356" t="s">
        <v>16</v>
      </c>
      <c r="G356">
        <v>598</v>
      </c>
    </row>
    <row r="357" spans="1:7" x14ac:dyDescent="0.25">
      <c r="A357">
        <v>356</v>
      </c>
      <c r="B357" t="s">
        <v>350</v>
      </c>
      <c r="C357" t="s">
        <v>676</v>
      </c>
      <c r="D357" t="s">
        <v>26</v>
      </c>
      <c r="E357" t="s">
        <v>174</v>
      </c>
      <c r="F357" t="s">
        <v>11</v>
      </c>
      <c r="G357">
        <v>3251</v>
      </c>
    </row>
    <row r="358" spans="1:7" x14ac:dyDescent="0.25">
      <c r="A358">
        <v>357</v>
      </c>
      <c r="B358" t="s">
        <v>476</v>
      </c>
      <c r="C358" t="s">
        <v>677</v>
      </c>
      <c r="D358" t="s">
        <v>9</v>
      </c>
      <c r="E358" t="s">
        <v>678</v>
      </c>
      <c r="F358" t="s">
        <v>11</v>
      </c>
      <c r="G358">
        <v>1646</v>
      </c>
    </row>
    <row r="359" spans="1:7" x14ac:dyDescent="0.25">
      <c r="A359">
        <v>358</v>
      </c>
      <c r="B359" t="s">
        <v>17</v>
      </c>
      <c r="C359" t="s">
        <v>679</v>
      </c>
      <c r="D359" t="s">
        <v>9</v>
      </c>
      <c r="E359" t="s">
        <v>275</v>
      </c>
      <c r="F359" t="s">
        <v>11</v>
      </c>
      <c r="G359">
        <v>767</v>
      </c>
    </row>
    <row r="360" spans="1:7" x14ac:dyDescent="0.25">
      <c r="A360">
        <v>359</v>
      </c>
      <c r="B360" t="s">
        <v>308</v>
      </c>
      <c r="C360" t="s">
        <v>680</v>
      </c>
      <c r="D360" t="s">
        <v>26</v>
      </c>
      <c r="E360" t="s">
        <v>604</v>
      </c>
      <c r="F360" t="s">
        <v>100</v>
      </c>
      <c r="G360">
        <v>513</v>
      </c>
    </row>
    <row r="361" spans="1:7" x14ac:dyDescent="0.25">
      <c r="A361">
        <v>360</v>
      </c>
      <c r="B361" t="s">
        <v>681</v>
      </c>
      <c r="C361" t="s">
        <v>682</v>
      </c>
      <c r="D361" t="s">
        <v>26</v>
      </c>
      <c r="E361" t="s">
        <v>683</v>
      </c>
      <c r="F361" t="s">
        <v>11</v>
      </c>
      <c r="G361">
        <v>3215</v>
      </c>
    </row>
    <row r="362" spans="1:7" x14ac:dyDescent="0.25">
      <c r="A362">
        <v>361</v>
      </c>
      <c r="B362" t="s">
        <v>131</v>
      </c>
      <c r="C362" t="s">
        <v>684</v>
      </c>
      <c r="D362" t="s">
        <v>26</v>
      </c>
      <c r="E362" t="s">
        <v>420</v>
      </c>
      <c r="F362" t="s">
        <v>11</v>
      </c>
      <c r="G362">
        <v>2032</v>
      </c>
    </row>
    <row r="363" spans="1:7" x14ac:dyDescent="0.25">
      <c r="A363">
        <v>362</v>
      </c>
      <c r="B363" t="s">
        <v>293</v>
      </c>
      <c r="C363" t="s">
        <v>685</v>
      </c>
      <c r="D363" t="s">
        <v>26</v>
      </c>
      <c r="E363" t="s">
        <v>196</v>
      </c>
      <c r="F363" t="s">
        <v>11</v>
      </c>
      <c r="G363">
        <v>2543</v>
      </c>
    </row>
    <row r="364" spans="1:7" x14ac:dyDescent="0.25">
      <c r="A364">
        <v>363</v>
      </c>
      <c r="B364" t="s">
        <v>51</v>
      </c>
      <c r="C364" t="s">
        <v>686</v>
      </c>
      <c r="D364" t="s">
        <v>236</v>
      </c>
      <c r="E364" t="s">
        <v>646</v>
      </c>
      <c r="F364" t="s">
        <v>35</v>
      </c>
      <c r="G364">
        <v>880</v>
      </c>
    </row>
    <row r="365" spans="1:7" x14ac:dyDescent="0.25">
      <c r="A365">
        <v>364</v>
      </c>
      <c r="B365" t="s">
        <v>246</v>
      </c>
      <c r="C365" t="s">
        <v>687</v>
      </c>
      <c r="D365" t="s">
        <v>26</v>
      </c>
      <c r="E365" t="s">
        <v>280</v>
      </c>
      <c r="F365" t="s">
        <v>11</v>
      </c>
      <c r="G365">
        <v>1142</v>
      </c>
    </row>
    <row r="366" spans="1:7" x14ac:dyDescent="0.25">
      <c r="A366">
        <v>365</v>
      </c>
      <c r="B366" t="s">
        <v>557</v>
      </c>
      <c r="C366" t="s">
        <v>688</v>
      </c>
      <c r="D366" t="s">
        <v>22</v>
      </c>
      <c r="E366" t="s">
        <v>84</v>
      </c>
      <c r="F366" t="s">
        <v>11</v>
      </c>
      <c r="G366">
        <v>1924</v>
      </c>
    </row>
    <row r="367" spans="1:7" x14ac:dyDescent="0.25">
      <c r="A367">
        <v>366</v>
      </c>
      <c r="B367" t="s">
        <v>144</v>
      </c>
      <c r="C367" t="s">
        <v>689</v>
      </c>
      <c r="D367" t="s">
        <v>22</v>
      </c>
      <c r="E367" t="s">
        <v>27</v>
      </c>
      <c r="F367" t="s">
        <v>11</v>
      </c>
      <c r="G367">
        <v>3225</v>
      </c>
    </row>
    <row r="368" spans="1:7" x14ac:dyDescent="0.25">
      <c r="A368">
        <v>367</v>
      </c>
      <c r="B368" t="s">
        <v>117</v>
      </c>
      <c r="C368" t="s">
        <v>690</v>
      </c>
      <c r="D368" t="s">
        <v>26</v>
      </c>
      <c r="E368" t="s">
        <v>577</v>
      </c>
      <c r="F368" t="s">
        <v>11</v>
      </c>
      <c r="G368">
        <v>1004</v>
      </c>
    </row>
    <row r="369" spans="1:7" x14ac:dyDescent="0.25">
      <c r="A369">
        <v>368</v>
      </c>
      <c r="B369" t="s">
        <v>104</v>
      </c>
      <c r="C369" t="s">
        <v>691</v>
      </c>
      <c r="D369" t="s">
        <v>26</v>
      </c>
      <c r="E369" t="s">
        <v>248</v>
      </c>
      <c r="F369" t="s">
        <v>16</v>
      </c>
      <c r="G369">
        <v>2716</v>
      </c>
    </row>
    <row r="370" spans="1:7" x14ac:dyDescent="0.25">
      <c r="A370">
        <v>369</v>
      </c>
      <c r="B370" t="s">
        <v>428</v>
      </c>
      <c r="C370" t="s">
        <v>692</v>
      </c>
      <c r="D370" t="s">
        <v>26</v>
      </c>
      <c r="E370" t="s">
        <v>593</v>
      </c>
      <c r="F370" t="s">
        <v>35</v>
      </c>
      <c r="G370">
        <v>1126</v>
      </c>
    </row>
    <row r="371" spans="1:7" x14ac:dyDescent="0.25">
      <c r="A371">
        <v>370</v>
      </c>
      <c r="B371" t="s">
        <v>234</v>
      </c>
      <c r="C371" t="s">
        <v>693</v>
      </c>
      <c r="D371" t="s">
        <v>26</v>
      </c>
      <c r="E371" t="s">
        <v>694</v>
      </c>
      <c r="F371" t="s">
        <v>100</v>
      </c>
      <c r="G371">
        <v>831</v>
      </c>
    </row>
    <row r="372" spans="1:7" x14ac:dyDescent="0.25">
      <c r="A372">
        <v>371</v>
      </c>
      <c r="B372" t="s">
        <v>264</v>
      </c>
      <c r="C372" t="s">
        <v>695</v>
      </c>
      <c r="D372" t="s">
        <v>26</v>
      </c>
      <c r="E372" t="s">
        <v>325</v>
      </c>
      <c r="F372" t="s">
        <v>28</v>
      </c>
      <c r="G372">
        <v>2377</v>
      </c>
    </row>
    <row r="373" spans="1:7" x14ac:dyDescent="0.25">
      <c r="A373">
        <v>372</v>
      </c>
      <c r="B373" t="s">
        <v>76</v>
      </c>
      <c r="C373" t="s">
        <v>696</v>
      </c>
      <c r="D373" t="s">
        <v>9</v>
      </c>
      <c r="E373" t="s">
        <v>400</v>
      </c>
      <c r="F373" t="s">
        <v>11</v>
      </c>
      <c r="G373">
        <v>1447</v>
      </c>
    </row>
    <row r="374" spans="1:7" x14ac:dyDescent="0.25">
      <c r="A374">
        <v>373</v>
      </c>
      <c r="B374" t="s">
        <v>697</v>
      </c>
      <c r="C374" t="s">
        <v>698</v>
      </c>
      <c r="D374" t="s">
        <v>9</v>
      </c>
      <c r="E374" t="s">
        <v>569</v>
      </c>
      <c r="F374" t="s">
        <v>11</v>
      </c>
      <c r="G374">
        <v>2407</v>
      </c>
    </row>
    <row r="375" spans="1:7" x14ac:dyDescent="0.25">
      <c r="A375">
        <v>374</v>
      </c>
      <c r="B375" t="s">
        <v>48</v>
      </c>
      <c r="C375" t="s">
        <v>699</v>
      </c>
      <c r="D375" t="s">
        <v>26</v>
      </c>
      <c r="E375" t="s">
        <v>67</v>
      </c>
      <c r="F375" t="s">
        <v>11</v>
      </c>
      <c r="G375">
        <v>1566</v>
      </c>
    </row>
    <row r="376" spans="1:7" x14ac:dyDescent="0.25">
      <c r="A376">
        <v>375</v>
      </c>
      <c r="B376" t="s">
        <v>234</v>
      </c>
      <c r="C376" t="s">
        <v>700</v>
      </c>
      <c r="D376" t="s">
        <v>133</v>
      </c>
      <c r="E376" t="s">
        <v>343</v>
      </c>
      <c r="F376" t="s">
        <v>11</v>
      </c>
      <c r="G376">
        <v>2437</v>
      </c>
    </row>
    <row r="377" spans="1:7" x14ac:dyDescent="0.25">
      <c r="A377">
        <v>376</v>
      </c>
      <c r="B377" t="s">
        <v>494</v>
      </c>
      <c r="C377" t="s">
        <v>701</v>
      </c>
      <c r="D377" t="s">
        <v>26</v>
      </c>
      <c r="E377" t="s">
        <v>113</v>
      </c>
      <c r="F377" t="s">
        <v>16</v>
      </c>
      <c r="G377">
        <v>856</v>
      </c>
    </row>
    <row r="378" spans="1:7" x14ac:dyDescent="0.25">
      <c r="A378">
        <v>377</v>
      </c>
      <c r="B378" t="s">
        <v>702</v>
      </c>
      <c r="C378" t="s">
        <v>703</v>
      </c>
      <c r="D378" t="s">
        <v>26</v>
      </c>
      <c r="E378" t="s">
        <v>130</v>
      </c>
      <c r="F378" t="s">
        <v>11</v>
      </c>
      <c r="G378">
        <v>399</v>
      </c>
    </row>
    <row r="379" spans="1:7" x14ac:dyDescent="0.25">
      <c r="A379">
        <v>378</v>
      </c>
      <c r="B379" t="s">
        <v>507</v>
      </c>
      <c r="C379" t="s">
        <v>704</v>
      </c>
      <c r="D379" t="s">
        <v>9</v>
      </c>
      <c r="E379" t="s">
        <v>705</v>
      </c>
      <c r="F379" t="s">
        <v>11</v>
      </c>
      <c r="G379">
        <v>1859</v>
      </c>
    </row>
    <row r="380" spans="1:7" x14ac:dyDescent="0.25">
      <c r="A380">
        <v>379</v>
      </c>
      <c r="B380" t="s">
        <v>706</v>
      </c>
      <c r="C380" t="s">
        <v>606</v>
      </c>
      <c r="D380" t="s">
        <v>22</v>
      </c>
      <c r="E380" t="s">
        <v>707</v>
      </c>
      <c r="F380" t="s">
        <v>16</v>
      </c>
      <c r="G380">
        <v>1209</v>
      </c>
    </row>
    <row r="381" spans="1:7" x14ac:dyDescent="0.25">
      <c r="A381">
        <v>380</v>
      </c>
      <c r="B381" t="s">
        <v>97</v>
      </c>
      <c r="C381" t="s">
        <v>708</v>
      </c>
      <c r="D381" t="s">
        <v>59</v>
      </c>
      <c r="E381" t="s">
        <v>629</v>
      </c>
      <c r="F381" t="s">
        <v>11</v>
      </c>
      <c r="G381">
        <v>1025</v>
      </c>
    </row>
    <row r="382" spans="1:7" x14ac:dyDescent="0.25">
      <c r="A382">
        <v>381</v>
      </c>
      <c r="B382" t="s">
        <v>155</v>
      </c>
      <c r="C382" t="s">
        <v>709</v>
      </c>
      <c r="D382" t="s">
        <v>26</v>
      </c>
      <c r="E382" t="s">
        <v>154</v>
      </c>
      <c r="F382" t="s">
        <v>100</v>
      </c>
      <c r="G382">
        <v>2076</v>
      </c>
    </row>
    <row r="383" spans="1:7" x14ac:dyDescent="0.25">
      <c r="A383">
        <v>382</v>
      </c>
      <c r="B383" t="s">
        <v>175</v>
      </c>
      <c r="C383" t="s">
        <v>710</v>
      </c>
      <c r="D383" t="s">
        <v>26</v>
      </c>
      <c r="E383" t="s">
        <v>464</v>
      </c>
      <c r="F383" t="s">
        <v>11</v>
      </c>
      <c r="G383">
        <v>2601</v>
      </c>
    </row>
    <row r="384" spans="1:7" x14ac:dyDescent="0.25">
      <c r="A384">
        <v>383</v>
      </c>
      <c r="B384" t="s">
        <v>711</v>
      </c>
      <c r="C384" t="s">
        <v>712</v>
      </c>
      <c r="D384" t="s">
        <v>9</v>
      </c>
      <c r="E384" t="s">
        <v>484</v>
      </c>
      <c r="F384" t="s">
        <v>35</v>
      </c>
      <c r="G384">
        <v>2207</v>
      </c>
    </row>
    <row r="385" spans="1:7" x14ac:dyDescent="0.25">
      <c r="A385">
        <v>384</v>
      </c>
      <c r="B385" t="s">
        <v>557</v>
      </c>
      <c r="C385" t="s">
        <v>713</v>
      </c>
      <c r="D385" t="s">
        <v>59</v>
      </c>
      <c r="E385" t="s">
        <v>67</v>
      </c>
      <c r="F385" t="s">
        <v>11</v>
      </c>
      <c r="G385">
        <v>2312</v>
      </c>
    </row>
    <row r="386" spans="1:7" x14ac:dyDescent="0.25">
      <c r="A386">
        <v>385</v>
      </c>
      <c r="B386" t="s">
        <v>147</v>
      </c>
      <c r="C386" t="s">
        <v>714</v>
      </c>
      <c r="D386" t="s">
        <v>9</v>
      </c>
      <c r="E386" t="s">
        <v>456</v>
      </c>
      <c r="F386" t="s">
        <v>11</v>
      </c>
      <c r="G386">
        <v>1137</v>
      </c>
    </row>
    <row r="387" spans="1:7" x14ac:dyDescent="0.25">
      <c r="A387">
        <v>386</v>
      </c>
      <c r="B387" t="s">
        <v>88</v>
      </c>
      <c r="C387" t="s">
        <v>687</v>
      </c>
      <c r="D387" t="s">
        <v>26</v>
      </c>
      <c r="E387" t="s">
        <v>216</v>
      </c>
      <c r="F387" t="s">
        <v>16</v>
      </c>
      <c r="G387">
        <v>383</v>
      </c>
    </row>
    <row r="388" spans="1:7" x14ac:dyDescent="0.25">
      <c r="A388">
        <v>387</v>
      </c>
      <c r="B388" t="s">
        <v>51</v>
      </c>
      <c r="C388" t="s">
        <v>715</v>
      </c>
      <c r="D388" t="s">
        <v>9</v>
      </c>
      <c r="E388" t="s">
        <v>127</v>
      </c>
      <c r="F388" t="s">
        <v>11</v>
      </c>
      <c r="G388">
        <v>1834</v>
      </c>
    </row>
    <row r="389" spans="1:7" x14ac:dyDescent="0.25">
      <c r="A389">
        <v>388</v>
      </c>
      <c r="B389" t="s">
        <v>716</v>
      </c>
      <c r="C389" t="s">
        <v>717</v>
      </c>
      <c r="D389" t="s">
        <v>26</v>
      </c>
      <c r="E389" t="s">
        <v>302</v>
      </c>
      <c r="F389" t="s">
        <v>100</v>
      </c>
      <c r="G389">
        <v>1032</v>
      </c>
    </row>
    <row r="390" spans="1:7" x14ac:dyDescent="0.25">
      <c r="A390">
        <v>389</v>
      </c>
      <c r="B390" t="s">
        <v>476</v>
      </c>
      <c r="C390" t="s">
        <v>718</v>
      </c>
      <c r="D390" t="s">
        <v>9</v>
      </c>
      <c r="E390" t="s">
        <v>184</v>
      </c>
      <c r="F390" t="s">
        <v>28</v>
      </c>
      <c r="G390">
        <v>2639</v>
      </c>
    </row>
    <row r="391" spans="1:7" x14ac:dyDescent="0.25">
      <c r="A391">
        <v>390</v>
      </c>
      <c r="B391" t="s">
        <v>719</v>
      </c>
      <c r="C391" t="s">
        <v>720</v>
      </c>
      <c r="D391" t="s">
        <v>26</v>
      </c>
      <c r="E391" t="s">
        <v>420</v>
      </c>
      <c r="F391" t="s">
        <v>11</v>
      </c>
      <c r="G391">
        <v>1422</v>
      </c>
    </row>
    <row r="392" spans="1:7" x14ac:dyDescent="0.25">
      <c r="A392">
        <v>391</v>
      </c>
      <c r="B392" t="s">
        <v>122</v>
      </c>
      <c r="C392" t="s">
        <v>721</v>
      </c>
      <c r="D392" t="s">
        <v>26</v>
      </c>
      <c r="E392" t="s">
        <v>722</v>
      </c>
      <c r="F392" t="s">
        <v>11</v>
      </c>
      <c r="G392">
        <v>1150</v>
      </c>
    </row>
    <row r="393" spans="1:7" x14ac:dyDescent="0.25">
      <c r="A393">
        <v>392</v>
      </c>
      <c r="B393" t="s">
        <v>131</v>
      </c>
      <c r="C393" t="s">
        <v>723</v>
      </c>
      <c r="D393" t="s">
        <v>9</v>
      </c>
      <c r="E393" t="s">
        <v>724</v>
      </c>
      <c r="F393" t="s">
        <v>11</v>
      </c>
      <c r="G393">
        <v>1280</v>
      </c>
    </row>
    <row r="394" spans="1:7" x14ac:dyDescent="0.25">
      <c r="A394">
        <v>393</v>
      </c>
      <c r="B394" t="s">
        <v>48</v>
      </c>
      <c r="C394" t="s">
        <v>725</v>
      </c>
      <c r="D394" t="s">
        <v>26</v>
      </c>
      <c r="E394" t="s">
        <v>67</v>
      </c>
      <c r="F394" t="s">
        <v>11</v>
      </c>
      <c r="G394">
        <v>486</v>
      </c>
    </row>
    <row r="395" spans="1:7" x14ac:dyDescent="0.25">
      <c r="A395">
        <v>394</v>
      </c>
      <c r="B395" t="s">
        <v>73</v>
      </c>
      <c r="C395" t="s">
        <v>726</v>
      </c>
      <c r="D395" t="s">
        <v>26</v>
      </c>
      <c r="E395" t="s">
        <v>556</v>
      </c>
      <c r="F395" t="s">
        <v>16</v>
      </c>
      <c r="G395">
        <v>2100</v>
      </c>
    </row>
    <row r="396" spans="1:7" x14ac:dyDescent="0.25">
      <c r="A396">
        <v>395</v>
      </c>
      <c r="B396" t="s">
        <v>104</v>
      </c>
      <c r="C396" t="s">
        <v>727</v>
      </c>
      <c r="D396" t="s">
        <v>26</v>
      </c>
      <c r="E396" t="s">
        <v>728</v>
      </c>
      <c r="F396" t="s">
        <v>11</v>
      </c>
      <c r="G396">
        <v>654</v>
      </c>
    </row>
    <row r="397" spans="1:7" x14ac:dyDescent="0.25">
      <c r="A397">
        <v>396</v>
      </c>
      <c r="B397" t="s">
        <v>155</v>
      </c>
      <c r="C397" t="s">
        <v>729</v>
      </c>
      <c r="D397" t="s">
        <v>26</v>
      </c>
      <c r="E397" t="s">
        <v>130</v>
      </c>
      <c r="F397" t="s">
        <v>11</v>
      </c>
      <c r="G397">
        <v>1814</v>
      </c>
    </row>
    <row r="398" spans="1:7" x14ac:dyDescent="0.25">
      <c r="A398">
        <v>397</v>
      </c>
      <c r="B398" t="s">
        <v>730</v>
      </c>
      <c r="C398" t="s">
        <v>731</v>
      </c>
      <c r="D398" t="s">
        <v>26</v>
      </c>
      <c r="E398" t="s">
        <v>604</v>
      </c>
      <c r="F398" t="s">
        <v>11</v>
      </c>
      <c r="G398">
        <v>1136</v>
      </c>
    </row>
    <row r="399" spans="1:7" x14ac:dyDescent="0.25">
      <c r="A399">
        <v>398</v>
      </c>
      <c r="B399" t="s">
        <v>104</v>
      </c>
      <c r="C399" t="s">
        <v>732</v>
      </c>
      <c r="D399" t="s">
        <v>26</v>
      </c>
      <c r="E399" t="s">
        <v>216</v>
      </c>
      <c r="F399" t="s">
        <v>11</v>
      </c>
      <c r="G399">
        <v>2978</v>
      </c>
    </row>
    <row r="400" spans="1:7" x14ac:dyDescent="0.25">
      <c r="A400">
        <v>399</v>
      </c>
      <c r="B400" t="s">
        <v>733</v>
      </c>
      <c r="C400" t="s">
        <v>734</v>
      </c>
      <c r="D400" t="s">
        <v>26</v>
      </c>
      <c r="E400" t="s">
        <v>227</v>
      </c>
      <c r="F400" t="s">
        <v>16</v>
      </c>
      <c r="G400">
        <v>949</v>
      </c>
    </row>
    <row r="401" spans="1:7" x14ac:dyDescent="0.25">
      <c r="A401">
        <v>400</v>
      </c>
      <c r="B401" t="s">
        <v>735</v>
      </c>
      <c r="C401" t="s">
        <v>736</v>
      </c>
      <c r="D401" t="s">
        <v>26</v>
      </c>
      <c r="E401" t="s">
        <v>737</v>
      </c>
      <c r="F401" t="s">
        <v>28</v>
      </c>
      <c r="G401">
        <v>1771</v>
      </c>
    </row>
    <row r="402" spans="1:7" x14ac:dyDescent="0.25">
      <c r="A402">
        <v>401</v>
      </c>
      <c r="B402" t="s">
        <v>88</v>
      </c>
      <c r="C402" t="s">
        <v>738</v>
      </c>
      <c r="D402" t="s">
        <v>22</v>
      </c>
      <c r="E402" t="s">
        <v>233</v>
      </c>
      <c r="F402" t="s">
        <v>35</v>
      </c>
      <c r="G402">
        <v>3295</v>
      </c>
    </row>
    <row r="403" spans="1:7" x14ac:dyDescent="0.25">
      <c r="A403">
        <v>402</v>
      </c>
      <c r="B403" t="s">
        <v>739</v>
      </c>
      <c r="C403" t="s">
        <v>740</v>
      </c>
      <c r="D403" t="s">
        <v>22</v>
      </c>
      <c r="E403" t="s">
        <v>741</v>
      </c>
      <c r="F403" t="s">
        <v>11</v>
      </c>
      <c r="G403">
        <v>511</v>
      </c>
    </row>
    <row r="404" spans="1:7" x14ac:dyDescent="0.25">
      <c r="A404">
        <v>403</v>
      </c>
      <c r="B404" t="s">
        <v>249</v>
      </c>
      <c r="C404" t="s">
        <v>742</v>
      </c>
      <c r="D404" t="s">
        <v>22</v>
      </c>
      <c r="E404" t="s">
        <v>94</v>
      </c>
      <c r="F404" t="s">
        <v>11</v>
      </c>
      <c r="G404">
        <v>2482</v>
      </c>
    </row>
    <row r="405" spans="1:7" x14ac:dyDescent="0.25">
      <c r="A405">
        <v>404</v>
      </c>
      <c r="B405" t="s">
        <v>111</v>
      </c>
      <c r="C405" t="s">
        <v>743</v>
      </c>
      <c r="D405" t="s">
        <v>26</v>
      </c>
      <c r="E405" t="s">
        <v>113</v>
      </c>
      <c r="F405" t="s">
        <v>11</v>
      </c>
      <c r="G405">
        <v>2898</v>
      </c>
    </row>
    <row r="406" spans="1:7" x14ac:dyDescent="0.25">
      <c r="A406">
        <v>405</v>
      </c>
      <c r="B406" t="s">
        <v>494</v>
      </c>
      <c r="C406" t="s">
        <v>744</v>
      </c>
      <c r="D406" t="s">
        <v>9</v>
      </c>
      <c r="E406" t="s">
        <v>745</v>
      </c>
      <c r="F406" t="s">
        <v>16</v>
      </c>
      <c r="G406">
        <v>435</v>
      </c>
    </row>
    <row r="407" spans="1:7" x14ac:dyDescent="0.25">
      <c r="A407">
        <v>406</v>
      </c>
      <c r="B407" t="s">
        <v>175</v>
      </c>
      <c r="C407" t="s">
        <v>746</v>
      </c>
      <c r="D407" t="s">
        <v>26</v>
      </c>
      <c r="E407" t="s">
        <v>90</v>
      </c>
      <c r="F407" t="s">
        <v>11</v>
      </c>
      <c r="G407">
        <v>2357</v>
      </c>
    </row>
    <row r="408" spans="1:7" x14ac:dyDescent="0.25">
      <c r="A408">
        <v>407</v>
      </c>
      <c r="B408" t="s">
        <v>394</v>
      </c>
      <c r="C408" t="s">
        <v>747</v>
      </c>
      <c r="D408" t="s">
        <v>26</v>
      </c>
      <c r="E408" t="s">
        <v>201</v>
      </c>
      <c r="F408" t="s">
        <v>16</v>
      </c>
      <c r="G408">
        <v>3271</v>
      </c>
    </row>
    <row r="409" spans="1:7" x14ac:dyDescent="0.25">
      <c r="A409">
        <v>408</v>
      </c>
      <c r="B409" t="s">
        <v>557</v>
      </c>
      <c r="C409" t="s">
        <v>748</v>
      </c>
      <c r="D409" t="s">
        <v>66</v>
      </c>
      <c r="E409" t="s">
        <v>346</v>
      </c>
      <c r="F409" t="s">
        <v>11</v>
      </c>
      <c r="G409">
        <v>3337</v>
      </c>
    </row>
    <row r="410" spans="1:7" x14ac:dyDescent="0.25">
      <c r="A410">
        <v>409</v>
      </c>
      <c r="B410" t="s">
        <v>111</v>
      </c>
      <c r="C410" t="s">
        <v>749</v>
      </c>
      <c r="D410" t="s">
        <v>66</v>
      </c>
      <c r="E410" t="s">
        <v>119</v>
      </c>
      <c r="F410" t="s">
        <v>11</v>
      </c>
      <c r="G410">
        <v>2124</v>
      </c>
    </row>
    <row r="411" spans="1:7" x14ac:dyDescent="0.25">
      <c r="A411">
        <v>410</v>
      </c>
      <c r="B411" t="s">
        <v>750</v>
      </c>
      <c r="C411" t="s">
        <v>751</v>
      </c>
      <c r="D411" t="s">
        <v>22</v>
      </c>
      <c r="E411" t="s">
        <v>400</v>
      </c>
      <c r="F411" t="s">
        <v>11</v>
      </c>
      <c r="G411">
        <v>3258</v>
      </c>
    </row>
    <row r="412" spans="1:7" x14ac:dyDescent="0.25">
      <c r="A412">
        <v>411</v>
      </c>
      <c r="B412" t="s">
        <v>48</v>
      </c>
      <c r="C412" t="s">
        <v>752</v>
      </c>
      <c r="D412" t="s">
        <v>59</v>
      </c>
      <c r="E412" t="s">
        <v>678</v>
      </c>
      <c r="F412" t="s">
        <v>100</v>
      </c>
      <c r="G412">
        <v>2187</v>
      </c>
    </row>
    <row r="413" spans="1:7" x14ac:dyDescent="0.25">
      <c r="A413">
        <v>412</v>
      </c>
      <c r="B413" t="s">
        <v>658</v>
      </c>
      <c r="C413" t="s">
        <v>753</v>
      </c>
      <c r="D413" t="s">
        <v>26</v>
      </c>
      <c r="E413" t="s">
        <v>754</v>
      </c>
      <c r="F413" t="s">
        <v>16</v>
      </c>
      <c r="G413">
        <v>2605</v>
      </c>
    </row>
    <row r="414" spans="1:7" x14ac:dyDescent="0.25">
      <c r="A414">
        <v>413</v>
      </c>
      <c r="B414" t="s">
        <v>755</v>
      </c>
      <c r="C414" t="s">
        <v>756</v>
      </c>
      <c r="D414" t="s">
        <v>26</v>
      </c>
      <c r="E414" t="s">
        <v>283</v>
      </c>
      <c r="F414" t="s">
        <v>35</v>
      </c>
      <c r="G414">
        <v>983</v>
      </c>
    </row>
    <row r="415" spans="1:7" x14ac:dyDescent="0.25">
      <c r="A415">
        <v>414</v>
      </c>
      <c r="B415" t="s">
        <v>757</v>
      </c>
      <c r="C415" t="s">
        <v>758</v>
      </c>
      <c r="D415" t="s">
        <v>26</v>
      </c>
      <c r="E415" t="s">
        <v>759</v>
      </c>
      <c r="F415" t="s">
        <v>11</v>
      </c>
      <c r="G415">
        <v>2037</v>
      </c>
    </row>
    <row r="416" spans="1:7" x14ac:dyDescent="0.25">
      <c r="A416">
        <v>415</v>
      </c>
      <c r="B416" t="s">
        <v>141</v>
      </c>
      <c r="C416" t="s">
        <v>760</v>
      </c>
      <c r="D416" t="s">
        <v>9</v>
      </c>
      <c r="E416" t="s">
        <v>456</v>
      </c>
      <c r="F416" t="s">
        <v>100</v>
      </c>
      <c r="G416">
        <v>751</v>
      </c>
    </row>
    <row r="417" spans="1:7" x14ac:dyDescent="0.25">
      <c r="A417">
        <v>416</v>
      </c>
      <c r="B417" t="s">
        <v>434</v>
      </c>
      <c r="C417" t="s">
        <v>761</v>
      </c>
      <c r="D417" t="s">
        <v>9</v>
      </c>
      <c r="E417" t="s">
        <v>248</v>
      </c>
      <c r="F417" t="s">
        <v>11</v>
      </c>
      <c r="G417">
        <v>3336</v>
      </c>
    </row>
    <row r="418" spans="1:7" x14ac:dyDescent="0.25">
      <c r="A418">
        <v>417</v>
      </c>
      <c r="B418" t="s">
        <v>338</v>
      </c>
      <c r="C418" t="s">
        <v>762</v>
      </c>
      <c r="D418" t="s">
        <v>26</v>
      </c>
      <c r="E418" t="s">
        <v>420</v>
      </c>
      <c r="F418" t="s">
        <v>16</v>
      </c>
      <c r="G418">
        <v>2270</v>
      </c>
    </row>
    <row r="419" spans="1:7" x14ac:dyDescent="0.25">
      <c r="A419">
        <v>418</v>
      </c>
      <c r="B419" t="s">
        <v>234</v>
      </c>
      <c r="C419" t="s">
        <v>763</v>
      </c>
      <c r="D419" t="s">
        <v>26</v>
      </c>
      <c r="E419" t="s">
        <v>329</v>
      </c>
      <c r="F419" t="s">
        <v>35</v>
      </c>
      <c r="G419">
        <v>1777</v>
      </c>
    </row>
    <row r="420" spans="1:7" x14ac:dyDescent="0.25">
      <c r="A420">
        <v>419</v>
      </c>
      <c r="B420" t="s">
        <v>503</v>
      </c>
      <c r="C420" t="s">
        <v>764</v>
      </c>
      <c r="D420" t="s">
        <v>22</v>
      </c>
      <c r="E420" t="s">
        <v>629</v>
      </c>
      <c r="F420" t="s">
        <v>11</v>
      </c>
      <c r="G420">
        <v>1000</v>
      </c>
    </row>
    <row r="421" spans="1:7" x14ac:dyDescent="0.25">
      <c r="A421">
        <v>420</v>
      </c>
      <c r="B421" t="s">
        <v>338</v>
      </c>
      <c r="C421" t="s">
        <v>765</v>
      </c>
      <c r="D421" t="s">
        <v>26</v>
      </c>
      <c r="E421" t="s">
        <v>283</v>
      </c>
      <c r="F421" t="s">
        <v>11</v>
      </c>
      <c r="G421">
        <v>2467</v>
      </c>
    </row>
    <row r="422" spans="1:7" x14ac:dyDescent="0.25">
      <c r="A422">
        <v>421</v>
      </c>
      <c r="B422" t="s">
        <v>379</v>
      </c>
      <c r="C422" t="s">
        <v>766</v>
      </c>
      <c r="D422" t="s">
        <v>26</v>
      </c>
      <c r="E422" t="s">
        <v>767</v>
      </c>
      <c r="F422" t="s">
        <v>16</v>
      </c>
      <c r="G422">
        <v>634</v>
      </c>
    </row>
    <row r="423" spans="1:7" x14ac:dyDescent="0.25">
      <c r="A423">
        <v>422</v>
      </c>
      <c r="B423" t="s">
        <v>7</v>
      </c>
      <c r="C423" t="s">
        <v>768</v>
      </c>
      <c r="D423" t="s">
        <v>59</v>
      </c>
      <c r="E423" t="s">
        <v>233</v>
      </c>
      <c r="F423" t="s">
        <v>28</v>
      </c>
      <c r="G423">
        <v>3025</v>
      </c>
    </row>
    <row r="424" spans="1:7" x14ac:dyDescent="0.25">
      <c r="A424">
        <v>423</v>
      </c>
      <c r="B424" t="s">
        <v>32</v>
      </c>
      <c r="C424" t="s">
        <v>769</v>
      </c>
      <c r="D424" t="s">
        <v>9</v>
      </c>
      <c r="E424" t="s">
        <v>99</v>
      </c>
      <c r="F424" t="s">
        <v>11</v>
      </c>
      <c r="G424">
        <v>3330</v>
      </c>
    </row>
    <row r="425" spans="1:7" x14ac:dyDescent="0.25">
      <c r="A425">
        <v>424</v>
      </c>
      <c r="B425" t="s">
        <v>88</v>
      </c>
      <c r="C425" t="s">
        <v>770</v>
      </c>
      <c r="D425" t="s">
        <v>26</v>
      </c>
      <c r="E425" t="s">
        <v>771</v>
      </c>
      <c r="F425" t="s">
        <v>11</v>
      </c>
      <c r="G425">
        <v>1304</v>
      </c>
    </row>
    <row r="426" spans="1:7" x14ac:dyDescent="0.25">
      <c r="A426">
        <v>425</v>
      </c>
      <c r="B426" t="s">
        <v>76</v>
      </c>
      <c r="C426" t="s">
        <v>772</v>
      </c>
      <c r="D426" t="s">
        <v>9</v>
      </c>
      <c r="E426" t="s">
        <v>683</v>
      </c>
      <c r="F426" t="s">
        <v>16</v>
      </c>
      <c r="G426">
        <v>1518</v>
      </c>
    </row>
    <row r="427" spans="1:7" x14ac:dyDescent="0.25">
      <c r="A427">
        <v>426</v>
      </c>
      <c r="B427" t="s">
        <v>51</v>
      </c>
      <c r="C427" t="s">
        <v>773</v>
      </c>
      <c r="D427" t="s">
        <v>26</v>
      </c>
      <c r="E427" t="s">
        <v>44</v>
      </c>
      <c r="F427" t="s">
        <v>11</v>
      </c>
      <c r="G427">
        <v>1058</v>
      </c>
    </row>
    <row r="428" spans="1:7" x14ac:dyDescent="0.25">
      <c r="A428">
        <v>427</v>
      </c>
      <c r="B428" t="s">
        <v>447</v>
      </c>
      <c r="C428" t="s">
        <v>774</v>
      </c>
      <c r="D428" t="s">
        <v>22</v>
      </c>
      <c r="E428" t="s">
        <v>604</v>
      </c>
      <c r="F428" t="s">
        <v>11</v>
      </c>
      <c r="G428">
        <v>524</v>
      </c>
    </row>
    <row r="429" spans="1:7" x14ac:dyDescent="0.25">
      <c r="A429">
        <v>428</v>
      </c>
      <c r="B429" t="s">
        <v>155</v>
      </c>
      <c r="C429" t="s">
        <v>391</v>
      </c>
      <c r="D429" t="s">
        <v>26</v>
      </c>
      <c r="E429" t="s">
        <v>174</v>
      </c>
      <c r="F429" t="s">
        <v>35</v>
      </c>
      <c r="G429">
        <v>1070</v>
      </c>
    </row>
    <row r="430" spans="1:7" x14ac:dyDescent="0.25">
      <c r="A430">
        <v>429</v>
      </c>
      <c r="B430" t="s">
        <v>122</v>
      </c>
      <c r="C430" t="s">
        <v>775</v>
      </c>
      <c r="D430" t="s">
        <v>26</v>
      </c>
      <c r="E430" t="s">
        <v>184</v>
      </c>
      <c r="F430" t="s">
        <v>11</v>
      </c>
      <c r="G430">
        <v>983</v>
      </c>
    </row>
    <row r="431" spans="1:7" x14ac:dyDescent="0.25">
      <c r="A431">
        <v>430</v>
      </c>
      <c r="B431" t="s">
        <v>776</v>
      </c>
      <c r="C431" t="s">
        <v>777</v>
      </c>
      <c r="D431" t="s">
        <v>26</v>
      </c>
      <c r="E431" t="s">
        <v>174</v>
      </c>
      <c r="F431" t="s">
        <v>16</v>
      </c>
      <c r="G431">
        <v>2497</v>
      </c>
    </row>
    <row r="432" spans="1:7" x14ac:dyDescent="0.25">
      <c r="A432">
        <v>431</v>
      </c>
      <c r="B432" t="s">
        <v>778</v>
      </c>
      <c r="C432" t="s">
        <v>779</v>
      </c>
      <c r="D432" t="s">
        <v>236</v>
      </c>
      <c r="E432" t="s">
        <v>780</v>
      </c>
      <c r="F432" t="s">
        <v>11</v>
      </c>
      <c r="G432">
        <v>1919</v>
      </c>
    </row>
    <row r="433" spans="1:7" x14ac:dyDescent="0.25">
      <c r="A433">
        <v>432</v>
      </c>
      <c r="B433" t="s">
        <v>7</v>
      </c>
      <c r="C433" t="s">
        <v>781</v>
      </c>
      <c r="D433" t="s">
        <v>9</v>
      </c>
      <c r="E433" t="s">
        <v>110</v>
      </c>
      <c r="F433" t="s">
        <v>16</v>
      </c>
      <c r="G433">
        <v>2672</v>
      </c>
    </row>
    <row r="434" spans="1:7" x14ac:dyDescent="0.25">
      <c r="A434">
        <v>433</v>
      </c>
      <c r="B434" t="s">
        <v>20</v>
      </c>
      <c r="C434" t="s">
        <v>782</v>
      </c>
      <c r="D434" t="s">
        <v>26</v>
      </c>
      <c r="E434" t="s">
        <v>313</v>
      </c>
      <c r="F434" t="s">
        <v>100</v>
      </c>
      <c r="G434">
        <v>3092</v>
      </c>
    </row>
    <row r="435" spans="1:7" x14ac:dyDescent="0.25">
      <c r="A435">
        <v>434</v>
      </c>
      <c r="B435" t="s">
        <v>246</v>
      </c>
      <c r="C435" t="s">
        <v>783</v>
      </c>
      <c r="D435" t="s">
        <v>26</v>
      </c>
      <c r="E435" t="s">
        <v>169</v>
      </c>
      <c r="F435" t="s">
        <v>11</v>
      </c>
      <c r="G435">
        <v>3034</v>
      </c>
    </row>
    <row r="436" spans="1:7" x14ac:dyDescent="0.25">
      <c r="A436">
        <v>435</v>
      </c>
      <c r="B436" t="s">
        <v>784</v>
      </c>
      <c r="C436" t="s">
        <v>785</v>
      </c>
      <c r="D436" t="s">
        <v>133</v>
      </c>
      <c r="E436" t="s">
        <v>103</v>
      </c>
      <c r="F436" t="s">
        <v>16</v>
      </c>
      <c r="G436">
        <v>2978</v>
      </c>
    </row>
    <row r="437" spans="1:7" x14ac:dyDescent="0.25">
      <c r="A437">
        <v>436</v>
      </c>
      <c r="B437" t="s">
        <v>786</v>
      </c>
      <c r="C437" t="s">
        <v>787</v>
      </c>
      <c r="D437" t="s">
        <v>26</v>
      </c>
      <c r="E437" t="s">
        <v>187</v>
      </c>
      <c r="F437" t="s">
        <v>11</v>
      </c>
      <c r="G437">
        <v>1572</v>
      </c>
    </row>
    <row r="438" spans="1:7" x14ac:dyDescent="0.25">
      <c r="A438">
        <v>437</v>
      </c>
      <c r="B438" t="s">
        <v>788</v>
      </c>
      <c r="C438" t="s">
        <v>789</v>
      </c>
      <c r="D438" t="s">
        <v>26</v>
      </c>
      <c r="E438" t="s">
        <v>31</v>
      </c>
      <c r="F438" t="s">
        <v>16</v>
      </c>
      <c r="G438">
        <v>689</v>
      </c>
    </row>
    <row r="439" spans="1:7" x14ac:dyDescent="0.25">
      <c r="A439">
        <v>438</v>
      </c>
      <c r="B439" t="s">
        <v>414</v>
      </c>
      <c r="C439" t="s">
        <v>790</v>
      </c>
      <c r="D439" t="s">
        <v>22</v>
      </c>
      <c r="E439" t="s">
        <v>343</v>
      </c>
      <c r="F439" t="s">
        <v>35</v>
      </c>
      <c r="G439">
        <v>1776</v>
      </c>
    </row>
    <row r="440" spans="1:7" x14ac:dyDescent="0.25">
      <c r="A440">
        <v>439</v>
      </c>
      <c r="B440" t="s">
        <v>791</v>
      </c>
      <c r="C440" t="s">
        <v>792</v>
      </c>
      <c r="D440" t="s">
        <v>9</v>
      </c>
      <c r="E440" t="s">
        <v>87</v>
      </c>
      <c r="F440" t="s">
        <v>11</v>
      </c>
      <c r="G440">
        <v>1849</v>
      </c>
    </row>
    <row r="441" spans="1:7" x14ac:dyDescent="0.25">
      <c r="A441">
        <v>440</v>
      </c>
      <c r="B441" t="s">
        <v>111</v>
      </c>
      <c r="C441" t="s">
        <v>793</v>
      </c>
      <c r="D441" t="s">
        <v>22</v>
      </c>
      <c r="E441" t="s">
        <v>385</v>
      </c>
      <c r="F441" t="s">
        <v>11</v>
      </c>
      <c r="G441">
        <v>962</v>
      </c>
    </row>
    <row r="442" spans="1:7" x14ac:dyDescent="0.25">
      <c r="A442">
        <v>441</v>
      </c>
      <c r="B442" t="s">
        <v>376</v>
      </c>
      <c r="C442" t="s">
        <v>794</v>
      </c>
      <c r="D442" t="s">
        <v>9</v>
      </c>
      <c r="E442" t="s">
        <v>107</v>
      </c>
      <c r="F442" t="s">
        <v>11</v>
      </c>
      <c r="G442">
        <v>863</v>
      </c>
    </row>
    <row r="443" spans="1:7" x14ac:dyDescent="0.25">
      <c r="A443">
        <v>442</v>
      </c>
      <c r="B443" t="s">
        <v>369</v>
      </c>
      <c r="C443" t="s">
        <v>795</v>
      </c>
      <c r="D443" t="s">
        <v>22</v>
      </c>
      <c r="E443" t="s">
        <v>75</v>
      </c>
      <c r="F443" t="s">
        <v>28</v>
      </c>
      <c r="G443">
        <v>1963</v>
      </c>
    </row>
    <row r="444" spans="1:7" x14ac:dyDescent="0.25">
      <c r="A444">
        <v>443</v>
      </c>
      <c r="B444" t="s">
        <v>54</v>
      </c>
      <c r="C444" t="s">
        <v>796</v>
      </c>
      <c r="D444" t="s">
        <v>26</v>
      </c>
      <c r="E444" t="s">
        <v>569</v>
      </c>
      <c r="F444" t="s">
        <v>16</v>
      </c>
      <c r="G444">
        <v>2126</v>
      </c>
    </row>
    <row r="445" spans="1:7" x14ac:dyDescent="0.25">
      <c r="A445">
        <v>444</v>
      </c>
      <c r="B445" t="s">
        <v>104</v>
      </c>
      <c r="C445" t="s">
        <v>797</v>
      </c>
      <c r="D445" t="s">
        <v>26</v>
      </c>
      <c r="E445" t="s">
        <v>275</v>
      </c>
      <c r="F445" t="s">
        <v>35</v>
      </c>
      <c r="G445">
        <v>2947</v>
      </c>
    </row>
    <row r="446" spans="1:7" x14ac:dyDescent="0.25">
      <c r="A446">
        <v>445</v>
      </c>
      <c r="B446" t="s">
        <v>652</v>
      </c>
      <c r="C446" t="s">
        <v>798</v>
      </c>
      <c r="D446" t="s">
        <v>22</v>
      </c>
      <c r="E446" t="s">
        <v>799</v>
      </c>
      <c r="F446" t="s">
        <v>11</v>
      </c>
      <c r="G446">
        <v>1098</v>
      </c>
    </row>
    <row r="447" spans="1:7" x14ac:dyDescent="0.25">
      <c r="A447">
        <v>446</v>
      </c>
      <c r="B447" t="s">
        <v>404</v>
      </c>
      <c r="C447" t="s">
        <v>800</v>
      </c>
      <c r="D447" t="s">
        <v>22</v>
      </c>
      <c r="E447" t="s">
        <v>41</v>
      </c>
      <c r="F447" t="s">
        <v>28</v>
      </c>
      <c r="G447">
        <v>2372</v>
      </c>
    </row>
    <row r="448" spans="1:7" x14ac:dyDescent="0.25">
      <c r="A448">
        <v>447</v>
      </c>
      <c r="B448" t="s">
        <v>801</v>
      </c>
      <c r="C448" t="s">
        <v>802</v>
      </c>
      <c r="D448" t="s">
        <v>26</v>
      </c>
      <c r="E448" t="s">
        <v>564</v>
      </c>
      <c r="F448" t="s">
        <v>16</v>
      </c>
      <c r="G448">
        <v>985</v>
      </c>
    </row>
    <row r="449" spans="1:7" x14ac:dyDescent="0.25">
      <c r="A449">
        <v>448</v>
      </c>
      <c r="B449" t="s">
        <v>131</v>
      </c>
      <c r="C449" t="s">
        <v>803</v>
      </c>
      <c r="D449" t="s">
        <v>133</v>
      </c>
      <c r="E449" t="s">
        <v>41</v>
      </c>
      <c r="F449" t="s">
        <v>11</v>
      </c>
      <c r="G449">
        <v>637</v>
      </c>
    </row>
    <row r="450" spans="1:7" x14ac:dyDescent="0.25">
      <c r="A450">
        <v>449</v>
      </c>
      <c r="B450" t="s">
        <v>804</v>
      </c>
      <c r="C450" t="s">
        <v>805</v>
      </c>
      <c r="D450" t="s">
        <v>26</v>
      </c>
      <c r="E450" t="s">
        <v>585</v>
      </c>
      <c r="F450" t="s">
        <v>11</v>
      </c>
      <c r="G450">
        <v>2568</v>
      </c>
    </row>
    <row r="451" spans="1:7" x14ac:dyDescent="0.25">
      <c r="A451">
        <v>450</v>
      </c>
      <c r="B451" t="s">
        <v>131</v>
      </c>
      <c r="C451" t="s">
        <v>806</v>
      </c>
      <c r="D451" t="s">
        <v>93</v>
      </c>
      <c r="E451" t="s">
        <v>233</v>
      </c>
      <c r="F451" t="s">
        <v>11</v>
      </c>
      <c r="G451">
        <v>2635</v>
      </c>
    </row>
    <row r="452" spans="1:7" x14ac:dyDescent="0.25">
      <c r="A452">
        <v>451</v>
      </c>
      <c r="B452" t="s">
        <v>155</v>
      </c>
      <c r="C452" t="s">
        <v>807</v>
      </c>
      <c r="D452" t="s">
        <v>22</v>
      </c>
      <c r="E452" t="s">
        <v>808</v>
      </c>
      <c r="F452" t="s">
        <v>11</v>
      </c>
      <c r="G452">
        <v>2106</v>
      </c>
    </row>
    <row r="453" spans="1:7" x14ac:dyDescent="0.25">
      <c r="A453">
        <v>452</v>
      </c>
      <c r="B453" t="s">
        <v>394</v>
      </c>
      <c r="C453" t="s">
        <v>809</v>
      </c>
      <c r="D453" t="s">
        <v>26</v>
      </c>
      <c r="E453" t="s">
        <v>810</v>
      </c>
      <c r="F453" t="s">
        <v>11</v>
      </c>
      <c r="G453">
        <v>940</v>
      </c>
    </row>
    <row r="454" spans="1:7" x14ac:dyDescent="0.25">
      <c r="A454">
        <v>453</v>
      </c>
      <c r="B454" t="s">
        <v>338</v>
      </c>
      <c r="C454" t="s">
        <v>811</v>
      </c>
      <c r="D454" t="s">
        <v>26</v>
      </c>
      <c r="E454" t="s">
        <v>812</v>
      </c>
      <c r="F454" t="s">
        <v>11</v>
      </c>
      <c r="G454">
        <v>507</v>
      </c>
    </row>
    <row r="455" spans="1:7" x14ac:dyDescent="0.25">
      <c r="A455">
        <v>454</v>
      </c>
      <c r="B455" t="s">
        <v>813</v>
      </c>
      <c r="C455" t="s">
        <v>814</v>
      </c>
      <c r="D455" t="s">
        <v>26</v>
      </c>
      <c r="E455" t="s">
        <v>184</v>
      </c>
      <c r="F455" t="s">
        <v>16</v>
      </c>
      <c r="G455">
        <v>2305</v>
      </c>
    </row>
    <row r="456" spans="1:7" x14ac:dyDescent="0.25">
      <c r="A456">
        <v>455</v>
      </c>
      <c r="B456" t="s">
        <v>404</v>
      </c>
      <c r="C456" t="s">
        <v>815</v>
      </c>
      <c r="D456" t="s">
        <v>9</v>
      </c>
      <c r="E456" t="s">
        <v>113</v>
      </c>
      <c r="F456" t="s">
        <v>16</v>
      </c>
      <c r="G456">
        <v>3312</v>
      </c>
    </row>
    <row r="457" spans="1:7" x14ac:dyDescent="0.25">
      <c r="A457">
        <v>456</v>
      </c>
      <c r="B457" t="s">
        <v>190</v>
      </c>
      <c r="C457" t="s">
        <v>816</v>
      </c>
      <c r="D457" t="s">
        <v>26</v>
      </c>
      <c r="E457" t="s">
        <v>196</v>
      </c>
      <c r="F457" t="s">
        <v>11</v>
      </c>
      <c r="G457">
        <v>2423</v>
      </c>
    </row>
    <row r="458" spans="1:7" x14ac:dyDescent="0.25">
      <c r="A458">
        <v>457</v>
      </c>
      <c r="B458" t="s">
        <v>259</v>
      </c>
      <c r="C458" t="s">
        <v>817</v>
      </c>
      <c r="D458" t="s">
        <v>133</v>
      </c>
      <c r="E458" t="s">
        <v>283</v>
      </c>
      <c r="F458" t="s">
        <v>100</v>
      </c>
      <c r="G458">
        <v>963</v>
      </c>
    </row>
    <row r="459" spans="1:7" x14ac:dyDescent="0.25">
      <c r="A459">
        <v>458</v>
      </c>
      <c r="B459" t="s">
        <v>175</v>
      </c>
      <c r="C459" t="s">
        <v>818</v>
      </c>
      <c r="D459" t="s">
        <v>26</v>
      </c>
      <c r="E459" t="s">
        <v>154</v>
      </c>
      <c r="F459" t="s">
        <v>28</v>
      </c>
      <c r="G459">
        <v>1961</v>
      </c>
    </row>
    <row r="460" spans="1:7" x14ac:dyDescent="0.25">
      <c r="A460">
        <v>459</v>
      </c>
      <c r="B460" t="s">
        <v>61</v>
      </c>
      <c r="C460" t="s">
        <v>819</v>
      </c>
      <c r="D460" t="s">
        <v>9</v>
      </c>
      <c r="E460" t="s">
        <v>27</v>
      </c>
      <c r="F460" t="s">
        <v>16</v>
      </c>
      <c r="G460">
        <v>593</v>
      </c>
    </row>
    <row r="461" spans="1:7" x14ac:dyDescent="0.25">
      <c r="A461">
        <v>460</v>
      </c>
      <c r="B461" t="s">
        <v>122</v>
      </c>
      <c r="C461" t="s">
        <v>820</v>
      </c>
      <c r="D461" t="s">
        <v>26</v>
      </c>
      <c r="E461" t="s">
        <v>385</v>
      </c>
      <c r="F461" t="s">
        <v>28</v>
      </c>
      <c r="G461">
        <v>2948</v>
      </c>
    </row>
    <row r="462" spans="1:7" x14ac:dyDescent="0.25">
      <c r="A462">
        <v>461</v>
      </c>
      <c r="B462" t="s">
        <v>88</v>
      </c>
      <c r="C462" t="s">
        <v>709</v>
      </c>
      <c r="D462" t="s">
        <v>133</v>
      </c>
      <c r="E462" t="s">
        <v>821</v>
      </c>
      <c r="F462" t="s">
        <v>11</v>
      </c>
      <c r="G462">
        <v>1140</v>
      </c>
    </row>
    <row r="463" spans="1:7" x14ac:dyDescent="0.25">
      <c r="A463">
        <v>462</v>
      </c>
      <c r="B463" t="s">
        <v>350</v>
      </c>
      <c r="C463" t="s">
        <v>822</v>
      </c>
      <c r="D463" t="s">
        <v>236</v>
      </c>
      <c r="E463" t="s">
        <v>823</v>
      </c>
      <c r="F463" t="s">
        <v>35</v>
      </c>
      <c r="G463">
        <v>1260</v>
      </c>
    </row>
    <row r="464" spans="1:7" x14ac:dyDescent="0.25">
      <c r="A464">
        <v>463</v>
      </c>
      <c r="B464" t="s">
        <v>394</v>
      </c>
      <c r="C464" t="s">
        <v>165</v>
      </c>
      <c r="D464" t="s">
        <v>9</v>
      </c>
      <c r="E464" t="s">
        <v>346</v>
      </c>
      <c r="F464" t="s">
        <v>11</v>
      </c>
      <c r="G464">
        <v>2512</v>
      </c>
    </row>
    <row r="465" spans="1:7" x14ac:dyDescent="0.25">
      <c r="A465">
        <v>464</v>
      </c>
      <c r="B465" t="s">
        <v>824</v>
      </c>
      <c r="C465" t="s">
        <v>825</v>
      </c>
      <c r="D465" t="s">
        <v>14</v>
      </c>
      <c r="E465" t="s">
        <v>484</v>
      </c>
      <c r="F465" t="s">
        <v>11</v>
      </c>
      <c r="G465">
        <v>1713</v>
      </c>
    </row>
    <row r="466" spans="1:7" x14ac:dyDescent="0.25">
      <c r="A466">
        <v>465</v>
      </c>
      <c r="B466" t="s">
        <v>182</v>
      </c>
      <c r="C466" t="s">
        <v>826</v>
      </c>
      <c r="D466" t="s">
        <v>26</v>
      </c>
      <c r="E466" t="s">
        <v>827</v>
      </c>
      <c r="F466" t="s">
        <v>11</v>
      </c>
      <c r="G466">
        <v>3260</v>
      </c>
    </row>
    <row r="467" spans="1:7" x14ac:dyDescent="0.25">
      <c r="A467">
        <v>466</v>
      </c>
      <c r="B467" t="s">
        <v>362</v>
      </c>
      <c r="C467" t="s">
        <v>828</v>
      </c>
      <c r="D467" t="s">
        <v>26</v>
      </c>
      <c r="E467" t="s">
        <v>637</v>
      </c>
      <c r="F467" t="s">
        <v>11</v>
      </c>
      <c r="G467">
        <v>1995</v>
      </c>
    </row>
    <row r="468" spans="1:7" x14ac:dyDescent="0.25">
      <c r="A468">
        <v>467</v>
      </c>
      <c r="B468" t="s">
        <v>73</v>
      </c>
      <c r="C468" t="s">
        <v>829</v>
      </c>
      <c r="D468" t="s">
        <v>26</v>
      </c>
      <c r="E468" t="s">
        <v>53</v>
      </c>
      <c r="F468" t="s">
        <v>11</v>
      </c>
      <c r="G468">
        <v>1303</v>
      </c>
    </row>
    <row r="469" spans="1:7" x14ac:dyDescent="0.25">
      <c r="A469">
        <v>468</v>
      </c>
      <c r="B469" t="s">
        <v>48</v>
      </c>
      <c r="C469" t="s">
        <v>830</v>
      </c>
      <c r="D469" t="s">
        <v>9</v>
      </c>
      <c r="E469" t="s">
        <v>707</v>
      </c>
      <c r="F469" t="s">
        <v>28</v>
      </c>
      <c r="G469">
        <v>1528</v>
      </c>
    </row>
    <row r="470" spans="1:7" x14ac:dyDescent="0.25">
      <c r="A470">
        <v>469</v>
      </c>
      <c r="B470" t="s">
        <v>61</v>
      </c>
      <c r="C470" t="s">
        <v>831</v>
      </c>
      <c r="D470" t="s">
        <v>22</v>
      </c>
      <c r="E470" t="s">
        <v>63</v>
      </c>
      <c r="F470" t="s">
        <v>16</v>
      </c>
      <c r="G470">
        <v>1278</v>
      </c>
    </row>
    <row r="471" spans="1:7" x14ac:dyDescent="0.25">
      <c r="A471">
        <v>470</v>
      </c>
      <c r="B471" t="s">
        <v>24</v>
      </c>
      <c r="C471" t="s">
        <v>832</v>
      </c>
      <c r="D471" t="s">
        <v>9</v>
      </c>
      <c r="E471" t="s">
        <v>333</v>
      </c>
      <c r="F471" t="s">
        <v>35</v>
      </c>
      <c r="G471">
        <v>3125</v>
      </c>
    </row>
    <row r="472" spans="1:7" x14ac:dyDescent="0.25">
      <c r="A472">
        <v>471</v>
      </c>
      <c r="B472" t="s">
        <v>135</v>
      </c>
      <c r="C472" t="s">
        <v>833</v>
      </c>
      <c r="D472" t="s">
        <v>133</v>
      </c>
      <c r="E472" t="s">
        <v>283</v>
      </c>
      <c r="F472" t="s">
        <v>11</v>
      </c>
      <c r="G472">
        <v>1111</v>
      </c>
    </row>
    <row r="473" spans="1:7" x14ac:dyDescent="0.25">
      <c r="A473">
        <v>472</v>
      </c>
      <c r="B473" t="s">
        <v>73</v>
      </c>
      <c r="C473" t="s">
        <v>834</v>
      </c>
      <c r="D473" t="s">
        <v>236</v>
      </c>
      <c r="E473" t="s">
        <v>99</v>
      </c>
      <c r="F473" t="s">
        <v>28</v>
      </c>
      <c r="G473">
        <v>1116</v>
      </c>
    </row>
    <row r="474" spans="1:7" x14ac:dyDescent="0.25">
      <c r="A474">
        <v>473</v>
      </c>
      <c r="B474" t="s">
        <v>111</v>
      </c>
      <c r="C474" t="s">
        <v>835</v>
      </c>
      <c r="D474" t="s">
        <v>106</v>
      </c>
      <c r="E474" t="s">
        <v>836</v>
      </c>
      <c r="F474" t="s">
        <v>100</v>
      </c>
      <c r="G474">
        <v>3021</v>
      </c>
    </row>
    <row r="475" spans="1:7" x14ac:dyDescent="0.25">
      <c r="A475">
        <v>474</v>
      </c>
      <c r="B475" t="s">
        <v>837</v>
      </c>
      <c r="C475" t="s">
        <v>838</v>
      </c>
      <c r="D475" t="s">
        <v>26</v>
      </c>
      <c r="E475" t="s">
        <v>325</v>
      </c>
      <c r="F475" t="s">
        <v>16</v>
      </c>
      <c r="G475">
        <v>872</v>
      </c>
    </row>
    <row r="476" spans="1:7" x14ac:dyDescent="0.25">
      <c r="A476">
        <v>475</v>
      </c>
      <c r="B476" t="s">
        <v>839</v>
      </c>
      <c r="C476" t="s">
        <v>840</v>
      </c>
      <c r="D476" t="s">
        <v>14</v>
      </c>
      <c r="E476" t="s">
        <v>113</v>
      </c>
      <c r="F476" t="s">
        <v>11</v>
      </c>
      <c r="G476">
        <v>1787</v>
      </c>
    </row>
    <row r="477" spans="1:7" x14ac:dyDescent="0.25">
      <c r="A477">
        <v>476</v>
      </c>
      <c r="B477" t="s">
        <v>193</v>
      </c>
      <c r="C477" t="s">
        <v>841</v>
      </c>
      <c r="D477" t="s">
        <v>26</v>
      </c>
      <c r="E477" t="s">
        <v>569</v>
      </c>
      <c r="F477" t="s">
        <v>16</v>
      </c>
      <c r="G477">
        <v>2866</v>
      </c>
    </row>
    <row r="478" spans="1:7" x14ac:dyDescent="0.25">
      <c r="A478">
        <v>477</v>
      </c>
      <c r="B478" t="s">
        <v>842</v>
      </c>
      <c r="C478" t="s">
        <v>843</v>
      </c>
      <c r="D478" t="s">
        <v>14</v>
      </c>
      <c r="E478" t="s">
        <v>222</v>
      </c>
      <c r="F478" t="s">
        <v>11</v>
      </c>
      <c r="G478">
        <v>2625</v>
      </c>
    </row>
    <row r="479" spans="1:7" x14ac:dyDescent="0.25">
      <c r="A479">
        <v>478</v>
      </c>
      <c r="B479" t="s">
        <v>376</v>
      </c>
      <c r="C479" t="s">
        <v>844</v>
      </c>
      <c r="D479" t="s">
        <v>22</v>
      </c>
      <c r="E479" t="s">
        <v>113</v>
      </c>
      <c r="F479" t="s">
        <v>11</v>
      </c>
      <c r="G479">
        <v>859</v>
      </c>
    </row>
    <row r="480" spans="1:7" x14ac:dyDescent="0.25">
      <c r="A480">
        <v>479</v>
      </c>
      <c r="B480" t="s">
        <v>845</v>
      </c>
      <c r="C480" t="s">
        <v>846</v>
      </c>
      <c r="D480" t="s">
        <v>9</v>
      </c>
      <c r="E480" t="s">
        <v>333</v>
      </c>
      <c r="F480" t="s">
        <v>35</v>
      </c>
      <c r="G480">
        <v>1589</v>
      </c>
    </row>
    <row r="481" spans="1:7" x14ac:dyDescent="0.25">
      <c r="A481">
        <v>480</v>
      </c>
      <c r="B481" t="s">
        <v>317</v>
      </c>
      <c r="C481" t="s">
        <v>847</v>
      </c>
      <c r="D481" t="s">
        <v>22</v>
      </c>
      <c r="E481" t="s">
        <v>67</v>
      </c>
      <c r="F481" t="s">
        <v>35</v>
      </c>
      <c r="G481">
        <v>1683</v>
      </c>
    </row>
    <row r="482" spans="1:7" x14ac:dyDescent="0.25">
      <c r="A482">
        <v>481</v>
      </c>
      <c r="B482" t="s">
        <v>114</v>
      </c>
      <c r="C482" t="s">
        <v>848</v>
      </c>
      <c r="D482" t="s">
        <v>9</v>
      </c>
      <c r="E482" t="s">
        <v>47</v>
      </c>
      <c r="F482" t="s">
        <v>100</v>
      </c>
      <c r="G482">
        <v>3139</v>
      </c>
    </row>
    <row r="483" spans="1:7" x14ac:dyDescent="0.25">
      <c r="A483">
        <v>482</v>
      </c>
      <c r="B483" t="s">
        <v>17</v>
      </c>
      <c r="C483" t="s">
        <v>849</v>
      </c>
      <c r="D483" t="s">
        <v>26</v>
      </c>
      <c r="E483" t="s">
        <v>728</v>
      </c>
      <c r="F483" t="s">
        <v>11</v>
      </c>
      <c r="G483">
        <v>3124</v>
      </c>
    </row>
    <row r="484" spans="1:7" x14ac:dyDescent="0.25">
      <c r="A484">
        <v>483</v>
      </c>
      <c r="B484" t="s">
        <v>131</v>
      </c>
      <c r="C484" t="s">
        <v>850</v>
      </c>
      <c r="D484" t="s">
        <v>22</v>
      </c>
      <c r="E484" t="s">
        <v>44</v>
      </c>
      <c r="F484" t="s">
        <v>28</v>
      </c>
      <c r="G484">
        <v>2273</v>
      </c>
    </row>
    <row r="485" spans="1:7" x14ac:dyDescent="0.25">
      <c r="A485">
        <v>484</v>
      </c>
      <c r="B485" t="s">
        <v>122</v>
      </c>
      <c r="C485" t="s">
        <v>851</v>
      </c>
      <c r="D485" t="s">
        <v>26</v>
      </c>
      <c r="E485" t="s">
        <v>340</v>
      </c>
      <c r="F485" t="s">
        <v>11</v>
      </c>
      <c r="G485">
        <v>1127</v>
      </c>
    </row>
    <row r="486" spans="1:7" x14ac:dyDescent="0.25">
      <c r="A486">
        <v>485</v>
      </c>
      <c r="B486" t="s">
        <v>681</v>
      </c>
      <c r="C486" t="s">
        <v>852</v>
      </c>
      <c r="D486" t="s">
        <v>106</v>
      </c>
      <c r="E486" t="s">
        <v>853</v>
      </c>
      <c r="F486" t="s">
        <v>11</v>
      </c>
      <c r="G486">
        <v>2158</v>
      </c>
    </row>
    <row r="487" spans="1:7" x14ac:dyDescent="0.25">
      <c r="A487">
        <v>486</v>
      </c>
      <c r="B487" t="s">
        <v>97</v>
      </c>
      <c r="C487" t="s">
        <v>854</v>
      </c>
      <c r="D487" t="s">
        <v>22</v>
      </c>
      <c r="E487" t="s">
        <v>140</v>
      </c>
      <c r="F487" t="s">
        <v>100</v>
      </c>
      <c r="G487">
        <v>2893</v>
      </c>
    </row>
    <row r="488" spans="1:7" x14ac:dyDescent="0.25">
      <c r="A488">
        <v>487</v>
      </c>
      <c r="B488" t="s">
        <v>778</v>
      </c>
      <c r="C488" t="s">
        <v>855</v>
      </c>
      <c r="D488" t="s">
        <v>22</v>
      </c>
      <c r="E488" t="s">
        <v>856</v>
      </c>
      <c r="F488" t="s">
        <v>11</v>
      </c>
      <c r="G488">
        <v>1770</v>
      </c>
    </row>
    <row r="489" spans="1:7" x14ac:dyDescent="0.25">
      <c r="A489">
        <v>488</v>
      </c>
      <c r="B489" t="s">
        <v>857</v>
      </c>
      <c r="C489" t="s">
        <v>858</v>
      </c>
      <c r="D489" t="s">
        <v>26</v>
      </c>
      <c r="E489" t="s">
        <v>296</v>
      </c>
      <c r="F489" t="s">
        <v>11</v>
      </c>
      <c r="G489">
        <v>2851</v>
      </c>
    </row>
    <row r="490" spans="1:7" x14ac:dyDescent="0.25">
      <c r="A490">
        <v>489</v>
      </c>
      <c r="B490" t="s">
        <v>225</v>
      </c>
      <c r="C490" t="s">
        <v>859</v>
      </c>
      <c r="D490" t="s">
        <v>26</v>
      </c>
      <c r="E490" t="s">
        <v>860</v>
      </c>
      <c r="F490" t="s">
        <v>28</v>
      </c>
      <c r="G490">
        <v>2751</v>
      </c>
    </row>
    <row r="491" spans="1:7" x14ac:dyDescent="0.25">
      <c r="A491">
        <v>490</v>
      </c>
      <c r="B491" t="s">
        <v>17</v>
      </c>
      <c r="C491" t="s">
        <v>861</v>
      </c>
      <c r="D491" t="s">
        <v>26</v>
      </c>
      <c r="E491" t="s">
        <v>127</v>
      </c>
      <c r="F491" t="s">
        <v>11</v>
      </c>
      <c r="G491">
        <v>2107</v>
      </c>
    </row>
    <row r="492" spans="1:7" x14ac:dyDescent="0.25">
      <c r="A492">
        <v>491</v>
      </c>
      <c r="B492" t="s">
        <v>155</v>
      </c>
      <c r="C492" t="s">
        <v>862</v>
      </c>
      <c r="D492" t="s">
        <v>26</v>
      </c>
      <c r="E492" t="s">
        <v>196</v>
      </c>
      <c r="F492" t="s">
        <v>16</v>
      </c>
      <c r="G492">
        <v>1047</v>
      </c>
    </row>
    <row r="493" spans="1:7" x14ac:dyDescent="0.25">
      <c r="A493">
        <v>492</v>
      </c>
      <c r="B493" t="s">
        <v>157</v>
      </c>
      <c r="C493" t="s">
        <v>863</v>
      </c>
      <c r="D493" t="s">
        <v>9</v>
      </c>
      <c r="E493" t="s">
        <v>292</v>
      </c>
      <c r="F493" t="s">
        <v>35</v>
      </c>
      <c r="G493">
        <v>3259</v>
      </c>
    </row>
    <row r="494" spans="1:7" x14ac:dyDescent="0.25">
      <c r="A494">
        <v>493</v>
      </c>
      <c r="B494" t="s">
        <v>157</v>
      </c>
      <c r="C494" t="s">
        <v>864</v>
      </c>
      <c r="D494" t="s">
        <v>9</v>
      </c>
      <c r="E494" t="s">
        <v>41</v>
      </c>
      <c r="F494" t="s">
        <v>11</v>
      </c>
      <c r="G494">
        <v>508</v>
      </c>
    </row>
    <row r="495" spans="1:7" x14ac:dyDescent="0.25">
      <c r="A495">
        <v>494</v>
      </c>
      <c r="B495" t="s">
        <v>750</v>
      </c>
      <c r="C495" t="s">
        <v>865</v>
      </c>
      <c r="D495" t="s">
        <v>22</v>
      </c>
      <c r="E495" t="s">
        <v>177</v>
      </c>
      <c r="F495" t="s">
        <v>11</v>
      </c>
      <c r="G495">
        <v>2799</v>
      </c>
    </row>
    <row r="496" spans="1:7" x14ac:dyDescent="0.25">
      <c r="A496">
        <v>495</v>
      </c>
      <c r="B496" t="s">
        <v>613</v>
      </c>
      <c r="C496" t="s">
        <v>866</v>
      </c>
      <c r="D496" t="s">
        <v>26</v>
      </c>
      <c r="E496" t="s">
        <v>316</v>
      </c>
      <c r="F496" t="s">
        <v>16</v>
      </c>
      <c r="G496">
        <v>456</v>
      </c>
    </row>
    <row r="497" spans="1:7" x14ac:dyDescent="0.25">
      <c r="A497">
        <v>496</v>
      </c>
      <c r="B497" t="s">
        <v>20</v>
      </c>
      <c r="C497" t="s">
        <v>867</v>
      </c>
      <c r="D497" t="s">
        <v>26</v>
      </c>
      <c r="E497" t="s">
        <v>346</v>
      </c>
      <c r="F497" t="s">
        <v>16</v>
      </c>
      <c r="G497">
        <v>451</v>
      </c>
    </row>
    <row r="498" spans="1:7" x14ac:dyDescent="0.25">
      <c r="A498">
        <v>497</v>
      </c>
      <c r="B498" t="s">
        <v>868</v>
      </c>
      <c r="C498" t="s">
        <v>869</v>
      </c>
      <c r="D498" t="s">
        <v>9</v>
      </c>
      <c r="E498" t="s">
        <v>187</v>
      </c>
      <c r="F498" t="s">
        <v>16</v>
      </c>
      <c r="G498">
        <v>1840</v>
      </c>
    </row>
    <row r="499" spans="1:7" x14ac:dyDescent="0.25">
      <c r="A499">
        <v>498</v>
      </c>
      <c r="B499" t="s">
        <v>204</v>
      </c>
      <c r="C499" t="s">
        <v>870</v>
      </c>
      <c r="D499" t="s">
        <v>22</v>
      </c>
      <c r="E499" t="s">
        <v>871</v>
      </c>
      <c r="F499" t="s">
        <v>11</v>
      </c>
      <c r="G499">
        <v>3169</v>
      </c>
    </row>
    <row r="500" spans="1:7" x14ac:dyDescent="0.25">
      <c r="A500">
        <v>499</v>
      </c>
      <c r="B500" t="s">
        <v>394</v>
      </c>
      <c r="C500" t="s">
        <v>872</v>
      </c>
      <c r="D500" t="s">
        <v>9</v>
      </c>
      <c r="E500" t="s">
        <v>67</v>
      </c>
      <c r="F500" t="s">
        <v>16</v>
      </c>
      <c r="G500">
        <v>2543</v>
      </c>
    </row>
    <row r="501" spans="1:7" x14ac:dyDescent="0.25">
      <c r="A501">
        <v>500</v>
      </c>
      <c r="B501" t="s">
        <v>217</v>
      </c>
      <c r="C501" t="s">
        <v>873</v>
      </c>
      <c r="D501" t="s">
        <v>9</v>
      </c>
      <c r="E501" t="s">
        <v>172</v>
      </c>
      <c r="F501" t="s">
        <v>16</v>
      </c>
      <c r="G501">
        <v>1760</v>
      </c>
    </row>
    <row r="502" spans="1:7" x14ac:dyDescent="0.25">
      <c r="A502">
        <v>501</v>
      </c>
      <c r="B502" t="s">
        <v>125</v>
      </c>
      <c r="C502" t="s">
        <v>874</v>
      </c>
      <c r="D502" t="s">
        <v>106</v>
      </c>
      <c r="E502" t="s">
        <v>227</v>
      </c>
      <c r="F502" t="s">
        <v>11</v>
      </c>
      <c r="G502">
        <v>2891</v>
      </c>
    </row>
    <row r="503" spans="1:7" x14ac:dyDescent="0.25">
      <c r="A503">
        <v>502</v>
      </c>
      <c r="B503" t="s">
        <v>138</v>
      </c>
      <c r="C503" t="s">
        <v>875</v>
      </c>
      <c r="D503" t="s">
        <v>14</v>
      </c>
      <c r="E503" t="s">
        <v>23</v>
      </c>
      <c r="F503" t="s">
        <v>16</v>
      </c>
      <c r="G503">
        <v>804</v>
      </c>
    </row>
    <row r="504" spans="1:7" x14ac:dyDescent="0.25">
      <c r="A504">
        <v>503</v>
      </c>
      <c r="B504" t="s">
        <v>632</v>
      </c>
      <c r="C504" t="s">
        <v>876</v>
      </c>
      <c r="D504" t="s">
        <v>9</v>
      </c>
      <c r="E504" t="s">
        <v>87</v>
      </c>
      <c r="F504" t="s">
        <v>16</v>
      </c>
      <c r="G504">
        <v>2715</v>
      </c>
    </row>
    <row r="505" spans="1:7" x14ac:dyDescent="0.25">
      <c r="A505">
        <v>504</v>
      </c>
      <c r="B505" t="s">
        <v>108</v>
      </c>
      <c r="C505" t="s">
        <v>877</v>
      </c>
      <c r="D505" t="s">
        <v>26</v>
      </c>
      <c r="E505" t="s">
        <v>222</v>
      </c>
      <c r="F505" t="s">
        <v>35</v>
      </c>
      <c r="G505">
        <v>1008</v>
      </c>
    </row>
    <row r="506" spans="1:7" x14ac:dyDescent="0.25">
      <c r="A506">
        <v>505</v>
      </c>
      <c r="B506" t="s">
        <v>36</v>
      </c>
      <c r="C506" t="s">
        <v>878</v>
      </c>
      <c r="D506" t="s">
        <v>22</v>
      </c>
      <c r="E506" t="s">
        <v>808</v>
      </c>
      <c r="F506" t="s">
        <v>16</v>
      </c>
      <c r="G506">
        <v>2711</v>
      </c>
    </row>
    <row r="507" spans="1:7" x14ac:dyDescent="0.25">
      <c r="A507">
        <v>506</v>
      </c>
      <c r="B507" t="s">
        <v>230</v>
      </c>
      <c r="C507" t="s">
        <v>879</v>
      </c>
      <c r="D507" t="s">
        <v>26</v>
      </c>
      <c r="E507" t="s">
        <v>162</v>
      </c>
      <c r="F507" t="s">
        <v>16</v>
      </c>
      <c r="G507">
        <v>3079</v>
      </c>
    </row>
    <row r="508" spans="1:7" x14ac:dyDescent="0.25">
      <c r="A508">
        <v>507</v>
      </c>
      <c r="B508" t="s">
        <v>880</v>
      </c>
      <c r="C508" t="s">
        <v>881</v>
      </c>
      <c r="D508" t="s">
        <v>22</v>
      </c>
      <c r="E508" t="s">
        <v>227</v>
      </c>
      <c r="F508" t="s">
        <v>16</v>
      </c>
      <c r="G508">
        <v>701</v>
      </c>
    </row>
    <row r="509" spans="1:7" x14ac:dyDescent="0.25">
      <c r="A509">
        <v>508</v>
      </c>
      <c r="B509" t="s">
        <v>76</v>
      </c>
      <c r="C509" t="s">
        <v>882</v>
      </c>
      <c r="D509" t="s">
        <v>22</v>
      </c>
      <c r="E509" t="s">
        <v>72</v>
      </c>
      <c r="F509" t="s">
        <v>100</v>
      </c>
      <c r="G509">
        <v>1556</v>
      </c>
    </row>
    <row r="510" spans="1:7" x14ac:dyDescent="0.25">
      <c r="A510">
        <v>509</v>
      </c>
      <c r="B510" t="s">
        <v>702</v>
      </c>
      <c r="C510" t="s">
        <v>883</v>
      </c>
      <c r="D510" t="s">
        <v>26</v>
      </c>
      <c r="E510" t="s">
        <v>884</v>
      </c>
      <c r="F510" t="s">
        <v>11</v>
      </c>
      <c r="G510">
        <v>1772</v>
      </c>
    </row>
    <row r="511" spans="1:7" x14ac:dyDescent="0.25">
      <c r="A511">
        <v>510</v>
      </c>
      <c r="B511" t="s">
        <v>246</v>
      </c>
      <c r="C511" t="s">
        <v>885</v>
      </c>
      <c r="D511" t="s">
        <v>22</v>
      </c>
      <c r="E511" t="s">
        <v>84</v>
      </c>
      <c r="F511" t="s">
        <v>11</v>
      </c>
      <c r="G511">
        <v>1372</v>
      </c>
    </row>
    <row r="512" spans="1:7" x14ac:dyDescent="0.25">
      <c r="A512">
        <v>511</v>
      </c>
      <c r="B512" t="s">
        <v>88</v>
      </c>
      <c r="C512" t="s">
        <v>886</v>
      </c>
      <c r="D512" t="s">
        <v>26</v>
      </c>
      <c r="E512" t="s">
        <v>119</v>
      </c>
      <c r="F512" t="s">
        <v>100</v>
      </c>
      <c r="G512">
        <v>1486</v>
      </c>
    </row>
    <row r="513" spans="1:7" x14ac:dyDescent="0.25">
      <c r="A513">
        <v>512</v>
      </c>
      <c r="B513" t="s">
        <v>97</v>
      </c>
      <c r="C513" t="s">
        <v>887</v>
      </c>
      <c r="D513" t="s">
        <v>22</v>
      </c>
      <c r="E513" t="s">
        <v>280</v>
      </c>
      <c r="F513" t="s">
        <v>11</v>
      </c>
      <c r="G513">
        <v>1613</v>
      </c>
    </row>
    <row r="514" spans="1:7" x14ac:dyDescent="0.25">
      <c r="A514">
        <v>513</v>
      </c>
      <c r="B514" t="s">
        <v>317</v>
      </c>
      <c r="C514" t="s">
        <v>645</v>
      </c>
      <c r="D514" t="s">
        <v>9</v>
      </c>
      <c r="E514" t="s">
        <v>461</v>
      </c>
      <c r="F514" t="s">
        <v>35</v>
      </c>
      <c r="G514">
        <v>3105</v>
      </c>
    </row>
    <row r="515" spans="1:7" x14ac:dyDescent="0.25">
      <c r="A515">
        <v>514</v>
      </c>
      <c r="B515" t="s">
        <v>334</v>
      </c>
      <c r="C515" t="s">
        <v>888</v>
      </c>
      <c r="D515" t="s">
        <v>9</v>
      </c>
      <c r="E515" t="s">
        <v>50</v>
      </c>
      <c r="F515" t="s">
        <v>11</v>
      </c>
      <c r="G515">
        <v>2241</v>
      </c>
    </row>
    <row r="516" spans="1:7" x14ac:dyDescent="0.25">
      <c r="A516">
        <v>515</v>
      </c>
      <c r="B516" t="s">
        <v>190</v>
      </c>
      <c r="C516" t="s">
        <v>889</v>
      </c>
      <c r="D516" t="s">
        <v>26</v>
      </c>
      <c r="E516" t="s">
        <v>456</v>
      </c>
      <c r="F516" t="s">
        <v>11</v>
      </c>
      <c r="G516">
        <v>2708</v>
      </c>
    </row>
    <row r="517" spans="1:7" x14ac:dyDescent="0.25">
      <c r="A517">
        <v>516</v>
      </c>
      <c r="B517" t="s">
        <v>890</v>
      </c>
      <c r="C517" t="s">
        <v>891</v>
      </c>
      <c r="D517" t="s">
        <v>9</v>
      </c>
      <c r="E517" t="s">
        <v>81</v>
      </c>
      <c r="F517" t="s">
        <v>16</v>
      </c>
      <c r="G517">
        <v>2726</v>
      </c>
    </row>
    <row r="518" spans="1:7" x14ac:dyDescent="0.25">
      <c r="A518">
        <v>517</v>
      </c>
      <c r="B518" t="s">
        <v>892</v>
      </c>
      <c r="C518" t="s">
        <v>893</v>
      </c>
      <c r="D518" t="s">
        <v>133</v>
      </c>
      <c r="E518" t="s">
        <v>894</v>
      </c>
      <c r="F518" t="s">
        <v>11</v>
      </c>
      <c r="G518">
        <v>1100</v>
      </c>
    </row>
    <row r="519" spans="1:7" x14ac:dyDescent="0.25">
      <c r="A519">
        <v>518</v>
      </c>
      <c r="B519" t="s">
        <v>202</v>
      </c>
      <c r="C519" t="s">
        <v>895</v>
      </c>
      <c r="D519" t="s">
        <v>26</v>
      </c>
      <c r="E519" t="s">
        <v>625</v>
      </c>
      <c r="F519" t="s">
        <v>28</v>
      </c>
      <c r="G519">
        <v>1894</v>
      </c>
    </row>
    <row r="520" spans="1:7" x14ac:dyDescent="0.25">
      <c r="A520">
        <v>519</v>
      </c>
      <c r="B520" t="s">
        <v>29</v>
      </c>
      <c r="C520" t="s">
        <v>896</v>
      </c>
      <c r="D520" t="s">
        <v>22</v>
      </c>
      <c r="E520" t="s">
        <v>464</v>
      </c>
      <c r="F520" t="s">
        <v>35</v>
      </c>
      <c r="G520">
        <v>2681</v>
      </c>
    </row>
    <row r="521" spans="1:7" x14ac:dyDescent="0.25">
      <c r="A521">
        <v>520</v>
      </c>
      <c r="B521" t="s">
        <v>217</v>
      </c>
      <c r="C521" t="s">
        <v>897</v>
      </c>
      <c r="D521" t="s">
        <v>9</v>
      </c>
      <c r="E521" t="s">
        <v>567</v>
      </c>
      <c r="F521" t="s">
        <v>16</v>
      </c>
      <c r="G521">
        <v>1557</v>
      </c>
    </row>
    <row r="522" spans="1:7" x14ac:dyDescent="0.25">
      <c r="A522">
        <v>521</v>
      </c>
      <c r="B522" t="s">
        <v>54</v>
      </c>
      <c r="C522" t="s">
        <v>898</v>
      </c>
      <c r="D522" t="s">
        <v>26</v>
      </c>
      <c r="E522" t="s">
        <v>99</v>
      </c>
      <c r="F522" t="s">
        <v>16</v>
      </c>
      <c r="G522">
        <v>3117</v>
      </c>
    </row>
    <row r="523" spans="1:7" x14ac:dyDescent="0.25">
      <c r="A523">
        <v>522</v>
      </c>
      <c r="B523" t="s">
        <v>42</v>
      </c>
      <c r="C523" t="s">
        <v>899</v>
      </c>
      <c r="D523" t="s">
        <v>26</v>
      </c>
      <c r="E523" t="s">
        <v>836</v>
      </c>
      <c r="F523" t="s">
        <v>35</v>
      </c>
      <c r="G523">
        <v>3344</v>
      </c>
    </row>
    <row r="524" spans="1:7" x14ac:dyDescent="0.25">
      <c r="A524">
        <v>523</v>
      </c>
      <c r="B524" t="s">
        <v>51</v>
      </c>
      <c r="C524" t="s">
        <v>900</v>
      </c>
      <c r="D524" t="s">
        <v>9</v>
      </c>
      <c r="E524" t="s">
        <v>901</v>
      </c>
      <c r="F524" t="s">
        <v>11</v>
      </c>
      <c r="G524">
        <v>3300</v>
      </c>
    </row>
    <row r="525" spans="1:7" x14ac:dyDescent="0.25">
      <c r="A525">
        <v>524</v>
      </c>
      <c r="B525" t="s">
        <v>70</v>
      </c>
      <c r="C525" t="s">
        <v>902</v>
      </c>
      <c r="D525" t="s">
        <v>26</v>
      </c>
      <c r="E525" t="s">
        <v>113</v>
      </c>
      <c r="F525" t="s">
        <v>11</v>
      </c>
      <c r="G525">
        <v>2302</v>
      </c>
    </row>
    <row r="526" spans="1:7" x14ac:dyDescent="0.25">
      <c r="A526">
        <v>525</v>
      </c>
      <c r="B526" t="s">
        <v>108</v>
      </c>
      <c r="C526" t="s">
        <v>903</v>
      </c>
      <c r="D526" t="s">
        <v>26</v>
      </c>
      <c r="E526" t="s">
        <v>113</v>
      </c>
      <c r="F526" t="s">
        <v>16</v>
      </c>
      <c r="G526">
        <v>2576</v>
      </c>
    </row>
    <row r="527" spans="1:7" x14ac:dyDescent="0.25">
      <c r="A527">
        <v>526</v>
      </c>
      <c r="B527" t="s">
        <v>131</v>
      </c>
      <c r="C527" t="s">
        <v>904</v>
      </c>
      <c r="D527" t="s">
        <v>9</v>
      </c>
      <c r="E527" t="s">
        <v>346</v>
      </c>
      <c r="F527" t="s">
        <v>11</v>
      </c>
      <c r="G527">
        <v>3155</v>
      </c>
    </row>
    <row r="528" spans="1:7" x14ac:dyDescent="0.25">
      <c r="A528">
        <v>527</v>
      </c>
      <c r="B528" t="s">
        <v>155</v>
      </c>
      <c r="C528" t="s">
        <v>905</v>
      </c>
      <c r="D528" t="s">
        <v>22</v>
      </c>
      <c r="E528" t="s">
        <v>329</v>
      </c>
      <c r="F528" t="s">
        <v>11</v>
      </c>
      <c r="G528">
        <v>1079</v>
      </c>
    </row>
    <row r="529" spans="1:7" x14ac:dyDescent="0.25">
      <c r="A529">
        <v>528</v>
      </c>
      <c r="B529" t="s">
        <v>131</v>
      </c>
      <c r="C529" t="s">
        <v>906</v>
      </c>
      <c r="D529" t="s">
        <v>9</v>
      </c>
      <c r="E529" t="s">
        <v>196</v>
      </c>
      <c r="F529" t="s">
        <v>11</v>
      </c>
      <c r="G529">
        <v>1047</v>
      </c>
    </row>
    <row r="530" spans="1:7" x14ac:dyDescent="0.25">
      <c r="A530">
        <v>529</v>
      </c>
      <c r="B530" t="s">
        <v>880</v>
      </c>
      <c r="C530" t="s">
        <v>907</v>
      </c>
      <c r="D530" t="s">
        <v>236</v>
      </c>
      <c r="E530" t="s">
        <v>113</v>
      </c>
      <c r="F530" t="s">
        <v>16</v>
      </c>
      <c r="G530">
        <v>2350</v>
      </c>
    </row>
    <row r="531" spans="1:7" x14ac:dyDescent="0.25">
      <c r="A531">
        <v>530</v>
      </c>
      <c r="B531" t="s">
        <v>557</v>
      </c>
      <c r="C531" t="s">
        <v>908</v>
      </c>
      <c r="D531" t="s">
        <v>9</v>
      </c>
      <c r="E531" t="s">
        <v>266</v>
      </c>
      <c r="F531" t="s">
        <v>11</v>
      </c>
      <c r="G531">
        <v>600</v>
      </c>
    </row>
    <row r="532" spans="1:7" x14ac:dyDescent="0.25">
      <c r="A532">
        <v>531</v>
      </c>
      <c r="B532" t="s">
        <v>17</v>
      </c>
      <c r="C532" t="s">
        <v>909</v>
      </c>
      <c r="D532" t="s">
        <v>22</v>
      </c>
      <c r="E532" t="s">
        <v>329</v>
      </c>
      <c r="F532" t="s">
        <v>11</v>
      </c>
      <c r="G532">
        <v>350</v>
      </c>
    </row>
    <row r="533" spans="1:7" x14ac:dyDescent="0.25">
      <c r="A533">
        <v>532</v>
      </c>
      <c r="B533" t="s">
        <v>64</v>
      </c>
      <c r="C533" t="s">
        <v>910</v>
      </c>
      <c r="D533" t="s">
        <v>26</v>
      </c>
      <c r="E533" t="s">
        <v>302</v>
      </c>
      <c r="F533" t="s">
        <v>11</v>
      </c>
      <c r="G533">
        <v>1139</v>
      </c>
    </row>
    <row r="534" spans="1:7" x14ac:dyDescent="0.25">
      <c r="A534">
        <v>533</v>
      </c>
      <c r="B534" t="s">
        <v>180</v>
      </c>
      <c r="C534" t="s">
        <v>911</v>
      </c>
      <c r="D534" t="s">
        <v>26</v>
      </c>
      <c r="E534" t="s">
        <v>741</v>
      </c>
      <c r="F534" t="s">
        <v>28</v>
      </c>
      <c r="G534">
        <v>1056</v>
      </c>
    </row>
    <row r="535" spans="1:7" x14ac:dyDescent="0.25">
      <c r="A535">
        <v>534</v>
      </c>
      <c r="B535" t="s">
        <v>17</v>
      </c>
      <c r="C535" t="s">
        <v>912</v>
      </c>
      <c r="D535" t="s">
        <v>9</v>
      </c>
      <c r="E535" t="s">
        <v>311</v>
      </c>
      <c r="F535" t="s">
        <v>11</v>
      </c>
      <c r="G535">
        <v>750</v>
      </c>
    </row>
    <row r="536" spans="1:7" x14ac:dyDescent="0.25">
      <c r="A536">
        <v>535</v>
      </c>
      <c r="B536" t="s">
        <v>246</v>
      </c>
      <c r="C536" t="s">
        <v>913</v>
      </c>
      <c r="D536" t="s">
        <v>26</v>
      </c>
      <c r="E536" t="s">
        <v>34</v>
      </c>
      <c r="F536" t="s">
        <v>11</v>
      </c>
      <c r="G536">
        <v>3176</v>
      </c>
    </row>
    <row r="537" spans="1:7" x14ac:dyDescent="0.25">
      <c r="A537">
        <v>536</v>
      </c>
      <c r="B537" t="s">
        <v>472</v>
      </c>
      <c r="C537" t="s">
        <v>581</v>
      </c>
      <c r="D537" t="s">
        <v>26</v>
      </c>
      <c r="E537" t="s">
        <v>741</v>
      </c>
      <c r="F537" t="s">
        <v>16</v>
      </c>
      <c r="G537">
        <v>1835</v>
      </c>
    </row>
    <row r="538" spans="1:7" x14ac:dyDescent="0.25">
      <c r="A538">
        <v>537</v>
      </c>
      <c r="B538" t="s">
        <v>214</v>
      </c>
      <c r="C538" t="s">
        <v>914</v>
      </c>
      <c r="D538" t="s">
        <v>9</v>
      </c>
      <c r="E538" t="s">
        <v>222</v>
      </c>
      <c r="F538" t="s">
        <v>11</v>
      </c>
      <c r="G538">
        <v>1623</v>
      </c>
    </row>
    <row r="539" spans="1:7" x14ac:dyDescent="0.25">
      <c r="A539">
        <v>538</v>
      </c>
      <c r="B539" t="s">
        <v>17</v>
      </c>
      <c r="C539" t="s">
        <v>915</v>
      </c>
      <c r="D539" t="s">
        <v>9</v>
      </c>
      <c r="E539" t="s">
        <v>84</v>
      </c>
      <c r="F539" t="s">
        <v>16</v>
      </c>
      <c r="G539">
        <v>1153</v>
      </c>
    </row>
    <row r="540" spans="1:7" x14ac:dyDescent="0.25">
      <c r="A540">
        <v>539</v>
      </c>
      <c r="B540" t="s">
        <v>73</v>
      </c>
      <c r="C540" t="s">
        <v>916</v>
      </c>
      <c r="D540" t="s">
        <v>26</v>
      </c>
      <c r="E540" t="s">
        <v>629</v>
      </c>
      <c r="F540" t="s">
        <v>11</v>
      </c>
      <c r="G540">
        <v>3059</v>
      </c>
    </row>
    <row r="541" spans="1:7" x14ac:dyDescent="0.25">
      <c r="A541">
        <v>540</v>
      </c>
      <c r="B541" t="s">
        <v>444</v>
      </c>
      <c r="C541" t="s">
        <v>917</v>
      </c>
      <c r="D541" t="s">
        <v>26</v>
      </c>
      <c r="E541" t="s">
        <v>81</v>
      </c>
      <c r="F541" t="s">
        <v>11</v>
      </c>
      <c r="G541">
        <v>1847</v>
      </c>
    </row>
    <row r="542" spans="1:7" x14ac:dyDescent="0.25">
      <c r="A542">
        <v>541</v>
      </c>
      <c r="B542" t="s">
        <v>845</v>
      </c>
      <c r="C542" t="s">
        <v>918</v>
      </c>
      <c r="D542" t="s">
        <v>9</v>
      </c>
      <c r="E542" t="s">
        <v>81</v>
      </c>
      <c r="F542" t="s">
        <v>100</v>
      </c>
      <c r="G542">
        <v>3238</v>
      </c>
    </row>
    <row r="543" spans="1:7" x14ac:dyDescent="0.25">
      <c r="A543">
        <v>542</v>
      </c>
      <c r="B543" t="s">
        <v>29</v>
      </c>
      <c r="C543" t="s">
        <v>919</v>
      </c>
      <c r="D543" t="s">
        <v>59</v>
      </c>
      <c r="E543" t="s">
        <v>227</v>
      </c>
      <c r="F543" t="s">
        <v>11</v>
      </c>
      <c r="G543">
        <v>2125</v>
      </c>
    </row>
    <row r="544" spans="1:7" x14ac:dyDescent="0.25">
      <c r="A544">
        <v>543</v>
      </c>
      <c r="B544" t="s">
        <v>111</v>
      </c>
      <c r="C544" t="s">
        <v>920</v>
      </c>
      <c r="D544" t="s">
        <v>26</v>
      </c>
      <c r="E544" t="s">
        <v>420</v>
      </c>
      <c r="F544" t="s">
        <v>11</v>
      </c>
      <c r="G544">
        <v>1224</v>
      </c>
    </row>
    <row r="545" spans="1:7" x14ac:dyDescent="0.25">
      <c r="A545">
        <v>544</v>
      </c>
      <c r="B545" t="s">
        <v>237</v>
      </c>
      <c r="C545" t="s">
        <v>589</v>
      </c>
      <c r="D545" t="s">
        <v>22</v>
      </c>
      <c r="E545" t="s">
        <v>15</v>
      </c>
      <c r="F545" t="s">
        <v>100</v>
      </c>
      <c r="G545">
        <v>606</v>
      </c>
    </row>
    <row r="546" spans="1:7" x14ac:dyDescent="0.25">
      <c r="A546">
        <v>545</v>
      </c>
      <c r="B546" t="s">
        <v>155</v>
      </c>
      <c r="C546" t="s">
        <v>921</v>
      </c>
      <c r="D546" t="s">
        <v>26</v>
      </c>
      <c r="E546" t="s">
        <v>110</v>
      </c>
      <c r="F546" t="s">
        <v>11</v>
      </c>
      <c r="G546">
        <v>1375</v>
      </c>
    </row>
    <row r="547" spans="1:7" x14ac:dyDescent="0.25">
      <c r="A547">
        <v>546</v>
      </c>
      <c r="B547" t="s">
        <v>214</v>
      </c>
      <c r="C547" t="s">
        <v>922</v>
      </c>
      <c r="D547" t="s">
        <v>236</v>
      </c>
      <c r="E547" t="s">
        <v>110</v>
      </c>
      <c r="F547" t="s">
        <v>16</v>
      </c>
      <c r="G547">
        <v>790</v>
      </c>
    </row>
    <row r="548" spans="1:7" x14ac:dyDescent="0.25">
      <c r="A548">
        <v>547</v>
      </c>
      <c r="B548" t="s">
        <v>131</v>
      </c>
      <c r="C548" t="s">
        <v>923</v>
      </c>
      <c r="D548" t="s">
        <v>22</v>
      </c>
      <c r="E548" t="s">
        <v>213</v>
      </c>
      <c r="F548" t="s">
        <v>11</v>
      </c>
      <c r="G548">
        <v>2014</v>
      </c>
    </row>
    <row r="549" spans="1:7" x14ac:dyDescent="0.25">
      <c r="A549">
        <v>548</v>
      </c>
      <c r="B549" t="s">
        <v>17</v>
      </c>
      <c r="C549" t="s">
        <v>924</v>
      </c>
      <c r="D549" t="s">
        <v>22</v>
      </c>
      <c r="E549" t="s">
        <v>60</v>
      </c>
      <c r="F549" t="s">
        <v>11</v>
      </c>
      <c r="G549">
        <v>898</v>
      </c>
    </row>
    <row r="550" spans="1:7" x14ac:dyDescent="0.25">
      <c r="A550">
        <v>549</v>
      </c>
      <c r="B550" t="s">
        <v>97</v>
      </c>
      <c r="C550" t="s">
        <v>925</v>
      </c>
      <c r="D550" t="s">
        <v>9</v>
      </c>
      <c r="E550" t="s">
        <v>87</v>
      </c>
      <c r="F550" t="s">
        <v>100</v>
      </c>
      <c r="G550">
        <v>2896</v>
      </c>
    </row>
    <row r="551" spans="1:7" x14ac:dyDescent="0.25">
      <c r="A551">
        <v>550</v>
      </c>
      <c r="B551" t="s">
        <v>926</v>
      </c>
      <c r="C551" t="s">
        <v>927</v>
      </c>
      <c r="D551" t="s">
        <v>9</v>
      </c>
      <c r="E551" t="s">
        <v>227</v>
      </c>
      <c r="F551" t="s">
        <v>11</v>
      </c>
      <c r="G551">
        <v>1580</v>
      </c>
    </row>
    <row r="552" spans="1:7" x14ac:dyDescent="0.25">
      <c r="A552">
        <v>551</v>
      </c>
      <c r="B552" t="s">
        <v>237</v>
      </c>
      <c r="C552" t="s">
        <v>928</v>
      </c>
      <c r="D552" t="s">
        <v>26</v>
      </c>
      <c r="E552" t="s">
        <v>81</v>
      </c>
      <c r="F552" t="s">
        <v>11</v>
      </c>
      <c r="G552">
        <v>3000</v>
      </c>
    </row>
    <row r="553" spans="1:7" x14ac:dyDescent="0.25">
      <c r="A553">
        <v>552</v>
      </c>
      <c r="B553" t="s">
        <v>929</v>
      </c>
      <c r="C553" t="s">
        <v>930</v>
      </c>
      <c r="D553" t="s">
        <v>26</v>
      </c>
      <c r="E553" t="s">
        <v>853</v>
      </c>
      <c r="F553" t="s">
        <v>11</v>
      </c>
      <c r="G553">
        <v>3007</v>
      </c>
    </row>
    <row r="554" spans="1:7" x14ac:dyDescent="0.25">
      <c r="A554">
        <v>553</v>
      </c>
      <c r="B554" t="s">
        <v>557</v>
      </c>
      <c r="C554" t="s">
        <v>931</v>
      </c>
      <c r="D554" t="s">
        <v>133</v>
      </c>
      <c r="E554" t="s">
        <v>280</v>
      </c>
      <c r="F554" t="s">
        <v>11</v>
      </c>
      <c r="G554">
        <v>1141</v>
      </c>
    </row>
    <row r="555" spans="1:7" x14ac:dyDescent="0.25">
      <c r="A555">
        <v>554</v>
      </c>
      <c r="B555" t="s">
        <v>932</v>
      </c>
      <c r="C555" t="s">
        <v>933</v>
      </c>
      <c r="D555" t="s">
        <v>22</v>
      </c>
      <c r="E555" t="s">
        <v>162</v>
      </c>
      <c r="F555" t="s">
        <v>11</v>
      </c>
      <c r="G555">
        <v>1201</v>
      </c>
    </row>
    <row r="556" spans="1:7" x14ac:dyDescent="0.25">
      <c r="A556">
        <v>555</v>
      </c>
      <c r="B556" t="s">
        <v>88</v>
      </c>
      <c r="C556" t="s">
        <v>934</v>
      </c>
      <c r="D556" t="s">
        <v>236</v>
      </c>
      <c r="E556" t="s">
        <v>206</v>
      </c>
      <c r="F556" t="s">
        <v>28</v>
      </c>
      <c r="G556">
        <v>1243</v>
      </c>
    </row>
    <row r="557" spans="1:7" x14ac:dyDescent="0.25">
      <c r="A557">
        <v>556</v>
      </c>
      <c r="B557" t="s">
        <v>97</v>
      </c>
      <c r="C557" t="s">
        <v>935</v>
      </c>
      <c r="D557" t="s">
        <v>106</v>
      </c>
      <c r="E557" t="s">
        <v>471</v>
      </c>
      <c r="F557" t="s">
        <v>16</v>
      </c>
      <c r="G557">
        <v>2318</v>
      </c>
    </row>
    <row r="558" spans="1:7" x14ac:dyDescent="0.25">
      <c r="A558">
        <v>557</v>
      </c>
      <c r="B558" t="s">
        <v>95</v>
      </c>
      <c r="C558" t="s">
        <v>936</v>
      </c>
      <c r="D558" t="s">
        <v>236</v>
      </c>
      <c r="E558" t="s">
        <v>213</v>
      </c>
      <c r="F558" t="s">
        <v>11</v>
      </c>
      <c r="G558">
        <v>2952</v>
      </c>
    </row>
    <row r="559" spans="1:7" x14ac:dyDescent="0.25">
      <c r="A559">
        <v>558</v>
      </c>
      <c r="B559" t="s">
        <v>246</v>
      </c>
      <c r="C559" t="s">
        <v>937</v>
      </c>
      <c r="D559" t="s">
        <v>22</v>
      </c>
      <c r="E559" t="s">
        <v>625</v>
      </c>
      <c r="F559" t="s">
        <v>35</v>
      </c>
      <c r="G559">
        <v>1914</v>
      </c>
    </row>
    <row r="560" spans="1:7" x14ac:dyDescent="0.25">
      <c r="A560">
        <v>559</v>
      </c>
      <c r="B560" t="s">
        <v>76</v>
      </c>
      <c r="C560" t="s">
        <v>938</v>
      </c>
      <c r="D560" t="s">
        <v>26</v>
      </c>
      <c r="E560" t="s">
        <v>821</v>
      </c>
      <c r="F560" t="s">
        <v>11</v>
      </c>
      <c r="G560">
        <v>1390</v>
      </c>
    </row>
    <row r="561" spans="1:7" x14ac:dyDescent="0.25">
      <c r="A561">
        <v>560</v>
      </c>
      <c r="B561" t="s">
        <v>939</v>
      </c>
      <c r="C561" t="s">
        <v>940</v>
      </c>
      <c r="D561" t="s">
        <v>9</v>
      </c>
      <c r="E561" t="s">
        <v>113</v>
      </c>
      <c r="F561" t="s">
        <v>11</v>
      </c>
      <c r="G561">
        <v>433</v>
      </c>
    </row>
    <row r="562" spans="1:7" x14ac:dyDescent="0.25">
      <c r="A562">
        <v>561</v>
      </c>
      <c r="B562" t="s">
        <v>394</v>
      </c>
      <c r="C562" t="s">
        <v>941</v>
      </c>
      <c r="D562" t="s">
        <v>22</v>
      </c>
      <c r="E562" t="s">
        <v>321</v>
      </c>
      <c r="F562" t="s">
        <v>11</v>
      </c>
      <c r="G562">
        <v>562</v>
      </c>
    </row>
    <row r="563" spans="1:7" x14ac:dyDescent="0.25">
      <c r="A563">
        <v>562</v>
      </c>
      <c r="B563" t="s">
        <v>237</v>
      </c>
      <c r="C563" t="s">
        <v>942</v>
      </c>
      <c r="D563" t="s">
        <v>22</v>
      </c>
      <c r="E563" t="s">
        <v>84</v>
      </c>
      <c r="F563" t="s">
        <v>11</v>
      </c>
      <c r="G563">
        <v>2859</v>
      </c>
    </row>
    <row r="564" spans="1:7" x14ac:dyDescent="0.25">
      <c r="A564">
        <v>563</v>
      </c>
      <c r="B564" t="s">
        <v>462</v>
      </c>
      <c r="C564" t="s">
        <v>943</v>
      </c>
      <c r="D564" t="s">
        <v>22</v>
      </c>
      <c r="E564" t="s">
        <v>50</v>
      </c>
      <c r="F564" t="s">
        <v>16</v>
      </c>
      <c r="G564">
        <v>920</v>
      </c>
    </row>
    <row r="565" spans="1:7" x14ac:dyDescent="0.25">
      <c r="A565">
        <v>564</v>
      </c>
      <c r="B565" t="s">
        <v>91</v>
      </c>
      <c r="C565" t="s">
        <v>793</v>
      </c>
      <c r="D565" t="s">
        <v>26</v>
      </c>
      <c r="E565" t="s">
        <v>72</v>
      </c>
      <c r="F565" t="s">
        <v>100</v>
      </c>
      <c r="G565">
        <v>1216</v>
      </c>
    </row>
    <row r="566" spans="1:7" x14ac:dyDescent="0.25">
      <c r="A566">
        <v>565</v>
      </c>
      <c r="B566" t="s">
        <v>12</v>
      </c>
      <c r="C566" t="s">
        <v>944</v>
      </c>
      <c r="D566" t="s">
        <v>9</v>
      </c>
      <c r="E566" t="s">
        <v>72</v>
      </c>
      <c r="F566" t="s">
        <v>16</v>
      </c>
      <c r="G566">
        <v>2652</v>
      </c>
    </row>
    <row r="567" spans="1:7" x14ac:dyDescent="0.25">
      <c r="A567">
        <v>566</v>
      </c>
      <c r="B567" t="s">
        <v>73</v>
      </c>
      <c r="C567" t="s">
        <v>945</v>
      </c>
      <c r="D567" t="s">
        <v>26</v>
      </c>
      <c r="E567" t="s">
        <v>400</v>
      </c>
      <c r="F567" t="s">
        <v>11</v>
      </c>
      <c r="G567">
        <v>1676</v>
      </c>
    </row>
    <row r="568" spans="1:7" x14ac:dyDescent="0.25">
      <c r="A568">
        <v>567</v>
      </c>
      <c r="B568" t="s">
        <v>946</v>
      </c>
      <c r="C568" t="s">
        <v>947</v>
      </c>
      <c r="D568" t="s">
        <v>14</v>
      </c>
      <c r="E568" t="s">
        <v>604</v>
      </c>
      <c r="F568" t="s">
        <v>11</v>
      </c>
      <c r="G568">
        <v>459</v>
      </c>
    </row>
    <row r="569" spans="1:7" x14ac:dyDescent="0.25">
      <c r="A569">
        <v>568</v>
      </c>
      <c r="B569" t="s">
        <v>948</v>
      </c>
      <c r="C569" t="s">
        <v>949</v>
      </c>
      <c r="D569" t="s">
        <v>9</v>
      </c>
      <c r="E569" t="s">
        <v>81</v>
      </c>
      <c r="F569" t="s">
        <v>16</v>
      </c>
      <c r="G569">
        <v>592</v>
      </c>
    </row>
    <row r="570" spans="1:7" x14ac:dyDescent="0.25">
      <c r="A570">
        <v>569</v>
      </c>
      <c r="B570" t="s">
        <v>354</v>
      </c>
      <c r="C570" t="s">
        <v>820</v>
      </c>
      <c r="D570" t="s">
        <v>106</v>
      </c>
      <c r="E570" t="s">
        <v>604</v>
      </c>
      <c r="F570" t="s">
        <v>16</v>
      </c>
      <c r="G570">
        <v>2544</v>
      </c>
    </row>
    <row r="571" spans="1:7" x14ac:dyDescent="0.25">
      <c r="A571">
        <v>570</v>
      </c>
      <c r="B571" t="s">
        <v>131</v>
      </c>
      <c r="C571" t="s">
        <v>950</v>
      </c>
      <c r="D571" t="s">
        <v>26</v>
      </c>
      <c r="E571" t="s">
        <v>99</v>
      </c>
      <c r="F571" t="s">
        <v>11</v>
      </c>
      <c r="G571">
        <v>1037</v>
      </c>
    </row>
    <row r="572" spans="1:7" x14ac:dyDescent="0.25">
      <c r="A572">
        <v>571</v>
      </c>
      <c r="B572" t="s">
        <v>131</v>
      </c>
      <c r="C572" t="s">
        <v>951</v>
      </c>
      <c r="D572" t="s">
        <v>9</v>
      </c>
      <c r="E572" t="s">
        <v>741</v>
      </c>
      <c r="F572" t="s">
        <v>100</v>
      </c>
      <c r="G572">
        <v>390</v>
      </c>
    </row>
    <row r="573" spans="1:7" x14ac:dyDescent="0.25">
      <c r="A573">
        <v>572</v>
      </c>
      <c r="B573" t="s">
        <v>453</v>
      </c>
      <c r="C573" t="s">
        <v>952</v>
      </c>
      <c r="D573" t="s">
        <v>22</v>
      </c>
      <c r="E573" t="s">
        <v>84</v>
      </c>
      <c r="F573" t="s">
        <v>35</v>
      </c>
      <c r="G573">
        <v>2538</v>
      </c>
    </row>
    <row r="574" spans="1:7" x14ac:dyDescent="0.25">
      <c r="A574">
        <v>573</v>
      </c>
      <c r="B574" t="s">
        <v>953</v>
      </c>
      <c r="C574" t="s">
        <v>954</v>
      </c>
      <c r="D574" t="s">
        <v>9</v>
      </c>
      <c r="E574" t="s">
        <v>620</v>
      </c>
      <c r="F574" t="s">
        <v>16</v>
      </c>
      <c r="G574">
        <v>3044</v>
      </c>
    </row>
    <row r="575" spans="1:7" x14ac:dyDescent="0.25">
      <c r="A575">
        <v>574</v>
      </c>
      <c r="B575" t="s">
        <v>308</v>
      </c>
      <c r="C575" t="s">
        <v>955</v>
      </c>
      <c r="D575" t="s">
        <v>9</v>
      </c>
      <c r="E575" t="s">
        <v>329</v>
      </c>
      <c r="F575" t="s">
        <v>11</v>
      </c>
      <c r="G575">
        <v>2983</v>
      </c>
    </row>
    <row r="576" spans="1:7" x14ac:dyDescent="0.25">
      <c r="A576">
        <v>575</v>
      </c>
      <c r="B576" t="s">
        <v>755</v>
      </c>
      <c r="C576" t="s">
        <v>956</v>
      </c>
      <c r="D576" t="s">
        <v>236</v>
      </c>
      <c r="E576" t="s">
        <v>84</v>
      </c>
      <c r="F576" t="s">
        <v>11</v>
      </c>
      <c r="G576">
        <v>889</v>
      </c>
    </row>
    <row r="577" spans="1:7" x14ac:dyDescent="0.25">
      <c r="A577">
        <v>576</v>
      </c>
      <c r="B577" t="s">
        <v>88</v>
      </c>
      <c r="C577" t="s">
        <v>957</v>
      </c>
      <c r="D577" t="s">
        <v>9</v>
      </c>
      <c r="E577" t="s">
        <v>154</v>
      </c>
      <c r="F577" t="s">
        <v>35</v>
      </c>
      <c r="G577">
        <v>389</v>
      </c>
    </row>
    <row r="578" spans="1:7" x14ac:dyDescent="0.25">
      <c r="A578">
        <v>577</v>
      </c>
      <c r="B578" t="s">
        <v>12</v>
      </c>
      <c r="C578" t="s">
        <v>958</v>
      </c>
      <c r="D578" t="s">
        <v>9</v>
      </c>
      <c r="E578" t="s">
        <v>325</v>
      </c>
      <c r="F578" t="s">
        <v>16</v>
      </c>
      <c r="G578">
        <v>439</v>
      </c>
    </row>
    <row r="579" spans="1:7" x14ac:dyDescent="0.25">
      <c r="A579">
        <v>578</v>
      </c>
      <c r="B579" t="s">
        <v>959</v>
      </c>
      <c r="C579" t="s">
        <v>40</v>
      </c>
      <c r="D579" t="s">
        <v>26</v>
      </c>
      <c r="E579" t="s">
        <v>302</v>
      </c>
      <c r="F579" t="s">
        <v>16</v>
      </c>
      <c r="G579">
        <v>3208</v>
      </c>
    </row>
    <row r="580" spans="1:7" x14ac:dyDescent="0.25">
      <c r="A580">
        <v>579</v>
      </c>
      <c r="B580" t="s">
        <v>960</v>
      </c>
      <c r="C580" t="s">
        <v>961</v>
      </c>
      <c r="D580" t="s">
        <v>9</v>
      </c>
      <c r="E580" t="s">
        <v>423</v>
      </c>
      <c r="F580" t="s">
        <v>11</v>
      </c>
      <c r="G580">
        <v>350</v>
      </c>
    </row>
    <row r="581" spans="1:7" x14ac:dyDescent="0.25">
      <c r="A581">
        <v>580</v>
      </c>
      <c r="B581" t="s">
        <v>362</v>
      </c>
      <c r="C581" t="s">
        <v>962</v>
      </c>
      <c r="D581" t="s">
        <v>22</v>
      </c>
      <c r="E581" t="s">
        <v>319</v>
      </c>
      <c r="F581" t="s">
        <v>11</v>
      </c>
      <c r="G581">
        <v>1937</v>
      </c>
    </row>
    <row r="582" spans="1:7" x14ac:dyDescent="0.25">
      <c r="A582">
        <v>581</v>
      </c>
      <c r="B582" t="s">
        <v>76</v>
      </c>
      <c r="C582" t="s">
        <v>963</v>
      </c>
      <c r="D582" t="s">
        <v>14</v>
      </c>
      <c r="E582" t="s">
        <v>137</v>
      </c>
      <c r="F582" t="s">
        <v>35</v>
      </c>
      <c r="G582">
        <v>838</v>
      </c>
    </row>
    <row r="583" spans="1:7" x14ac:dyDescent="0.25">
      <c r="A583">
        <v>582</v>
      </c>
      <c r="B583" t="s">
        <v>108</v>
      </c>
      <c r="C583" t="s">
        <v>964</v>
      </c>
      <c r="D583" t="s">
        <v>26</v>
      </c>
      <c r="E583" t="s">
        <v>116</v>
      </c>
      <c r="F583" t="s">
        <v>28</v>
      </c>
      <c r="G583">
        <v>1698</v>
      </c>
    </row>
    <row r="584" spans="1:7" x14ac:dyDescent="0.25">
      <c r="A584">
        <v>583</v>
      </c>
      <c r="B584" t="s">
        <v>48</v>
      </c>
      <c r="C584" t="s">
        <v>965</v>
      </c>
      <c r="D584" t="s">
        <v>9</v>
      </c>
      <c r="E584" t="s">
        <v>966</v>
      </c>
      <c r="F584" t="s">
        <v>35</v>
      </c>
      <c r="G584">
        <v>2746</v>
      </c>
    </row>
    <row r="585" spans="1:7" x14ac:dyDescent="0.25">
      <c r="A585">
        <v>584</v>
      </c>
      <c r="B585" t="s">
        <v>155</v>
      </c>
      <c r="C585" t="s">
        <v>967</v>
      </c>
      <c r="D585" t="s">
        <v>106</v>
      </c>
      <c r="E585" t="s">
        <v>569</v>
      </c>
      <c r="F585" t="s">
        <v>11</v>
      </c>
      <c r="G585">
        <v>569</v>
      </c>
    </row>
    <row r="586" spans="1:7" x14ac:dyDescent="0.25">
      <c r="A586">
        <v>585</v>
      </c>
      <c r="B586" t="s">
        <v>968</v>
      </c>
      <c r="C586" t="s">
        <v>969</v>
      </c>
      <c r="D586" t="s">
        <v>9</v>
      </c>
      <c r="E586" t="s">
        <v>169</v>
      </c>
      <c r="F586" t="s">
        <v>11</v>
      </c>
      <c r="G586">
        <v>1389</v>
      </c>
    </row>
    <row r="587" spans="1:7" x14ac:dyDescent="0.25">
      <c r="A587">
        <v>586</v>
      </c>
      <c r="B587" t="s">
        <v>970</v>
      </c>
      <c r="C587" t="s">
        <v>971</v>
      </c>
      <c r="D587" t="s">
        <v>22</v>
      </c>
      <c r="E587" t="s">
        <v>456</v>
      </c>
      <c r="F587" t="s">
        <v>100</v>
      </c>
      <c r="G587">
        <v>3018</v>
      </c>
    </row>
    <row r="588" spans="1:7" x14ac:dyDescent="0.25">
      <c r="A588">
        <v>587</v>
      </c>
      <c r="B588" t="s">
        <v>972</v>
      </c>
      <c r="C588" t="s">
        <v>973</v>
      </c>
      <c r="D588" t="s">
        <v>9</v>
      </c>
      <c r="E588" t="s">
        <v>266</v>
      </c>
      <c r="F588" t="s">
        <v>11</v>
      </c>
      <c r="G588">
        <v>1111</v>
      </c>
    </row>
    <row r="589" spans="1:7" x14ac:dyDescent="0.25">
      <c r="A589">
        <v>588</v>
      </c>
      <c r="B589" t="s">
        <v>88</v>
      </c>
      <c r="C589" t="s">
        <v>974</v>
      </c>
      <c r="D589" t="s">
        <v>9</v>
      </c>
      <c r="E589" t="s">
        <v>53</v>
      </c>
      <c r="F589" t="s">
        <v>16</v>
      </c>
      <c r="G589">
        <v>783</v>
      </c>
    </row>
    <row r="590" spans="1:7" x14ac:dyDescent="0.25">
      <c r="A590">
        <v>589</v>
      </c>
      <c r="B590" t="s">
        <v>813</v>
      </c>
      <c r="C590" t="s">
        <v>975</v>
      </c>
      <c r="D590" t="s">
        <v>22</v>
      </c>
      <c r="E590" t="s">
        <v>172</v>
      </c>
      <c r="F590" t="s">
        <v>16</v>
      </c>
      <c r="G590">
        <v>3244</v>
      </c>
    </row>
    <row r="591" spans="1:7" x14ac:dyDescent="0.25">
      <c r="A591">
        <v>590</v>
      </c>
      <c r="B591" t="s">
        <v>97</v>
      </c>
      <c r="C591" t="s">
        <v>976</v>
      </c>
      <c r="D591" t="s">
        <v>9</v>
      </c>
      <c r="E591" t="s">
        <v>41</v>
      </c>
      <c r="F591" t="s">
        <v>100</v>
      </c>
      <c r="G591">
        <v>1155</v>
      </c>
    </row>
    <row r="592" spans="1:7" x14ac:dyDescent="0.25">
      <c r="A592">
        <v>591</v>
      </c>
      <c r="B592" t="s">
        <v>141</v>
      </c>
      <c r="C592" t="s">
        <v>977</v>
      </c>
      <c r="D592" t="s">
        <v>236</v>
      </c>
      <c r="E592" t="s">
        <v>94</v>
      </c>
      <c r="F592" t="s">
        <v>11</v>
      </c>
      <c r="G592">
        <v>2845</v>
      </c>
    </row>
    <row r="593" spans="1:7" x14ac:dyDescent="0.25">
      <c r="A593">
        <v>592</v>
      </c>
      <c r="B593" t="s">
        <v>20</v>
      </c>
      <c r="C593" t="s">
        <v>978</v>
      </c>
      <c r="D593" t="s">
        <v>22</v>
      </c>
      <c r="E593" t="s">
        <v>87</v>
      </c>
      <c r="F593" t="s">
        <v>11</v>
      </c>
      <c r="G593">
        <v>1501</v>
      </c>
    </row>
    <row r="594" spans="1:7" x14ac:dyDescent="0.25">
      <c r="A594">
        <v>593</v>
      </c>
      <c r="B594" t="s">
        <v>640</v>
      </c>
      <c r="C594" t="s">
        <v>979</v>
      </c>
      <c r="D594" t="s">
        <v>14</v>
      </c>
      <c r="E594" t="s">
        <v>38</v>
      </c>
      <c r="F594" t="s">
        <v>11</v>
      </c>
      <c r="G594">
        <v>1257</v>
      </c>
    </row>
    <row r="595" spans="1:7" x14ac:dyDescent="0.25">
      <c r="A595">
        <v>594</v>
      </c>
      <c r="B595" t="s">
        <v>190</v>
      </c>
      <c r="C595" t="s">
        <v>980</v>
      </c>
      <c r="D595" t="s">
        <v>26</v>
      </c>
      <c r="E595" t="s">
        <v>75</v>
      </c>
      <c r="F595" t="s">
        <v>100</v>
      </c>
      <c r="G595">
        <v>1787</v>
      </c>
    </row>
    <row r="596" spans="1:7" x14ac:dyDescent="0.25">
      <c r="A596">
        <v>595</v>
      </c>
      <c r="B596" t="s">
        <v>122</v>
      </c>
      <c r="C596" t="s">
        <v>981</v>
      </c>
      <c r="D596" t="s">
        <v>9</v>
      </c>
      <c r="E596" t="s">
        <v>140</v>
      </c>
      <c r="F596" t="s">
        <v>11</v>
      </c>
      <c r="G596">
        <v>725</v>
      </c>
    </row>
    <row r="597" spans="1:7" x14ac:dyDescent="0.25">
      <c r="A597">
        <v>596</v>
      </c>
      <c r="B597" t="s">
        <v>630</v>
      </c>
      <c r="C597" t="s">
        <v>982</v>
      </c>
      <c r="D597" t="s">
        <v>26</v>
      </c>
      <c r="E597" t="s">
        <v>113</v>
      </c>
      <c r="F597" t="s">
        <v>16</v>
      </c>
      <c r="G597">
        <v>493</v>
      </c>
    </row>
    <row r="598" spans="1:7" x14ac:dyDescent="0.25">
      <c r="A598">
        <v>597</v>
      </c>
      <c r="B598" t="s">
        <v>20</v>
      </c>
      <c r="C598" t="s">
        <v>983</v>
      </c>
      <c r="D598" t="s">
        <v>133</v>
      </c>
      <c r="E598" t="s">
        <v>484</v>
      </c>
      <c r="F598" t="s">
        <v>11</v>
      </c>
      <c r="G598">
        <v>2916</v>
      </c>
    </row>
    <row r="599" spans="1:7" x14ac:dyDescent="0.25">
      <c r="A599">
        <v>598</v>
      </c>
      <c r="B599" t="s">
        <v>29</v>
      </c>
      <c r="C599" t="s">
        <v>984</v>
      </c>
      <c r="D599" t="s">
        <v>9</v>
      </c>
      <c r="E599" t="s">
        <v>569</v>
      </c>
      <c r="F599" t="s">
        <v>11</v>
      </c>
      <c r="G599">
        <v>1164</v>
      </c>
    </row>
    <row r="600" spans="1:7" x14ac:dyDescent="0.25">
      <c r="A600">
        <v>599</v>
      </c>
      <c r="B600" t="s">
        <v>128</v>
      </c>
      <c r="C600" t="s">
        <v>985</v>
      </c>
      <c r="D600" t="s">
        <v>9</v>
      </c>
      <c r="E600" t="s">
        <v>41</v>
      </c>
      <c r="F600" t="s">
        <v>11</v>
      </c>
      <c r="G600">
        <v>951</v>
      </c>
    </row>
    <row r="601" spans="1:7" x14ac:dyDescent="0.25">
      <c r="A601">
        <v>600</v>
      </c>
      <c r="B601" t="s">
        <v>29</v>
      </c>
      <c r="C601" t="s">
        <v>986</v>
      </c>
      <c r="D601" t="s">
        <v>26</v>
      </c>
      <c r="E601" t="s">
        <v>146</v>
      </c>
      <c r="F601" t="s">
        <v>11</v>
      </c>
      <c r="G601">
        <v>1074</v>
      </c>
    </row>
    <row r="602" spans="1:7" x14ac:dyDescent="0.25">
      <c r="A602">
        <v>601</v>
      </c>
      <c r="B602" t="s">
        <v>138</v>
      </c>
      <c r="C602" t="s">
        <v>987</v>
      </c>
      <c r="D602" t="s">
        <v>26</v>
      </c>
      <c r="E602" t="s">
        <v>233</v>
      </c>
      <c r="F602" t="s">
        <v>28</v>
      </c>
      <c r="G602">
        <v>2468</v>
      </c>
    </row>
    <row r="603" spans="1:7" x14ac:dyDescent="0.25">
      <c r="A603">
        <v>602</v>
      </c>
      <c r="B603" t="s">
        <v>557</v>
      </c>
      <c r="C603" t="s">
        <v>988</v>
      </c>
      <c r="D603" t="s">
        <v>59</v>
      </c>
      <c r="E603" t="s">
        <v>585</v>
      </c>
      <c r="F603" t="s">
        <v>11</v>
      </c>
      <c r="G603">
        <v>2880</v>
      </c>
    </row>
    <row r="604" spans="1:7" x14ac:dyDescent="0.25">
      <c r="A604">
        <v>603</v>
      </c>
      <c r="B604" t="s">
        <v>394</v>
      </c>
      <c r="C604" t="s">
        <v>989</v>
      </c>
      <c r="D604" t="s">
        <v>26</v>
      </c>
      <c r="E604" t="s">
        <v>629</v>
      </c>
      <c r="F604" t="s">
        <v>11</v>
      </c>
      <c r="G604">
        <v>1299</v>
      </c>
    </row>
    <row r="605" spans="1:7" x14ac:dyDescent="0.25">
      <c r="A605">
        <v>604</v>
      </c>
      <c r="B605" t="s">
        <v>97</v>
      </c>
      <c r="C605" t="s">
        <v>990</v>
      </c>
      <c r="D605" t="s">
        <v>133</v>
      </c>
      <c r="E605" t="s">
        <v>81</v>
      </c>
      <c r="F605" t="s">
        <v>11</v>
      </c>
      <c r="G605">
        <v>1048</v>
      </c>
    </row>
    <row r="606" spans="1:7" x14ac:dyDescent="0.25">
      <c r="A606">
        <v>605</v>
      </c>
      <c r="B606" t="s">
        <v>48</v>
      </c>
      <c r="C606" t="s">
        <v>991</v>
      </c>
      <c r="D606" t="s">
        <v>26</v>
      </c>
      <c r="E606" t="s">
        <v>67</v>
      </c>
      <c r="F606" t="s">
        <v>11</v>
      </c>
      <c r="G606">
        <v>2846</v>
      </c>
    </row>
    <row r="607" spans="1:7" x14ac:dyDescent="0.25">
      <c r="A607">
        <v>606</v>
      </c>
      <c r="B607" t="s">
        <v>97</v>
      </c>
      <c r="C607" t="s">
        <v>992</v>
      </c>
      <c r="D607" t="s">
        <v>9</v>
      </c>
      <c r="E607" t="s">
        <v>604</v>
      </c>
      <c r="F607" t="s">
        <v>11</v>
      </c>
      <c r="G607">
        <v>2995</v>
      </c>
    </row>
    <row r="608" spans="1:7" x14ac:dyDescent="0.25">
      <c r="A608">
        <v>607</v>
      </c>
      <c r="B608" t="s">
        <v>12</v>
      </c>
      <c r="C608" t="s">
        <v>993</v>
      </c>
      <c r="D608" t="s">
        <v>9</v>
      </c>
      <c r="E608" t="s">
        <v>127</v>
      </c>
      <c r="F608" t="s">
        <v>16</v>
      </c>
      <c r="G608">
        <v>3037</v>
      </c>
    </row>
    <row r="609" spans="1:7" x14ac:dyDescent="0.25">
      <c r="A609">
        <v>608</v>
      </c>
      <c r="B609" t="s">
        <v>144</v>
      </c>
      <c r="C609" t="s">
        <v>994</v>
      </c>
      <c r="D609" t="s">
        <v>22</v>
      </c>
      <c r="E609" t="s">
        <v>333</v>
      </c>
      <c r="F609" t="s">
        <v>16</v>
      </c>
      <c r="G609">
        <v>1930</v>
      </c>
    </row>
    <row r="610" spans="1:7" x14ac:dyDescent="0.25">
      <c r="A610">
        <v>609</v>
      </c>
      <c r="B610" t="s">
        <v>995</v>
      </c>
      <c r="C610" t="s">
        <v>996</v>
      </c>
      <c r="D610" t="s">
        <v>22</v>
      </c>
      <c r="E610" t="s">
        <v>569</v>
      </c>
      <c r="F610" t="s">
        <v>11</v>
      </c>
      <c r="G610">
        <v>2743</v>
      </c>
    </row>
    <row r="611" spans="1:7" x14ac:dyDescent="0.25">
      <c r="A611">
        <v>610</v>
      </c>
      <c r="B611" t="s">
        <v>135</v>
      </c>
      <c r="C611" t="s">
        <v>997</v>
      </c>
      <c r="D611" t="s">
        <v>22</v>
      </c>
      <c r="E611" t="s">
        <v>420</v>
      </c>
      <c r="F611" t="s">
        <v>11</v>
      </c>
      <c r="G611">
        <v>2943</v>
      </c>
    </row>
    <row r="612" spans="1:7" x14ac:dyDescent="0.25">
      <c r="A612">
        <v>611</v>
      </c>
      <c r="B612" t="s">
        <v>157</v>
      </c>
      <c r="C612" t="s">
        <v>998</v>
      </c>
      <c r="D612" t="s">
        <v>9</v>
      </c>
      <c r="E612" t="s">
        <v>94</v>
      </c>
      <c r="F612" t="s">
        <v>11</v>
      </c>
      <c r="G612">
        <v>1041</v>
      </c>
    </row>
    <row r="613" spans="1:7" x14ac:dyDescent="0.25">
      <c r="A613">
        <v>612</v>
      </c>
      <c r="B613" t="s">
        <v>20</v>
      </c>
      <c r="C613" t="s">
        <v>999</v>
      </c>
      <c r="D613" t="s">
        <v>9</v>
      </c>
      <c r="E613" t="s">
        <v>149</v>
      </c>
      <c r="F613" t="s">
        <v>100</v>
      </c>
      <c r="G613">
        <v>1437</v>
      </c>
    </row>
    <row r="614" spans="1:7" x14ac:dyDescent="0.25">
      <c r="A614">
        <v>613</v>
      </c>
      <c r="B614" t="s">
        <v>36</v>
      </c>
      <c r="C614" t="s">
        <v>1000</v>
      </c>
      <c r="D614" t="s">
        <v>106</v>
      </c>
      <c r="E614" t="s">
        <v>296</v>
      </c>
      <c r="F614" t="s">
        <v>16</v>
      </c>
      <c r="G614">
        <v>3289</v>
      </c>
    </row>
    <row r="615" spans="1:7" x14ac:dyDescent="0.25">
      <c r="A615">
        <v>614</v>
      </c>
      <c r="B615" t="s">
        <v>88</v>
      </c>
      <c r="C615" t="s">
        <v>1001</v>
      </c>
      <c r="D615" t="s">
        <v>26</v>
      </c>
      <c r="E615" t="s">
        <v>113</v>
      </c>
      <c r="F615" t="s">
        <v>16</v>
      </c>
      <c r="G615">
        <v>1032</v>
      </c>
    </row>
    <row r="616" spans="1:7" x14ac:dyDescent="0.25">
      <c r="A616">
        <v>615</v>
      </c>
      <c r="B616" t="s">
        <v>1002</v>
      </c>
      <c r="C616" t="s">
        <v>631</v>
      </c>
      <c r="D616" t="s">
        <v>9</v>
      </c>
      <c r="E616" t="s">
        <v>84</v>
      </c>
      <c r="F616" t="s">
        <v>100</v>
      </c>
      <c r="G616">
        <v>1555</v>
      </c>
    </row>
    <row r="617" spans="1:7" x14ac:dyDescent="0.25">
      <c r="A617">
        <v>616</v>
      </c>
      <c r="B617" t="s">
        <v>190</v>
      </c>
      <c r="C617" t="s">
        <v>1003</v>
      </c>
      <c r="D617" t="s">
        <v>26</v>
      </c>
      <c r="E617" t="s">
        <v>321</v>
      </c>
      <c r="F617" t="s">
        <v>28</v>
      </c>
      <c r="G617">
        <v>996</v>
      </c>
    </row>
    <row r="618" spans="1:7" x14ac:dyDescent="0.25">
      <c r="A618">
        <v>617</v>
      </c>
      <c r="B618" t="s">
        <v>20</v>
      </c>
      <c r="C618" t="s">
        <v>327</v>
      </c>
      <c r="D618" t="s">
        <v>26</v>
      </c>
      <c r="E618" t="s">
        <v>533</v>
      </c>
      <c r="F618" t="s">
        <v>16</v>
      </c>
      <c r="G618">
        <v>751</v>
      </c>
    </row>
    <row r="619" spans="1:7" x14ac:dyDescent="0.25">
      <c r="A619">
        <v>618</v>
      </c>
      <c r="B619" t="s">
        <v>97</v>
      </c>
      <c r="C619" t="s">
        <v>1004</v>
      </c>
      <c r="D619" t="s">
        <v>26</v>
      </c>
      <c r="E619" t="s">
        <v>222</v>
      </c>
      <c r="F619" t="s">
        <v>11</v>
      </c>
      <c r="G619">
        <v>1425</v>
      </c>
    </row>
    <row r="620" spans="1:7" x14ac:dyDescent="0.25">
      <c r="A620">
        <v>619</v>
      </c>
      <c r="B620" t="s">
        <v>111</v>
      </c>
      <c r="C620" t="s">
        <v>1005</v>
      </c>
      <c r="D620" t="s">
        <v>14</v>
      </c>
      <c r="E620" t="s">
        <v>189</v>
      </c>
      <c r="F620" t="s">
        <v>100</v>
      </c>
      <c r="G620">
        <v>1732</v>
      </c>
    </row>
    <row r="621" spans="1:7" x14ac:dyDescent="0.25">
      <c r="A621">
        <v>620</v>
      </c>
      <c r="B621" t="s">
        <v>163</v>
      </c>
      <c r="C621" t="s">
        <v>1006</v>
      </c>
      <c r="D621" t="s">
        <v>22</v>
      </c>
      <c r="E621" t="s">
        <v>329</v>
      </c>
      <c r="F621" t="s">
        <v>28</v>
      </c>
      <c r="G621">
        <v>571</v>
      </c>
    </row>
    <row r="622" spans="1:7" x14ac:dyDescent="0.25">
      <c r="A622">
        <v>621</v>
      </c>
      <c r="B622" t="s">
        <v>12</v>
      </c>
      <c r="C622" t="s">
        <v>1007</v>
      </c>
      <c r="D622" t="s">
        <v>133</v>
      </c>
      <c r="E622" t="s">
        <v>780</v>
      </c>
      <c r="F622" t="s">
        <v>16</v>
      </c>
      <c r="G622">
        <v>1384</v>
      </c>
    </row>
    <row r="623" spans="1:7" x14ac:dyDescent="0.25">
      <c r="A623">
        <v>622</v>
      </c>
      <c r="B623" t="s">
        <v>114</v>
      </c>
      <c r="C623" t="s">
        <v>1008</v>
      </c>
      <c r="D623" t="s">
        <v>236</v>
      </c>
      <c r="E623" t="s">
        <v>311</v>
      </c>
      <c r="F623" t="s">
        <v>11</v>
      </c>
      <c r="G623">
        <v>3324</v>
      </c>
    </row>
    <row r="624" spans="1:7" x14ac:dyDescent="0.25">
      <c r="A624">
        <v>623</v>
      </c>
      <c r="B624" t="s">
        <v>144</v>
      </c>
      <c r="C624" t="s">
        <v>1009</v>
      </c>
      <c r="D624" t="s">
        <v>26</v>
      </c>
      <c r="E624" t="s">
        <v>63</v>
      </c>
      <c r="F624" t="s">
        <v>16</v>
      </c>
      <c r="G624">
        <v>2560</v>
      </c>
    </row>
    <row r="625" spans="1:7" x14ac:dyDescent="0.25">
      <c r="A625">
        <v>624</v>
      </c>
      <c r="B625" t="s">
        <v>17</v>
      </c>
      <c r="C625" t="s">
        <v>1010</v>
      </c>
      <c r="D625" t="s">
        <v>9</v>
      </c>
      <c r="E625" t="s">
        <v>192</v>
      </c>
      <c r="F625" t="s">
        <v>11</v>
      </c>
      <c r="G625">
        <v>2117</v>
      </c>
    </row>
    <row r="626" spans="1:7" x14ac:dyDescent="0.25">
      <c r="A626">
        <v>625</v>
      </c>
      <c r="B626" t="s">
        <v>111</v>
      </c>
      <c r="C626" t="s">
        <v>1011</v>
      </c>
      <c r="D626" t="s">
        <v>26</v>
      </c>
      <c r="E626" t="s">
        <v>427</v>
      </c>
      <c r="F626" t="s">
        <v>16</v>
      </c>
      <c r="G626">
        <v>2094</v>
      </c>
    </row>
    <row r="627" spans="1:7" x14ac:dyDescent="0.25">
      <c r="A627">
        <v>626</v>
      </c>
      <c r="B627" t="s">
        <v>322</v>
      </c>
      <c r="C627" t="s">
        <v>1012</v>
      </c>
      <c r="D627" t="s">
        <v>9</v>
      </c>
      <c r="E627" t="s">
        <v>1013</v>
      </c>
      <c r="F627" t="s">
        <v>11</v>
      </c>
      <c r="G627">
        <v>2349</v>
      </c>
    </row>
    <row r="628" spans="1:7" x14ac:dyDescent="0.25">
      <c r="A628">
        <v>627</v>
      </c>
      <c r="B628" t="s">
        <v>88</v>
      </c>
      <c r="C628" t="s">
        <v>1014</v>
      </c>
      <c r="D628" t="s">
        <v>22</v>
      </c>
      <c r="E628" t="s">
        <v>487</v>
      </c>
      <c r="F628" t="s">
        <v>35</v>
      </c>
      <c r="G628">
        <v>2409</v>
      </c>
    </row>
    <row r="629" spans="1:7" x14ac:dyDescent="0.25">
      <c r="A629">
        <v>628</v>
      </c>
      <c r="B629" t="s">
        <v>1015</v>
      </c>
      <c r="C629" t="s">
        <v>1016</v>
      </c>
      <c r="D629" t="s">
        <v>9</v>
      </c>
      <c r="E629" t="s">
        <v>41</v>
      </c>
      <c r="F629" t="s">
        <v>16</v>
      </c>
      <c r="G629">
        <v>2674</v>
      </c>
    </row>
    <row r="630" spans="1:7" x14ac:dyDescent="0.25">
      <c r="A630">
        <v>629</v>
      </c>
      <c r="B630" t="s">
        <v>157</v>
      </c>
      <c r="C630" t="s">
        <v>1017</v>
      </c>
      <c r="D630" t="s">
        <v>26</v>
      </c>
      <c r="E630" t="s">
        <v>1018</v>
      </c>
      <c r="F630" t="s">
        <v>11</v>
      </c>
      <c r="G630">
        <v>486</v>
      </c>
    </row>
    <row r="631" spans="1:7" x14ac:dyDescent="0.25">
      <c r="A631">
        <v>630</v>
      </c>
      <c r="B631" t="s">
        <v>51</v>
      </c>
      <c r="C631" t="s">
        <v>1019</v>
      </c>
      <c r="D631" t="s">
        <v>26</v>
      </c>
      <c r="E631" t="s">
        <v>360</v>
      </c>
      <c r="F631" t="s">
        <v>28</v>
      </c>
      <c r="G631">
        <v>3318</v>
      </c>
    </row>
    <row r="632" spans="1:7" x14ac:dyDescent="0.25">
      <c r="A632">
        <v>631</v>
      </c>
      <c r="B632" t="s">
        <v>73</v>
      </c>
      <c r="C632" t="s">
        <v>1020</v>
      </c>
      <c r="D632" t="s">
        <v>26</v>
      </c>
      <c r="E632" t="s">
        <v>966</v>
      </c>
      <c r="F632" t="s">
        <v>11</v>
      </c>
      <c r="G632">
        <v>1991</v>
      </c>
    </row>
    <row r="633" spans="1:7" x14ac:dyDescent="0.25">
      <c r="A633">
        <v>632</v>
      </c>
      <c r="B633" t="s">
        <v>17</v>
      </c>
      <c r="C633" t="s">
        <v>1021</v>
      </c>
      <c r="D633" t="s">
        <v>14</v>
      </c>
      <c r="E633" t="s">
        <v>196</v>
      </c>
      <c r="F633" t="s">
        <v>11</v>
      </c>
      <c r="G633">
        <v>847</v>
      </c>
    </row>
    <row r="634" spans="1:7" x14ac:dyDescent="0.25">
      <c r="A634">
        <v>633</v>
      </c>
      <c r="B634" t="s">
        <v>24</v>
      </c>
      <c r="C634" t="s">
        <v>1022</v>
      </c>
      <c r="D634" t="s">
        <v>66</v>
      </c>
      <c r="E634" t="s">
        <v>1023</v>
      </c>
      <c r="F634" t="s">
        <v>11</v>
      </c>
      <c r="G634">
        <v>3277</v>
      </c>
    </row>
    <row r="635" spans="1:7" x14ac:dyDescent="0.25">
      <c r="A635">
        <v>634</v>
      </c>
      <c r="B635" t="s">
        <v>36</v>
      </c>
      <c r="C635" t="s">
        <v>1024</v>
      </c>
      <c r="D635" t="s">
        <v>9</v>
      </c>
      <c r="E635" t="s">
        <v>41</v>
      </c>
      <c r="F635" t="s">
        <v>100</v>
      </c>
      <c r="G635">
        <v>2972</v>
      </c>
    </row>
    <row r="636" spans="1:7" x14ac:dyDescent="0.25">
      <c r="A636">
        <v>635</v>
      </c>
      <c r="B636" t="s">
        <v>507</v>
      </c>
      <c r="C636" t="s">
        <v>709</v>
      </c>
      <c r="D636" t="s">
        <v>22</v>
      </c>
      <c r="E636" t="s">
        <v>821</v>
      </c>
      <c r="F636" t="s">
        <v>16</v>
      </c>
      <c r="G636">
        <v>1140</v>
      </c>
    </row>
    <row r="637" spans="1:7" x14ac:dyDescent="0.25">
      <c r="A637">
        <v>636</v>
      </c>
      <c r="B637" t="s">
        <v>24</v>
      </c>
      <c r="C637" t="s">
        <v>1025</v>
      </c>
      <c r="D637" t="s">
        <v>26</v>
      </c>
      <c r="E637" t="s">
        <v>657</v>
      </c>
      <c r="F637" t="s">
        <v>11</v>
      </c>
      <c r="G637">
        <v>2133</v>
      </c>
    </row>
    <row r="638" spans="1:7" x14ac:dyDescent="0.25">
      <c r="A638">
        <v>637</v>
      </c>
      <c r="B638" t="s">
        <v>1026</v>
      </c>
      <c r="C638" t="s">
        <v>1027</v>
      </c>
      <c r="D638" t="s">
        <v>26</v>
      </c>
      <c r="E638" t="s">
        <v>1028</v>
      </c>
      <c r="F638" t="s">
        <v>100</v>
      </c>
      <c r="G638">
        <v>2397</v>
      </c>
    </row>
    <row r="639" spans="1:7" x14ac:dyDescent="0.25">
      <c r="A639">
        <v>638</v>
      </c>
      <c r="B639" t="s">
        <v>334</v>
      </c>
      <c r="C639" t="s">
        <v>1029</v>
      </c>
      <c r="D639" t="s">
        <v>9</v>
      </c>
      <c r="E639" t="s">
        <v>325</v>
      </c>
      <c r="F639" t="s">
        <v>11</v>
      </c>
      <c r="G639">
        <v>2387</v>
      </c>
    </row>
    <row r="640" spans="1:7" x14ac:dyDescent="0.25">
      <c r="A640">
        <v>639</v>
      </c>
      <c r="B640" t="s">
        <v>91</v>
      </c>
      <c r="C640" t="s">
        <v>1030</v>
      </c>
      <c r="D640" t="s">
        <v>22</v>
      </c>
      <c r="E640" t="s">
        <v>72</v>
      </c>
      <c r="F640" t="s">
        <v>28</v>
      </c>
      <c r="G640">
        <v>1683</v>
      </c>
    </row>
    <row r="641" spans="1:7" x14ac:dyDescent="0.25">
      <c r="A641">
        <v>640</v>
      </c>
      <c r="B641" t="s">
        <v>673</v>
      </c>
      <c r="C641" t="s">
        <v>747</v>
      </c>
      <c r="D641" t="s">
        <v>26</v>
      </c>
      <c r="E641" t="s">
        <v>1031</v>
      </c>
      <c r="F641" t="s">
        <v>16</v>
      </c>
      <c r="G641">
        <v>878</v>
      </c>
    </row>
    <row r="642" spans="1:7" x14ac:dyDescent="0.25">
      <c r="A642">
        <v>641</v>
      </c>
      <c r="B642" t="s">
        <v>88</v>
      </c>
      <c r="C642" t="s">
        <v>1032</v>
      </c>
      <c r="D642" t="s">
        <v>26</v>
      </c>
      <c r="E642" t="s">
        <v>81</v>
      </c>
      <c r="F642" t="s">
        <v>16</v>
      </c>
      <c r="G642">
        <v>2245</v>
      </c>
    </row>
    <row r="643" spans="1:7" x14ac:dyDescent="0.25">
      <c r="A643">
        <v>642</v>
      </c>
      <c r="B643" t="s">
        <v>1033</v>
      </c>
      <c r="C643" t="s">
        <v>1034</v>
      </c>
      <c r="D643" t="s">
        <v>26</v>
      </c>
      <c r="E643" t="s">
        <v>81</v>
      </c>
      <c r="F643" t="s">
        <v>11</v>
      </c>
      <c r="G643">
        <v>2353</v>
      </c>
    </row>
    <row r="644" spans="1:7" x14ac:dyDescent="0.25">
      <c r="A644">
        <v>643</v>
      </c>
      <c r="B644" t="s">
        <v>104</v>
      </c>
      <c r="C644" t="s">
        <v>1035</v>
      </c>
      <c r="D644" t="s">
        <v>22</v>
      </c>
      <c r="E644" t="s">
        <v>84</v>
      </c>
      <c r="F644" t="s">
        <v>35</v>
      </c>
      <c r="G644">
        <v>1775</v>
      </c>
    </row>
    <row r="645" spans="1:7" x14ac:dyDescent="0.25">
      <c r="A645">
        <v>644</v>
      </c>
      <c r="B645" t="s">
        <v>249</v>
      </c>
      <c r="C645" t="s">
        <v>1036</v>
      </c>
      <c r="D645" t="s">
        <v>22</v>
      </c>
      <c r="E645" t="s">
        <v>1037</v>
      </c>
      <c r="F645" t="s">
        <v>11</v>
      </c>
      <c r="G645">
        <v>590</v>
      </c>
    </row>
    <row r="646" spans="1:7" x14ac:dyDescent="0.25">
      <c r="A646">
        <v>645</v>
      </c>
      <c r="B646" t="s">
        <v>17</v>
      </c>
      <c r="C646" t="s">
        <v>1038</v>
      </c>
      <c r="D646" t="s">
        <v>26</v>
      </c>
      <c r="E646" t="s">
        <v>227</v>
      </c>
      <c r="F646" t="s">
        <v>16</v>
      </c>
      <c r="G646">
        <v>772</v>
      </c>
    </row>
    <row r="647" spans="1:7" x14ac:dyDescent="0.25">
      <c r="A647">
        <v>646</v>
      </c>
      <c r="B647" t="s">
        <v>948</v>
      </c>
      <c r="C647" t="s">
        <v>1039</v>
      </c>
      <c r="D647" t="s">
        <v>236</v>
      </c>
      <c r="E647" t="s">
        <v>694</v>
      </c>
      <c r="F647" t="s">
        <v>16</v>
      </c>
      <c r="G647">
        <v>2466</v>
      </c>
    </row>
    <row r="648" spans="1:7" x14ac:dyDescent="0.25">
      <c r="A648">
        <v>647</v>
      </c>
      <c r="B648" t="s">
        <v>48</v>
      </c>
      <c r="C648" t="s">
        <v>1040</v>
      </c>
      <c r="D648" t="s">
        <v>22</v>
      </c>
      <c r="E648" t="s">
        <v>67</v>
      </c>
      <c r="F648" t="s">
        <v>11</v>
      </c>
      <c r="G648">
        <v>3020</v>
      </c>
    </row>
    <row r="649" spans="1:7" x14ac:dyDescent="0.25">
      <c r="A649">
        <v>648</v>
      </c>
      <c r="B649" t="s">
        <v>1041</v>
      </c>
      <c r="C649" t="s">
        <v>1042</v>
      </c>
      <c r="D649" t="s">
        <v>26</v>
      </c>
      <c r="E649" t="s">
        <v>333</v>
      </c>
      <c r="F649" t="s">
        <v>11</v>
      </c>
      <c r="G649">
        <v>2691</v>
      </c>
    </row>
    <row r="650" spans="1:7" x14ac:dyDescent="0.25">
      <c r="A650">
        <v>649</v>
      </c>
      <c r="B650" t="s">
        <v>503</v>
      </c>
      <c r="C650" t="s">
        <v>1043</v>
      </c>
      <c r="D650" t="s">
        <v>9</v>
      </c>
      <c r="E650" t="s">
        <v>172</v>
      </c>
      <c r="F650" t="s">
        <v>35</v>
      </c>
      <c r="G650">
        <v>2758</v>
      </c>
    </row>
    <row r="651" spans="1:7" x14ac:dyDescent="0.25">
      <c r="A651">
        <v>650</v>
      </c>
      <c r="B651" t="s">
        <v>51</v>
      </c>
      <c r="C651" t="s">
        <v>1044</v>
      </c>
      <c r="D651" t="s">
        <v>22</v>
      </c>
      <c r="E651" t="s">
        <v>113</v>
      </c>
      <c r="F651" t="s">
        <v>16</v>
      </c>
      <c r="G651">
        <v>357</v>
      </c>
    </row>
    <row r="652" spans="1:7" x14ac:dyDescent="0.25">
      <c r="A652">
        <v>651</v>
      </c>
      <c r="B652" t="s">
        <v>575</v>
      </c>
      <c r="C652" t="s">
        <v>1045</v>
      </c>
      <c r="D652" t="s">
        <v>9</v>
      </c>
      <c r="E652" t="s">
        <v>107</v>
      </c>
      <c r="F652" t="s">
        <v>35</v>
      </c>
      <c r="G652">
        <v>2752</v>
      </c>
    </row>
    <row r="653" spans="1:7" x14ac:dyDescent="0.25">
      <c r="A653">
        <v>652</v>
      </c>
      <c r="B653" t="s">
        <v>719</v>
      </c>
      <c r="C653" t="s">
        <v>1046</v>
      </c>
      <c r="D653" t="s">
        <v>26</v>
      </c>
      <c r="E653" t="s">
        <v>162</v>
      </c>
      <c r="F653" t="s">
        <v>11</v>
      </c>
      <c r="G653">
        <v>2695</v>
      </c>
    </row>
    <row r="654" spans="1:7" x14ac:dyDescent="0.25">
      <c r="A654">
        <v>653</v>
      </c>
      <c r="B654" t="s">
        <v>1047</v>
      </c>
      <c r="C654" t="s">
        <v>483</v>
      </c>
      <c r="D654" t="s">
        <v>26</v>
      </c>
      <c r="E654" t="s">
        <v>490</v>
      </c>
      <c r="F654" t="s">
        <v>16</v>
      </c>
      <c r="G654">
        <v>391</v>
      </c>
    </row>
    <row r="655" spans="1:7" x14ac:dyDescent="0.25">
      <c r="A655">
        <v>654</v>
      </c>
      <c r="B655" t="s">
        <v>411</v>
      </c>
      <c r="C655" t="s">
        <v>1048</v>
      </c>
      <c r="D655" t="s">
        <v>9</v>
      </c>
      <c r="E655" t="s">
        <v>311</v>
      </c>
      <c r="F655" t="s">
        <v>11</v>
      </c>
      <c r="G655">
        <v>1750</v>
      </c>
    </row>
    <row r="656" spans="1:7" x14ac:dyDescent="0.25">
      <c r="A656">
        <v>655</v>
      </c>
      <c r="B656" t="s">
        <v>24</v>
      </c>
      <c r="C656" t="s">
        <v>721</v>
      </c>
      <c r="D656" t="s">
        <v>22</v>
      </c>
      <c r="E656" t="s">
        <v>771</v>
      </c>
      <c r="F656" t="s">
        <v>11</v>
      </c>
      <c r="G656">
        <v>2802</v>
      </c>
    </row>
    <row r="657" spans="1:7" x14ac:dyDescent="0.25">
      <c r="A657">
        <v>656</v>
      </c>
      <c r="B657" t="s">
        <v>131</v>
      </c>
      <c r="C657" t="s">
        <v>1049</v>
      </c>
      <c r="D657" t="s">
        <v>59</v>
      </c>
      <c r="E657" t="s">
        <v>302</v>
      </c>
      <c r="F657" t="s">
        <v>35</v>
      </c>
      <c r="G657">
        <v>2344</v>
      </c>
    </row>
    <row r="658" spans="1:7" x14ac:dyDescent="0.25">
      <c r="A658">
        <v>657</v>
      </c>
      <c r="B658" t="s">
        <v>29</v>
      </c>
      <c r="C658" t="s">
        <v>1050</v>
      </c>
      <c r="D658" t="s">
        <v>26</v>
      </c>
      <c r="E658" t="s">
        <v>47</v>
      </c>
      <c r="F658" t="s">
        <v>11</v>
      </c>
      <c r="G658">
        <v>3025</v>
      </c>
    </row>
    <row r="659" spans="1:7" x14ac:dyDescent="0.25">
      <c r="A659">
        <v>658</v>
      </c>
      <c r="B659" t="s">
        <v>170</v>
      </c>
      <c r="C659" t="s">
        <v>1051</v>
      </c>
      <c r="D659" t="s">
        <v>26</v>
      </c>
      <c r="E659" t="s">
        <v>827</v>
      </c>
      <c r="F659" t="s">
        <v>11</v>
      </c>
      <c r="G659">
        <v>1008</v>
      </c>
    </row>
    <row r="660" spans="1:7" x14ac:dyDescent="0.25">
      <c r="A660">
        <v>659</v>
      </c>
      <c r="B660" t="s">
        <v>948</v>
      </c>
      <c r="C660" t="s">
        <v>1052</v>
      </c>
      <c r="D660" t="s">
        <v>9</v>
      </c>
      <c r="E660" t="s">
        <v>266</v>
      </c>
      <c r="F660" t="s">
        <v>11</v>
      </c>
      <c r="G660">
        <v>617</v>
      </c>
    </row>
    <row r="661" spans="1:7" x14ac:dyDescent="0.25">
      <c r="A661">
        <v>660</v>
      </c>
      <c r="B661" t="s">
        <v>466</v>
      </c>
      <c r="C661" t="s">
        <v>1053</v>
      </c>
      <c r="D661" t="s">
        <v>26</v>
      </c>
      <c r="E661" t="s">
        <v>266</v>
      </c>
      <c r="F661" t="s">
        <v>11</v>
      </c>
      <c r="G661">
        <v>2409</v>
      </c>
    </row>
    <row r="662" spans="1:7" x14ac:dyDescent="0.25">
      <c r="A662">
        <v>661</v>
      </c>
      <c r="B662" t="s">
        <v>204</v>
      </c>
      <c r="C662" t="s">
        <v>1054</v>
      </c>
      <c r="D662" t="s">
        <v>9</v>
      </c>
      <c r="E662" t="s">
        <v>255</v>
      </c>
      <c r="F662" t="s">
        <v>11</v>
      </c>
      <c r="G662">
        <v>764</v>
      </c>
    </row>
    <row r="663" spans="1:7" x14ac:dyDescent="0.25">
      <c r="A663">
        <v>662</v>
      </c>
      <c r="B663" t="s">
        <v>20</v>
      </c>
      <c r="C663" t="s">
        <v>1055</v>
      </c>
      <c r="D663" t="s">
        <v>9</v>
      </c>
      <c r="E663" t="s">
        <v>177</v>
      </c>
      <c r="F663" t="s">
        <v>11</v>
      </c>
      <c r="G663">
        <v>2659</v>
      </c>
    </row>
    <row r="664" spans="1:7" x14ac:dyDescent="0.25">
      <c r="A664">
        <v>663</v>
      </c>
      <c r="B664" t="s">
        <v>1056</v>
      </c>
      <c r="C664" t="s">
        <v>1057</v>
      </c>
      <c r="D664" t="s">
        <v>236</v>
      </c>
      <c r="E664" t="s">
        <v>1058</v>
      </c>
      <c r="F664" t="s">
        <v>100</v>
      </c>
      <c r="G664">
        <v>2874</v>
      </c>
    </row>
    <row r="665" spans="1:7" x14ac:dyDescent="0.25">
      <c r="A665">
        <v>664</v>
      </c>
      <c r="B665" t="s">
        <v>472</v>
      </c>
      <c r="C665" t="s">
        <v>1059</v>
      </c>
      <c r="D665" t="s">
        <v>106</v>
      </c>
      <c r="E665" t="s">
        <v>311</v>
      </c>
      <c r="F665" t="s">
        <v>11</v>
      </c>
      <c r="G665">
        <v>691</v>
      </c>
    </row>
    <row r="666" spans="1:7" x14ac:dyDescent="0.25">
      <c r="A666">
        <v>665</v>
      </c>
      <c r="B666" t="s">
        <v>276</v>
      </c>
      <c r="C666" t="s">
        <v>1060</v>
      </c>
      <c r="D666" t="s">
        <v>9</v>
      </c>
      <c r="E666" t="s">
        <v>821</v>
      </c>
      <c r="F666" t="s">
        <v>100</v>
      </c>
      <c r="G666">
        <v>3201</v>
      </c>
    </row>
    <row r="667" spans="1:7" x14ac:dyDescent="0.25">
      <c r="A667">
        <v>666</v>
      </c>
      <c r="B667" t="s">
        <v>706</v>
      </c>
      <c r="C667" t="s">
        <v>907</v>
      </c>
      <c r="D667" t="s">
        <v>9</v>
      </c>
      <c r="E667" t="s">
        <v>1061</v>
      </c>
      <c r="F667" t="s">
        <v>35</v>
      </c>
      <c r="G667">
        <v>2742</v>
      </c>
    </row>
    <row r="668" spans="1:7" x14ac:dyDescent="0.25">
      <c r="A668">
        <v>667</v>
      </c>
      <c r="B668" t="s">
        <v>1062</v>
      </c>
      <c r="C668" t="s">
        <v>1063</v>
      </c>
      <c r="D668" t="s">
        <v>9</v>
      </c>
      <c r="E668" t="s">
        <v>81</v>
      </c>
      <c r="F668" t="s">
        <v>35</v>
      </c>
      <c r="G668">
        <v>902</v>
      </c>
    </row>
    <row r="669" spans="1:7" x14ac:dyDescent="0.25">
      <c r="A669">
        <v>668</v>
      </c>
      <c r="B669" t="s">
        <v>276</v>
      </c>
      <c r="C669" t="s">
        <v>1064</v>
      </c>
      <c r="D669" t="s">
        <v>9</v>
      </c>
      <c r="E669" t="s">
        <v>333</v>
      </c>
      <c r="F669" t="s">
        <v>11</v>
      </c>
      <c r="G669">
        <v>831</v>
      </c>
    </row>
    <row r="670" spans="1:7" x14ac:dyDescent="0.25">
      <c r="A670">
        <v>669</v>
      </c>
      <c r="B670" t="s">
        <v>249</v>
      </c>
      <c r="C670" t="s">
        <v>1065</v>
      </c>
      <c r="D670" t="s">
        <v>9</v>
      </c>
      <c r="E670" t="s">
        <v>166</v>
      </c>
      <c r="F670" t="s">
        <v>11</v>
      </c>
      <c r="G670">
        <v>2679</v>
      </c>
    </row>
    <row r="671" spans="1:7" x14ac:dyDescent="0.25">
      <c r="A671">
        <v>670</v>
      </c>
      <c r="B671" t="s">
        <v>175</v>
      </c>
      <c r="C671" t="s">
        <v>547</v>
      </c>
      <c r="D671" t="s">
        <v>26</v>
      </c>
      <c r="E671" t="s">
        <v>360</v>
      </c>
      <c r="F671" t="s">
        <v>11</v>
      </c>
      <c r="G671">
        <v>811</v>
      </c>
    </row>
    <row r="672" spans="1:7" x14ac:dyDescent="0.25">
      <c r="A672">
        <v>671</v>
      </c>
      <c r="B672" t="s">
        <v>246</v>
      </c>
      <c r="C672" t="s">
        <v>1066</v>
      </c>
      <c r="D672" t="s">
        <v>9</v>
      </c>
      <c r="E672" t="s">
        <v>456</v>
      </c>
      <c r="F672" t="s">
        <v>100</v>
      </c>
      <c r="G672">
        <v>478</v>
      </c>
    </row>
    <row r="673" spans="1:7" x14ac:dyDescent="0.25">
      <c r="A673">
        <v>672</v>
      </c>
      <c r="B673" t="s">
        <v>48</v>
      </c>
      <c r="C673" t="s">
        <v>1067</v>
      </c>
      <c r="D673" t="s">
        <v>22</v>
      </c>
      <c r="E673" t="s">
        <v>871</v>
      </c>
      <c r="F673" t="s">
        <v>11</v>
      </c>
      <c r="G673">
        <v>2827</v>
      </c>
    </row>
    <row r="674" spans="1:7" x14ac:dyDescent="0.25">
      <c r="A674">
        <v>673</v>
      </c>
      <c r="B674" t="s">
        <v>1068</v>
      </c>
      <c r="C674" t="s">
        <v>1069</v>
      </c>
      <c r="D674" t="s">
        <v>26</v>
      </c>
      <c r="E674" t="s">
        <v>130</v>
      </c>
      <c r="F674" t="s">
        <v>11</v>
      </c>
      <c r="G674">
        <v>355</v>
      </c>
    </row>
    <row r="675" spans="1:7" x14ac:dyDescent="0.25">
      <c r="A675">
        <v>674</v>
      </c>
      <c r="B675" t="s">
        <v>117</v>
      </c>
      <c r="C675" t="s">
        <v>1070</v>
      </c>
      <c r="D675" t="s">
        <v>26</v>
      </c>
      <c r="E675" t="s">
        <v>60</v>
      </c>
      <c r="F675" t="s">
        <v>16</v>
      </c>
      <c r="G675">
        <v>1668</v>
      </c>
    </row>
    <row r="676" spans="1:7" x14ac:dyDescent="0.25">
      <c r="A676">
        <v>675</v>
      </c>
      <c r="B676" t="s">
        <v>76</v>
      </c>
      <c r="C676" t="s">
        <v>1071</v>
      </c>
      <c r="D676" t="s">
        <v>22</v>
      </c>
      <c r="E676" t="s">
        <v>113</v>
      </c>
      <c r="F676" t="s">
        <v>11</v>
      </c>
      <c r="G676">
        <v>2322</v>
      </c>
    </row>
    <row r="677" spans="1:7" x14ac:dyDescent="0.25">
      <c r="A677">
        <v>676</v>
      </c>
      <c r="B677" t="s">
        <v>662</v>
      </c>
      <c r="C677" t="s">
        <v>83</v>
      </c>
      <c r="D677" t="s">
        <v>26</v>
      </c>
      <c r="E677" t="s">
        <v>348</v>
      </c>
      <c r="F677" t="s">
        <v>16</v>
      </c>
      <c r="G677">
        <v>1535</v>
      </c>
    </row>
    <row r="678" spans="1:7" x14ac:dyDescent="0.25">
      <c r="A678">
        <v>677</v>
      </c>
      <c r="B678" t="s">
        <v>308</v>
      </c>
      <c r="C678" t="s">
        <v>680</v>
      </c>
      <c r="D678" t="s">
        <v>26</v>
      </c>
      <c r="E678" t="s">
        <v>72</v>
      </c>
      <c r="F678" t="s">
        <v>28</v>
      </c>
      <c r="G678">
        <v>2456</v>
      </c>
    </row>
    <row r="679" spans="1:7" x14ac:dyDescent="0.25">
      <c r="A679">
        <v>678</v>
      </c>
      <c r="B679" t="s">
        <v>82</v>
      </c>
      <c r="C679" t="s">
        <v>1072</v>
      </c>
      <c r="D679" t="s">
        <v>9</v>
      </c>
      <c r="E679" t="s">
        <v>110</v>
      </c>
      <c r="F679" t="s">
        <v>35</v>
      </c>
      <c r="G679">
        <v>858</v>
      </c>
    </row>
    <row r="680" spans="1:7" x14ac:dyDescent="0.25">
      <c r="A680">
        <v>679</v>
      </c>
      <c r="B680" t="s">
        <v>1073</v>
      </c>
      <c r="C680" t="s">
        <v>1074</v>
      </c>
      <c r="D680" t="s">
        <v>59</v>
      </c>
      <c r="E680" t="s">
        <v>196</v>
      </c>
      <c r="F680" t="s">
        <v>11</v>
      </c>
      <c r="G680">
        <v>2456</v>
      </c>
    </row>
    <row r="681" spans="1:7" x14ac:dyDescent="0.25">
      <c r="A681">
        <v>680</v>
      </c>
      <c r="B681" t="s">
        <v>155</v>
      </c>
      <c r="C681" t="s">
        <v>1075</v>
      </c>
      <c r="D681" t="s">
        <v>236</v>
      </c>
      <c r="E681" t="s">
        <v>162</v>
      </c>
      <c r="F681" t="s">
        <v>11</v>
      </c>
      <c r="G681">
        <v>709</v>
      </c>
    </row>
    <row r="682" spans="1:7" x14ac:dyDescent="0.25">
      <c r="A682">
        <v>681</v>
      </c>
      <c r="B682" t="s">
        <v>1076</v>
      </c>
      <c r="C682" t="s">
        <v>1077</v>
      </c>
      <c r="D682" t="s">
        <v>9</v>
      </c>
      <c r="E682" t="s">
        <v>378</v>
      </c>
      <c r="F682" t="s">
        <v>11</v>
      </c>
      <c r="G682">
        <v>2219</v>
      </c>
    </row>
    <row r="683" spans="1:7" x14ac:dyDescent="0.25">
      <c r="A683">
        <v>682</v>
      </c>
      <c r="B683" t="s">
        <v>17</v>
      </c>
      <c r="C683" t="s">
        <v>1078</v>
      </c>
      <c r="D683" t="s">
        <v>9</v>
      </c>
      <c r="E683" t="s">
        <v>333</v>
      </c>
      <c r="F683" t="s">
        <v>11</v>
      </c>
      <c r="G683">
        <v>2010</v>
      </c>
    </row>
    <row r="684" spans="1:7" x14ac:dyDescent="0.25">
      <c r="A684">
        <v>683</v>
      </c>
      <c r="B684" t="s">
        <v>234</v>
      </c>
      <c r="C684" t="s">
        <v>1079</v>
      </c>
      <c r="D684" t="s">
        <v>26</v>
      </c>
      <c r="E684" t="s">
        <v>196</v>
      </c>
      <c r="F684" t="s">
        <v>16</v>
      </c>
      <c r="G684">
        <v>356</v>
      </c>
    </row>
    <row r="685" spans="1:7" x14ac:dyDescent="0.25">
      <c r="A685">
        <v>684</v>
      </c>
      <c r="B685" t="s">
        <v>305</v>
      </c>
      <c r="C685" t="s">
        <v>1080</v>
      </c>
      <c r="D685" t="s">
        <v>9</v>
      </c>
      <c r="E685" t="s">
        <v>169</v>
      </c>
      <c r="F685" t="s">
        <v>11</v>
      </c>
      <c r="G685">
        <v>607</v>
      </c>
    </row>
    <row r="686" spans="1:7" x14ac:dyDescent="0.25">
      <c r="A686">
        <v>685</v>
      </c>
      <c r="B686" t="s">
        <v>29</v>
      </c>
      <c r="C686" t="s">
        <v>1081</v>
      </c>
      <c r="D686" t="s">
        <v>22</v>
      </c>
      <c r="E686" t="s">
        <v>894</v>
      </c>
      <c r="F686" t="s">
        <v>11</v>
      </c>
      <c r="G686">
        <v>2939</v>
      </c>
    </row>
    <row r="687" spans="1:7" x14ac:dyDescent="0.25">
      <c r="A687">
        <v>686</v>
      </c>
      <c r="B687" t="s">
        <v>180</v>
      </c>
      <c r="C687" t="s">
        <v>1082</v>
      </c>
      <c r="D687" t="s">
        <v>26</v>
      </c>
      <c r="E687" t="s">
        <v>580</v>
      </c>
      <c r="F687" t="s">
        <v>100</v>
      </c>
      <c r="G687">
        <v>3037</v>
      </c>
    </row>
    <row r="688" spans="1:7" x14ac:dyDescent="0.25">
      <c r="A688">
        <v>687</v>
      </c>
      <c r="B688" t="s">
        <v>111</v>
      </c>
      <c r="C688" t="s">
        <v>1083</v>
      </c>
      <c r="D688" t="s">
        <v>9</v>
      </c>
      <c r="E688" t="s">
        <v>50</v>
      </c>
      <c r="F688" t="s">
        <v>11</v>
      </c>
      <c r="G688">
        <v>3276</v>
      </c>
    </row>
    <row r="689" spans="1:7" x14ac:dyDescent="0.25">
      <c r="A689">
        <v>688</v>
      </c>
      <c r="B689" t="s">
        <v>366</v>
      </c>
      <c r="C689" t="s">
        <v>1084</v>
      </c>
      <c r="D689" t="s">
        <v>26</v>
      </c>
      <c r="E689" t="s">
        <v>47</v>
      </c>
      <c r="F689" t="s">
        <v>11</v>
      </c>
      <c r="G689">
        <v>1880</v>
      </c>
    </row>
    <row r="690" spans="1:7" x14ac:dyDescent="0.25">
      <c r="A690">
        <v>689</v>
      </c>
      <c r="B690" t="s">
        <v>114</v>
      </c>
      <c r="C690" t="s">
        <v>1085</v>
      </c>
      <c r="D690" t="s">
        <v>26</v>
      </c>
      <c r="E690" t="s">
        <v>103</v>
      </c>
      <c r="F690" t="s">
        <v>35</v>
      </c>
      <c r="G690">
        <v>2872</v>
      </c>
    </row>
    <row r="691" spans="1:7" x14ac:dyDescent="0.25">
      <c r="A691">
        <v>690</v>
      </c>
      <c r="B691" t="s">
        <v>880</v>
      </c>
      <c r="C691" t="s">
        <v>1086</v>
      </c>
      <c r="D691" t="s">
        <v>106</v>
      </c>
      <c r="E691" t="s">
        <v>604</v>
      </c>
      <c r="F691" t="s">
        <v>16</v>
      </c>
      <c r="G691">
        <v>2554</v>
      </c>
    </row>
    <row r="692" spans="1:7" x14ac:dyDescent="0.25">
      <c r="A692">
        <v>691</v>
      </c>
      <c r="B692" t="s">
        <v>466</v>
      </c>
      <c r="C692" t="s">
        <v>1087</v>
      </c>
      <c r="D692" t="s">
        <v>26</v>
      </c>
      <c r="E692" t="s">
        <v>34</v>
      </c>
      <c r="F692" t="s">
        <v>11</v>
      </c>
      <c r="G692">
        <v>767</v>
      </c>
    </row>
    <row r="693" spans="1:7" x14ac:dyDescent="0.25">
      <c r="A693">
        <v>692</v>
      </c>
      <c r="B693" t="s">
        <v>122</v>
      </c>
      <c r="C693" t="s">
        <v>1088</v>
      </c>
      <c r="D693" t="s">
        <v>236</v>
      </c>
      <c r="E693" t="s">
        <v>821</v>
      </c>
      <c r="F693" t="s">
        <v>11</v>
      </c>
      <c r="G693">
        <v>3056</v>
      </c>
    </row>
    <row r="694" spans="1:7" x14ac:dyDescent="0.25">
      <c r="A694">
        <v>693</v>
      </c>
      <c r="B694" t="s">
        <v>51</v>
      </c>
      <c r="C694" t="s">
        <v>1089</v>
      </c>
      <c r="D694" t="s">
        <v>22</v>
      </c>
      <c r="E694" t="s">
        <v>780</v>
      </c>
      <c r="F694" t="s">
        <v>11</v>
      </c>
      <c r="G694">
        <v>421</v>
      </c>
    </row>
    <row r="695" spans="1:7" x14ac:dyDescent="0.25">
      <c r="A695">
        <v>694</v>
      </c>
      <c r="B695" t="s">
        <v>681</v>
      </c>
      <c r="C695" t="s">
        <v>1090</v>
      </c>
      <c r="D695" t="s">
        <v>9</v>
      </c>
      <c r="E695" t="s">
        <v>313</v>
      </c>
      <c r="F695" t="s">
        <v>11</v>
      </c>
      <c r="G695">
        <v>1160</v>
      </c>
    </row>
    <row r="696" spans="1:7" x14ac:dyDescent="0.25">
      <c r="A696">
        <v>695</v>
      </c>
      <c r="B696" t="s">
        <v>970</v>
      </c>
      <c r="C696" t="s">
        <v>981</v>
      </c>
      <c r="D696" t="s">
        <v>9</v>
      </c>
      <c r="E696" t="s">
        <v>84</v>
      </c>
      <c r="F696" t="s">
        <v>11</v>
      </c>
      <c r="G696">
        <v>788</v>
      </c>
    </row>
    <row r="697" spans="1:7" x14ac:dyDescent="0.25">
      <c r="A697">
        <v>696</v>
      </c>
      <c r="B697" t="s">
        <v>131</v>
      </c>
      <c r="C697" t="s">
        <v>1091</v>
      </c>
      <c r="D697" t="s">
        <v>26</v>
      </c>
      <c r="E697" t="s">
        <v>456</v>
      </c>
      <c r="F697" t="s">
        <v>11</v>
      </c>
      <c r="G697">
        <v>2004</v>
      </c>
    </row>
    <row r="698" spans="1:7" x14ac:dyDescent="0.25">
      <c r="A698">
        <v>697</v>
      </c>
      <c r="B698" t="s">
        <v>180</v>
      </c>
      <c r="C698" t="s">
        <v>1092</v>
      </c>
      <c r="D698" t="s">
        <v>26</v>
      </c>
      <c r="E698" t="s">
        <v>728</v>
      </c>
      <c r="F698" t="s">
        <v>11</v>
      </c>
      <c r="G698">
        <v>2418</v>
      </c>
    </row>
    <row r="699" spans="1:7" x14ac:dyDescent="0.25">
      <c r="A699">
        <v>698</v>
      </c>
      <c r="B699" t="s">
        <v>51</v>
      </c>
      <c r="C699" t="s">
        <v>392</v>
      </c>
      <c r="D699" t="s">
        <v>9</v>
      </c>
      <c r="E699" t="s">
        <v>313</v>
      </c>
      <c r="F699" t="s">
        <v>28</v>
      </c>
      <c r="G699">
        <v>2065</v>
      </c>
    </row>
    <row r="700" spans="1:7" x14ac:dyDescent="0.25">
      <c r="A700">
        <v>699</v>
      </c>
      <c r="B700" t="s">
        <v>557</v>
      </c>
      <c r="C700" t="s">
        <v>1093</v>
      </c>
      <c r="D700" t="s">
        <v>22</v>
      </c>
      <c r="E700" t="s">
        <v>569</v>
      </c>
      <c r="F700" t="s">
        <v>11</v>
      </c>
      <c r="G700">
        <v>2101</v>
      </c>
    </row>
    <row r="701" spans="1:7" x14ac:dyDescent="0.25">
      <c r="A701">
        <v>700</v>
      </c>
      <c r="B701" t="s">
        <v>1094</v>
      </c>
      <c r="C701" t="s">
        <v>1095</v>
      </c>
      <c r="D701" t="s">
        <v>9</v>
      </c>
      <c r="E701" t="s">
        <v>378</v>
      </c>
      <c r="F701" t="s">
        <v>16</v>
      </c>
      <c r="G701">
        <v>1958</v>
      </c>
    </row>
    <row r="702" spans="1:7" x14ac:dyDescent="0.25">
      <c r="A702">
        <v>701</v>
      </c>
      <c r="B702" t="s">
        <v>108</v>
      </c>
      <c r="C702" t="s">
        <v>1096</v>
      </c>
      <c r="D702" t="s">
        <v>26</v>
      </c>
      <c r="E702" t="s">
        <v>1013</v>
      </c>
      <c r="F702" t="s">
        <v>11</v>
      </c>
      <c r="G702">
        <v>2033</v>
      </c>
    </row>
    <row r="703" spans="1:7" x14ac:dyDescent="0.25">
      <c r="A703">
        <v>702</v>
      </c>
      <c r="B703" t="s">
        <v>358</v>
      </c>
      <c r="C703" t="s">
        <v>226</v>
      </c>
      <c r="D703" t="s">
        <v>106</v>
      </c>
      <c r="E703" t="s">
        <v>27</v>
      </c>
      <c r="F703" t="s">
        <v>11</v>
      </c>
      <c r="G703">
        <v>1523</v>
      </c>
    </row>
    <row r="704" spans="1:7" x14ac:dyDescent="0.25">
      <c r="A704">
        <v>703</v>
      </c>
      <c r="B704" t="s">
        <v>185</v>
      </c>
      <c r="C704" t="s">
        <v>1097</v>
      </c>
      <c r="D704" t="s">
        <v>26</v>
      </c>
      <c r="E704" t="s">
        <v>206</v>
      </c>
      <c r="F704" t="s">
        <v>11</v>
      </c>
      <c r="G704">
        <v>507</v>
      </c>
    </row>
    <row r="705" spans="1:7" x14ac:dyDescent="0.25">
      <c r="A705">
        <v>704</v>
      </c>
      <c r="B705" t="s">
        <v>354</v>
      </c>
      <c r="C705" t="s">
        <v>1030</v>
      </c>
      <c r="D705" t="s">
        <v>26</v>
      </c>
      <c r="E705" t="s">
        <v>884</v>
      </c>
      <c r="F705" t="s">
        <v>28</v>
      </c>
      <c r="G705">
        <v>1035</v>
      </c>
    </row>
    <row r="706" spans="1:7" x14ac:dyDescent="0.25">
      <c r="A706">
        <v>705</v>
      </c>
      <c r="B706" t="s">
        <v>397</v>
      </c>
      <c r="C706" t="s">
        <v>1098</v>
      </c>
      <c r="D706" t="s">
        <v>22</v>
      </c>
      <c r="E706" t="s">
        <v>1099</v>
      </c>
      <c r="F706" t="s">
        <v>11</v>
      </c>
      <c r="G706">
        <v>1233</v>
      </c>
    </row>
    <row r="707" spans="1:7" x14ac:dyDescent="0.25">
      <c r="A707">
        <v>706</v>
      </c>
      <c r="B707" t="s">
        <v>1100</v>
      </c>
      <c r="C707" t="s">
        <v>1101</v>
      </c>
      <c r="D707" t="s">
        <v>14</v>
      </c>
      <c r="E707" t="s">
        <v>1102</v>
      </c>
      <c r="F707" t="s">
        <v>16</v>
      </c>
      <c r="G707">
        <v>2877</v>
      </c>
    </row>
    <row r="708" spans="1:7" x14ac:dyDescent="0.25">
      <c r="A708">
        <v>707</v>
      </c>
      <c r="B708" t="s">
        <v>562</v>
      </c>
      <c r="C708" t="s">
        <v>1103</v>
      </c>
      <c r="D708" t="s">
        <v>9</v>
      </c>
      <c r="E708" t="s">
        <v>694</v>
      </c>
      <c r="F708" t="s">
        <v>28</v>
      </c>
      <c r="G708">
        <v>1060</v>
      </c>
    </row>
    <row r="709" spans="1:7" x14ac:dyDescent="0.25">
      <c r="A709">
        <v>708</v>
      </c>
      <c r="B709" t="s">
        <v>24</v>
      </c>
      <c r="C709" t="s">
        <v>1104</v>
      </c>
      <c r="D709" t="s">
        <v>9</v>
      </c>
      <c r="E709" t="s">
        <v>50</v>
      </c>
      <c r="F709" t="s">
        <v>11</v>
      </c>
      <c r="G709">
        <v>627</v>
      </c>
    </row>
    <row r="710" spans="1:7" x14ac:dyDescent="0.25">
      <c r="A710">
        <v>709</v>
      </c>
      <c r="B710" t="s">
        <v>1105</v>
      </c>
      <c r="C710" t="s">
        <v>1106</v>
      </c>
      <c r="D710" t="s">
        <v>66</v>
      </c>
      <c r="E710" t="s">
        <v>400</v>
      </c>
      <c r="F710" t="s">
        <v>35</v>
      </c>
      <c r="G710">
        <v>2056</v>
      </c>
    </row>
    <row r="711" spans="1:7" x14ac:dyDescent="0.25">
      <c r="A711">
        <v>710</v>
      </c>
      <c r="B711" t="s">
        <v>249</v>
      </c>
      <c r="C711" t="s">
        <v>1107</v>
      </c>
      <c r="D711" t="s">
        <v>9</v>
      </c>
      <c r="E711" t="s">
        <v>1099</v>
      </c>
      <c r="F711" t="s">
        <v>11</v>
      </c>
      <c r="G711">
        <v>2578</v>
      </c>
    </row>
    <row r="712" spans="1:7" x14ac:dyDescent="0.25">
      <c r="A712">
        <v>711</v>
      </c>
      <c r="B712" t="s">
        <v>155</v>
      </c>
      <c r="C712" t="s">
        <v>1108</v>
      </c>
      <c r="D712" t="s">
        <v>26</v>
      </c>
      <c r="E712" t="s">
        <v>99</v>
      </c>
      <c r="F712" t="s">
        <v>11</v>
      </c>
      <c r="G712">
        <v>412</v>
      </c>
    </row>
    <row r="713" spans="1:7" x14ac:dyDescent="0.25">
      <c r="A713">
        <v>712</v>
      </c>
      <c r="B713" t="s">
        <v>95</v>
      </c>
      <c r="C713" t="s">
        <v>1109</v>
      </c>
      <c r="D713" t="s">
        <v>26</v>
      </c>
      <c r="E713" t="s">
        <v>302</v>
      </c>
      <c r="F713" t="s">
        <v>11</v>
      </c>
      <c r="G713">
        <v>2404</v>
      </c>
    </row>
    <row r="714" spans="1:7" x14ac:dyDescent="0.25">
      <c r="A714">
        <v>713</v>
      </c>
      <c r="B714" t="s">
        <v>111</v>
      </c>
      <c r="C714" t="s">
        <v>1110</v>
      </c>
      <c r="D714" t="s">
        <v>9</v>
      </c>
      <c r="E714" t="s">
        <v>252</v>
      </c>
      <c r="F714" t="s">
        <v>11</v>
      </c>
      <c r="G714">
        <v>2042</v>
      </c>
    </row>
    <row r="715" spans="1:7" x14ac:dyDescent="0.25">
      <c r="A715">
        <v>714</v>
      </c>
      <c r="B715" t="s">
        <v>20</v>
      </c>
      <c r="C715" t="s">
        <v>1111</v>
      </c>
      <c r="D715" t="s">
        <v>9</v>
      </c>
      <c r="E715" t="s">
        <v>41</v>
      </c>
      <c r="F715" t="s">
        <v>11</v>
      </c>
      <c r="G715">
        <v>499</v>
      </c>
    </row>
    <row r="716" spans="1:7" x14ac:dyDescent="0.25">
      <c r="A716">
        <v>715</v>
      </c>
      <c r="B716" t="s">
        <v>76</v>
      </c>
      <c r="C716" t="s">
        <v>1112</v>
      </c>
      <c r="D716" t="s">
        <v>9</v>
      </c>
      <c r="E716" t="s">
        <v>72</v>
      </c>
      <c r="F716" t="s">
        <v>11</v>
      </c>
      <c r="G716">
        <v>2133</v>
      </c>
    </row>
    <row r="717" spans="1:7" x14ac:dyDescent="0.25">
      <c r="A717">
        <v>716</v>
      </c>
      <c r="B717" t="s">
        <v>73</v>
      </c>
      <c r="C717" t="s">
        <v>1113</v>
      </c>
      <c r="D717" t="s">
        <v>9</v>
      </c>
      <c r="E717" t="s">
        <v>162</v>
      </c>
      <c r="F717" t="s">
        <v>11</v>
      </c>
      <c r="G717">
        <v>1554</v>
      </c>
    </row>
    <row r="718" spans="1:7" x14ac:dyDescent="0.25">
      <c r="A718">
        <v>717</v>
      </c>
      <c r="B718" t="s">
        <v>111</v>
      </c>
      <c r="C718" t="s">
        <v>1114</v>
      </c>
      <c r="D718" t="s">
        <v>9</v>
      </c>
      <c r="E718" t="s">
        <v>1115</v>
      </c>
      <c r="F718" t="s">
        <v>100</v>
      </c>
      <c r="G718">
        <v>736</v>
      </c>
    </row>
    <row r="719" spans="1:7" x14ac:dyDescent="0.25">
      <c r="A719">
        <v>718</v>
      </c>
      <c r="B719" t="s">
        <v>73</v>
      </c>
      <c r="C719" t="s">
        <v>1116</v>
      </c>
      <c r="D719" t="s">
        <v>26</v>
      </c>
      <c r="E719" t="s">
        <v>333</v>
      </c>
      <c r="F719" t="s">
        <v>11</v>
      </c>
      <c r="G719">
        <v>1956</v>
      </c>
    </row>
    <row r="720" spans="1:7" x14ac:dyDescent="0.25">
      <c r="A720">
        <v>719</v>
      </c>
      <c r="B720" t="s">
        <v>167</v>
      </c>
      <c r="C720" t="s">
        <v>1117</v>
      </c>
      <c r="D720" t="s">
        <v>26</v>
      </c>
      <c r="E720" t="s">
        <v>110</v>
      </c>
      <c r="F720" t="s">
        <v>11</v>
      </c>
      <c r="G720">
        <v>1079</v>
      </c>
    </row>
    <row r="721" spans="1:7" x14ac:dyDescent="0.25">
      <c r="A721">
        <v>720</v>
      </c>
      <c r="B721" t="s">
        <v>350</v>
      </c>
      <c r="C721" t="s">
        <v>506</v>
      </c>
      <c r="D721" t="s">
        <v>22</v>
      </c>
      <c r="E721" t="s">
        <v>287</v>
      </c>
      <c r="F721" t="s">
        <v>100</v>
      </c>
      <c r="G721">
        <v>705</v>
      </c>
    </row>
    <row r="722" spans="1:7" x14ac:dyDescent="0.25">
      <c r="A722">
        <v>721</v>
      </c>
      <c r="B722" t="s">
        <v>1118</v>
      </c>
      <c r="C722" t="s">
        <v>1119</v>
      </c>
      <c r="D722" t="s">
        <v>22</v>
      </c>
      <c r="E722" t="s">
        <v>569</v>
      </c>
      <c r="F722" t="s">
        <v>16</v>
      </c>
      <c r="G722">
        <v>2809</v>
      </c>
    </row>
    <row r="723" spans="1:7" x14ac:dyDescent="0.25">
      <c r="A723">
        <v>722</v>
      </c>
      <c r="B723" t="s">
        <v>308</v>
      </c>
      <c r="C723" t="s">
        <v>1120</v>
      </c>
      <c r="D723" t="s">
        <v>26</v>
      </c>
      <c r="E723" t="s">
        <v>38</v>
      </c>
      <c r="F723" t="s">
        <v>11</v>
      </c>
      <c r="G723">
        <v>2021</v>
      </c>
    </row>
    <row r="724" spans="1:7" x14ac:dyDescent="0.25">
      <c r="A724">
        <v>723</v>
      </c>
      <c r="B724" t="s">
        <v>1121</v>
      </c>
      <c r="C724" t="s">
        <v>1122</v>
      </c>
      <c r="D724" t="s">
        <v>26</v>
      </c>
      <c r="E724" t="s">
        <v>113</v>
      </c>
      <c r="F724" t="s">
        <v>11</v>
      </c>
      <c r="G724">
        <v>1019</v>
      </c>
    </row>
    <row r="725" spans="1:7" x14ac:dyDescent="0.25">
      <c r="A725">
        <v>724</v>
      </c>
      <c r="B725" t="s">
        <v>1123</v>
      </c>
      <c r="C725" t="s">
        <v>1124</v>
      </c>
      <c r="D725" t="s">
        <v>22</v>
      </c>
      <c r="E725" t="s">
        <v>248</v>
      </c>
      <c r="F725" t="s">
        <v>11</v>
      </c>
      <c r="G725">
        <v>2878</v>
      </c>
    </row>
    <row r="726" spans="1:7" x14ac:dyDescent="0.25">
      <c r="A726">
        <v>725</v>
      </c>
      <c r="B726" t="s">
        <v>24</v>
      </c>
      <c r="C726" t="s">
        <v>1125</v>
      </c>
      <c r="D726" t="s">
        <v>26</v>
      </c>
      <c r="E726" t="s">
        <v>307</v>
      </c>
      <c r="F726" t="s">
        <v>11</v>
      </c>
      <c r="G726">
        <v>2101</v>
      </c>
    </row>
    <row r="727" spans="1:7" x14ac:dyDescent="0.25">
      <c r="A727">
        <v>726</v>
      </c>
      <c r="B727" t="s">
        <v>362</v>
      </c>
      <c r="C727" t="s">
        <v>1126</v>
      </c>
      <c r="D727" t="s">
        <v>26</v>
      </c>
      <c r="E727" t="s">
        <v>283</v>
      </c>
      <c r="F727" t="s">
        <v>11</v>
      </c>
      <c r="G727">
        <v>1286</v>
      </c>
    </row>
    <row r="728" spans="1:7" x14ac:dyDescent="0.25">
      <c r="A728">
        <v>727</v>
      </c>
      <c r="B728" t="s">
        <v>1047</v>
      </c>
      <c r="C728" t="s">
        <v>1127</v>
      </c>
      <c r="D728" t="s">
        <v>9</v>
      </c>
      <c r="E728" t="s">
        <v>582</v>
      </c>
      <c r="F728" t="s">
        <v>35</v>
      </c>
      <c r="G728">
        <v>2498</v>
      </c>
    </row>
    <row r="729" spans="1:7" x14ac:dyDescent="0.25">
      <c r="A729">
        <v>728</v>
      </c>
      <c r="B729" t="s">
        <v>892</v>
      </c>
      <c r="C729" t="s">
        <v>1128</v>
      </c>
      <c r="D729" t="s">
        <v>9</v>
      </c>
      <c r="E729" t="s">
        <v>406</v>
      </c>
      <c r="F729" t="s">
        <v>100</v>
      </c>
      <c r="G729">
        <v>3258</v>
      </c>
    </row>
    <row r="730" spans="1:7" x14ac:dyDescent="0.25">
      <c r="A730">
        <v>729</v>
      </c>
      <c r="B730" t="s">
        <v>104</v>
      </c>
      <c r="C730" t="s">
        <v>1129</v>
      </c>
      <c r="D730" t="s">
        <v>22</v>
      </c>
      <c r="E730" t="s">
        <v>283</v>
      </c>
      <c r="F730" t="s">
        <v>16</v>
      </c>
      <c r="G730">
        <v>2274</v>
      </c>
    </row>
    <row r="731" spans="1:7" x14ac:dyDescent="0.25">
      <c r="A731">
        <v>730</v>
      </c>
      <c r="B731" t="s">
        <v>1130</v>
      </c>
      <c r="C731" t="s">
        <v>1131</v>
      </c>
      <c r="D731" t="s">
        <v>9</v>
      </c>
      <c r="E731" t="s">
        <v>1031</v>
      </c>
      <c r="F731" t="s">
        <v>35</v>
      </c>
      <c r="G731">
        <v>2742</v>
      </c>
    </row>
    <row r="732" spans="1:7" x14ac:dyDescent="0.25">
      <c r="A732">
        <v>731</v>
      </c>
      <c r="B732" t="s">
        <v>1132</v>
      </c>
      <c r="C732" t="s">
        <v>1133</v>
      </c>
      <c r="D732" t="s">
        <v>9</v>
      </c>
      <c r="E732" t="s">
        <v>1134</v>
      </c>
      <c r="F732" t="s">
        <v>16</v>
      </c>
      <c r="G732">
        <v>1084</v>
      </c>
    </row>
    <row r="733" spans="1:7" x14ac:dyDescent="0.25">
      <c r="A733">
        <v>732</v>
      </c>
      <c r="B733" t="s">
        <v>300</v>
      </c>
      <c r="C733" t="s">
        <v>49</v>
      </c>
      <c r="D733" t="s">
        <v>26</v>
      </c>
      <c r="E733" t="s">
        <v>169</v>
      </c>
      <c r="F733" t="s">
        <v>16</v>
      </c>
      <c r="G733">
        <v>3097</v>
      </c>
    </row>
    <row r="734" spans="1:7" x14ac:dyDescent="0.25">
      <c r="A734">
        <v>733</v>
      </c>
      <c r="B734" t="s">
        <v>786</v>
      </c>
      <c r="C734" t="s">
        <v>1135</v>
      </c>
      <c r="D734" t="s">
        <v>9</v>
      </c>
      <c r="E734" t="s">
        <v>694</v>
      </c>
      <c r="F734" t="s">
        <v>11</v>
      </c>
      <c r="G734">
        <v>394</v>
      </c>
    </row>
    <row r="735" spans="1:7" x14ac:dyDescent="0.25">
      <c r="A735">
        <v>734</v>
      </c>
      <c r="B735" t="s">
        <v>322</v>
      </c>
      <c r="C735" t="s">
        <v>1136</v>
      </c>
      <c r="D735" t="s">
        <v>26</v>
      </c>
      <c r="E735" t="s">
        <v>72</v>
      </c>
      <c r="F735" t="s">
        <v>11</v>
      </c>
      <c r="G735">
        <v>559</v>
      </c>
    </row>
    <row r="736" spans="1:7" x14ac:dyDescent="0.25">
      <c r="A736">
        <v>735</v>
      </c>
      <c r="B736" t="s">
        <v>20</v>
      </c>
      <c r="C736" t="s">
        <v>1137</v>
      </c>
      <c r="D736" t="s">
        <v>26</v>
      </c>
      <c r="E736" t="s">
        <v>461</v>
      </c>
      <c r="F736" t="s">
        <v>11</v>
      </c>
      <c r="G736">
        <v>2461</v>
      </c>
    </row>
    <row r="737" spans="1:7" x14ac:dyDescent="0.25">
      <c r="A737">
        <v>736</v>
      </c>
      <c r="B737" t="s">
        <v>453</v>
      </c>
      <c r="C737" t="s">
        <v>1138</v>
      </c>
      <c r="D737" t="s">
        <v>22</v>
      </c>
      <c r="E737" t="s">
        <v>60</v>
      </c>
      <c r="F737" t="s">
        <v>28</v>
      </c>
      <c r="G737">
        <v>1511</v>
      </c>
    </row>
    <row r="738" spans="1:7" x14ac:dyDescent="0.25">
      <c r="A738">
        <v>737</v>
      </c>
      <c r="B738" t="s">
        <v>104</v>
      </c>
      <c r="C738" t="s">
        <v>1139</v>
      </c>
      <c r="D738" t="s">
        <v>9</v>
      </c>
      <c r="E738" t="s">
        <v>199</v>
      </c>
      <c r="F738" t="s">
        <v>11</v>
      </c>
      <c r="G738">
        <v>2190</v>
      </c>
    </row>
    <row r="739" spans="1:7" x14ac:dyDescent="0.25">
      <c r="A739">
        <v>738</v>
      </c>
      <c r="B739" t="s">
        <v>246</v>
      </c>
      <c r="C739" t="s">
        <v>1140</v>
      </c>
      <c r="D739" t="s">
        <v>236</v>
      </c>
      <c r="E739" t="s">
        <v>189</v>
      </c>
      <c r="F739" t="s">
        <v>16</v>
      </c>
      <c r="G739">
        <v>3292</v>
      </c>
    </row>
    <row r="740" spans="1:7" x14ac:dyDescent="0.25">
      <c r="A740">
        <v>739</v>
      </c>
      <c r="B740" t="s">
        <v>88</v>
      </c>
      <c r="C740" t="s">
        <v>1141</v>
      </c>
      <c r="D740" t="s">
        <v>9</v>
      </c>
      <c r="E740" t="s">
        <v>252</v>
      </c>
      <c r="F740" t="s">
        <v>11</v>
      </c>
      <c r="G740">
        <v>2998</v>
      </c>
    </row>
    <row r="741" spans="1:7" x14ac:dyDescent="0.25">
      <c r="A741">
        <v>740</v>
      </c>
      <c r="B741" t="s">
        <v>163</v>
      </c>
      <c r="C741" t="s">
        <v>1142</v>
      </c>
      <c r="D741" t="s">
        <v>9</v>
      </c>
      <c r="E741" t="s">
        <v>821</v>
      </c>
      <c r="F741" t="s">
        <v>16</v>
      </c>
      <c r="G741">
        <v>770</v>
      </c>
    </row>
    <row r="742" spans="1:7" x14ac:dyDescent="0.25">
      <c r="A742">
        <v>741</v>
      </c>
      <c r="B742" t="s">
        <v>141</v>
      </c>
      <c r="C742" t="s">
        <v>1143</v>
      </c>
      <c r="D742" t="s">
        <v>26</v>
      </c>
      <c r="E742" t="s">
        <v>99</v>
      </c>
      <c r="F742" t="s">
        <v>11</v>
      </c>
      <c r="G742">
        <v>674</v>
      </c>
    </row>
    <row r="743" spans="1:7" x14ac:dyDescent="0.25">
      <c r="A743">
        <v>742</v>
      </c>
      <c r="B743" t="s">
        <v>366</v>
      </c>
      <c r="C743" t="s">
        <v>1144</v>
      </c>
      <c r="D743" t="s">
        <v>133</v>
      </c>
      <c r="E743" t="s">
        <v>196</v>
      </c>
      <c r="F743" t="s">
        <v>11</v>
      </c>
      <c r="G743">
        <v>2024</v>
      </c>
    </row>
    <row r="744" spans="1:7" x14ac:dyDescent="0.25">
      <c r="A744">
        <v>743</v>
      </c>
      <c r="B744" t="s">
        <v>20</v>
      </c>
      <c r="C744" t="s">
        <v>1145</v>
      </c>
      <c r="D744" t="s">
        <v>22</v>
      </c>
      <c r="E744" t="s">
        <v>1146</v>
      </c>
      <c r="F744" t="s">
        <v>11</v>
      </c>
      <c r="G744">
        <v>3080</v>
      </c>
    </row>
    <row r="745" spans="1:7" x14ac:dyDescent="0.25">
      <c r="A745">
        <v>744</v>
      </c>
      <c r="B745" t="s">
        <v>1105</v>
      </c>
      <c r="C745" t="s">
        <v>1147</v>
      </c>
      <c r="D745" t="s">
        <v>9</v>
      </c>
      <c r="E745" t="s">
        <v>860</v>
      </c>
      <c r="F745" t="s">
        <v>100</v>
      </c>
      <c r="G745">
        <v>1178</v>
      </c>
    </row>
    <row r="746" spans="1:7" x14ac:dyDescent="0.25">
      <c r="A746">
        <v>745</v>
      </c>
      <c r="B746" t="s">
        <v>36</v>
      </c>
      <c r="C746" t="s">
        <v>1038</v>
      </c>
      <c r="D746" t="s">
        <v>9</v>
      </c>
      <c r="E746" t="s">
        <v>1148</v>
      </c>
      <c r="F746" t="s">
        <v>16</v>
      </c>
      <c r="G746">
        <v>956</v>
      </c>
    </row>
    <row r="747" spans="1:7" x14ac:dyDescent="0.25">
      <c r="A747">
        <v>746</v>
      </c>
      <c r="B747" t="s">
        <v>20</v>
      </c>
      <c r="C747" t="s">
        <v>1149</v>
      </c>
      <c r="D747" t="s">
        <v>26</v>
      </c>
      <c r="E747" t="s">
        <v>266</v>
      </c>
      <c r="F747" t="s">
        <v>28</v>
      </c>
      <c r="G747">
        <v>1445</v>
      </c>
    </row>
    <row r="748" spans="1:7" x14ac:dyDescent="0.25">
      <c r="A748">
        <v>747</v>
      </c>
      <c r="B748" t="s">
        <v>246</v>
      </c>
      <c r="C748" t="s">
        <v>1150</v>
      </c>
      <c r="D748" t="s">
        <v>22</v>
      </c>
      <c r="E748" t="s">
        <v>10</v>
      </c>
      <c r="F748" t="s">
        <v>11</v>
      </c>
      <c r="G748">
        <v>2982</v>
      </c>
    </row>
    <row r="749" spans="1:7" x14ac:dyDescent="0.25">
      <c r="A749">
        <v>748</v>
      </c>
      <c r="B749" t="s">
        <v>190</v>
      </c>
      <c r="C749" t="s">
        <v>1151</v>
      </c>
      <c r="D749" t="s">
        <v>26</v>
      </c>
      <c r="E749" t="s">
        <v>490</v>
      </c>
      <c r="F749" t="s">
        <v>100</v>
      </c>
      <c r="G749">
        <v>1543</v>
      </c>
    </row>
    <row r="750" spans="1:7" x14ac:dyDescent="0.25">
      <c r="A750">
        <v>749</v>
      </c>
      <c r="B750" t="s">
        <v>122</v>
      </c>
      <c r="C750" t="s">
        <v>1152</v>
      </c>
      <c r="D750" t="s">
        <v>133</v>
      </c>
      <c r="E750" t="s">
        <v>1153</v>
      </c>
      <c r="F750" t="s">
        <v>11</v>
      </c>
      <c r="G750">
        <v>2138</v>
      </c>
    </row>
    <row r="751" spans="1:7" x14ac:dyDescent="0.25">
      <c r="A751">
        <v>750</v>
      </c>
      <c r="B751" t="s">
        <v>202</v>
      </c>
      <c r="C751" t="s">
        <v>1154</v>
      </c>
      <c r="D751" t="s">
        <v>26</v>
      </c>
      <c r="E751" t="s">
        <v>130</v>
      </c>
      <c r="F751" t="s">
        <v>28</v>
      </c>
      <c r="G751">
        <v>2198</v>
      </c>
    </row>
    <row r="752" spans="1:7" x14ac:dyDescent="0.25">
      <c r="A752">
        <v>751</v>
      </c>
      <c r="B752" t="s">
        <v>76</v>
      </c>
      <c r="C752" t="s">
        <v>1155</v>
      </c>
      <c r="D752" t="s">
        <v>26</v>
      </c>
      <c r="E752" t="s">
        <v>81</v>
      </c>
      <c r="F752" t="s">
        <v>11</v>
      </c>
      <c r="G752">
        <v>2370</v>
      </c>
    </row>
    <row r="753" spans="1:7" x14ac:dyDescent="0.25">
      <c r="A753">
        <v>752</v>
      </c>
      <c r="B753" t="s">
        <v>394</v>
      </c>
      <c r="C753" t="s">
        <v>105</v>
      </c>
      <c r="D753" t="s">
        <v>26</v>
      </c>
      <c r="E753" t="s">
        <v>31</v>
      </c>
      <c r="F753" t="s">
        <v>100</v>
      </c>
      <c r="G753">
        <v>3262</v>
      </c>
    </row>
    <row r="754" spans="1:7" x14ac:dyDescent="0.25">
      <c r="A754">
        <v>753</v>
      </c>
      <c r="B754" t="s">
        <v>17</v>
      </c>
      <c r="C754" t="s">
        <v>1156</v>
      </c>
      <c r="D754" t="s">
        <v>22</v>
      </c>
      <c r="E754" t="s">
        <v>227</v>
      </c>
      <c r="F754" t="s">
        <v>11</v>
      </c>
      <c r="G754">
        <v>2705</v>
      </c>
    </row>
    <row r="755" spans="1:7" x14ac:dyDescent="0.25">
      <c r="A755">
        <v>754</v>
      </c>
      <c r="B755" t="s">
        <v>444</v>
      </c>
      <c r="C755" t="s">
        <v>1157</v>
      </c>
      <c r="D755" t="s">
        <v>236</v>
      </c>
      <c r="E755" t="s">
        <v>199</v>
      </c>
      <c r="F755" t="s">
        <v>11</v>
      </c>
      <c r="G755">
        <v>2760</v>
      </c>
    </row>
    <row r="756" spans="1:7" x14ac:dyDescent="0.25">
      <c r="A756">
        <v>755</v>
      </c>
      <c r="B756" t="s">
        <v>404</v>
      </c>
      <c r="C756" t="s">
        <v>1158</v>
      </c>
      <c r="D756" t="s">
        <v>14</v>
      </c>
      <c r="E756" t="s">
        <v>266</v>
      </c>
      <c r="F756" t="s">
        <v>35</v>
      </c>
      <c r="G756">
        <v>945</v>
      </c>
    </row>
    <row r="757" spans="1:7" x14ac:dyDescent="0.25">
      <c r="A757">
        <v>756</v>
      </c>
      <c r="B757" t="s">
        <v>970</v>
      </c>
      <c r="C757" t="s">
        <v>1159</v>
      </c>
      <c r="D757" t="s">
        <v>26</v>
      </c>
      <c r="E757" t="s">
        <v>1160</v>
      </c>
      <c r="F757" t="s">
        <v>35</v>
      </c>
      <c r="G757">
        <v>3156</v>
      </c>
    </row>
    <row r="758" spans="1:7" x14ac:dyDescent="0.25">
      <c r="A758">
        <v>757</v>
      </c>
      <c r="B758" t="s">
        <v>273</v>
      </c>
      <c r="C758" t="s">
        <v>1161</v>
      </c>
      <c r="D758" t="s">
        <v>22</v>
      </c>
      <c r="E758" t="s">
        <v>275</v>
      </c>
      <c r="F758" t="s">
        <v>11</v>
      </c>
      <c r="G758">
        <v>735</v>
      </c>
    </row>
    <row r="759" spans="1:7" x14ac:dyDescent="0.25">
      <c r="A759">
        <v>758</v>
      </c>
      <c r="B759" t="s">
        <v>404</v>
      </c>
      <c r="C759" t="s">
        <v>1162</v>
      </c>
      <c r="D759" t="s">
        <v>133</v>
      </c>
      <c r="E759" t="s">
        <v>113</v>
      </c>
      <c r="F759" t="s">
        <v>100</v>
      </c>
      <c r="G759">
        <v>1216</v>
      </c>
    </row>
    <row r="760" spans="1:7" x14ac:dyDescent="0.25">
      <c r="A760">
        <v>759</v>
      </c>
      <c r="B760" t="s">
        <v>735</v>
      </c>
      <c r="C760" t="s">
        <v>1163</v>
      </c>
      <c r="D760" t="s">
        <v>9</v>
      </c>
      <c r="E760" t="s">
        <v>27</v>
      </c>
      <c r="F760" t="s">
        <v>28</v>
      </c>
      <c r="G760">
        <v>2443</v>
      </c>
    </row>
    <row r="761" spans="1:7" x14ac:dyDescent="0.25">
      <c r="A761">
        <v>760</v>
      </c>
      <c r="B761" t="s">
        <v>246</v>
      </c>
      <c r="C761" t="s">
        <v>1164</v>
      </c>
      <c r="D761" t="s">
        <v>26</v>
      </c>
      <c r="E761" t="s">
        <v>433</v>
      </c>
      <c r="F761" t="s">
        <v>11</v>
      </c>
      <c r="G761">
        <v>2139</v>
      </c>
    </row>
    <row r="762" spans="1:7" x14ac:dyDescent="0.25">
      <c r="A762">
        <v>761</v>
      </c>
      <c r="B762" t="s">
        <v>170</v>
      </c>
      <c r="C762" t="s">
        <v>1165</v>
      </c>
      <c r="D762" t="s">
        <v>9</v>
      </c>
      <c r="E762" t="s">
        <v>299</v>
      </c>
      <c r="F762" t="s">
        <v>11</v>
      </c>
      <c r="G762">
        <v>2338</v>
      </c>
    </row>
    <row r="763" spans="1:7" x14ac:dyDescent="0.25">
      <c r="A763">
        <v>762</v>
      </c>
      <c r="B763" t="s">
        <v>97</v>
      </c>
      <c r="C763" t="s">
        <v>1166</v>
      </c>
      <c r="D763" t="s">
        <v>9</v>
      </c>
      <c r="E763" t="s">
        <v>280</v>
      </c>
      <c r="F763" t="s">
        <v>16</v>
      </c>
      <c r="G763">
        <v>1625</v>
      </c>
    </row>
    <row r="764" spans="1:7" x14ac:dyDescent="0.25">
      <c r="A764">
        <v>763</v>
      </c>
      <c r="B764" t="s">
        <v>125</v>
      </c>
      <c r="C764" t="s">
        <v>1167</v>
      </c>
      <c r="D764" t="s">
        <v>9</v>
      </c>
      <c r="E764" t="s">
        <v>683</v>
      </c>
      <c r="F764" t="s">
        <v>35</v>
      </c>
      <c r="G764">
        <v>2262</v>
      </c>
    </row>
    <row r="765" spans="1:7" x14ac:dyDescent="0.25">
      <c r="A765">
        <v>764</v>
      </c>
      <c r="B765" t="s">
        <v>48</v>
      </c>
      <c r="C765" t="s">
        <v>1168</v>
      </c>
      <c r="D765" t="s">
        <v>26</v>
      </c>
      <c r="E765" t="s">
        <v>184</v>
      </c>
      <c r="F765" t="s">
        <v>11</v>
      </c>
      <c r="G765">
        <v>997</v>
      </c>
    </row>
    <row r="766" spans="1:7" x14ac:dyDescent="0.25">
      <c r="A766">
        <v>765</v>
      </c>
      <c r="B766" t="s">
        <v>24</v>
      </c>
      <c r="C766" t="s">
        <v>1169</v>
      </c>
      <c r="D766" t="s">
        <v>26</v>
      </c>
      <c r="E766" t="s">
        <v>81</v>
      </c>
      <c r="F766" t="s">
        <v>35</v>
      </c>
      <c r="G766">
        <v>1067</v>
      </c>
    </row>
    <row r="767" spans="1:7" x14ac:dyDescent="0.25">
      <c r="A767">
        <v>766</v>
      </c>
      <c r="B767" t="s">
        <v>411</v>
      </c>
      <c r="C767" t="s">
        <v>1170</v>
      </c>
      <c r="D767" t="s">
        <v>9</v>
      </c>
      <c r="E767" t="s">
        <v>556</v>
      </c>
      <c r="F767" t="s">
        <v>28</v>
      </c>
      <c r="G767">
        <v>3152</v>
      </c>
    </row>
    <row r="768" spans="1:7" x14ac:dyDescent="0.25">
      <c r="A768">
        <v>767</v>
      </c>
      <c r="B768" t="s">
        <v>317</v>
      </c>
      <c r="C768" t="s">
        <v>1171</v>
      </c>
      <c r="D768" t="s">
        <v>26</v>
      </c>
      <c r="E768" t="s">
        <v>441</v>
      </c>
      <c r="F768" t="s">
        <v>11</v>
      </c>
      <c r="G768">
        <v>2710</v>
      </c>
    </row>
    <row r="769" spans="1:7" x14ac:dyDescent="0.25">
      <c r="A769">
        <v>768</v>
      </c>
      <c r="B769" t="s">
        <v>141</v>
      </c>
      <c r="C769" t="s">
        <v>1172</v>
      </c>
      <c r="D769" t="s">
        <v>9</v>
      </c>
      <c r="E769" t="s">
        <v>162</v>
      </c>
      <c r="F769" t="s">
        <v>28</v>
      </c>
      <c r="G769">
        <v>2018</v>
      </c>
    </row>
    <row r="770" spans="1:7" x14ac:dyDescent="0.25">
      <c r="A770">
        <v>769</v>
      </c>
      <c r="B770" t="s">
        <v>788</v>
      </c>
      <c r="C770" t="s">
        <v>630</v>
      </c>
      <c r="D770" t="s">
        <v>26</v>
      </c>
      <c r="E770" t="s">
        <v>84</v>
      </c>
      <c r="F770" t="s">
        <v>100</v>
      </c>
      <c r="G770">
        <v>761</v>
      </c>
    </row>
    <row r="771" spans="1:7" x14ac:dyDescent="0.25">
      <c r="A771">
        <v>770</v>
      </c>
      <c r="B771" t="s">
        <v>12</v>
      </c>
      <c r="C771" t="s">
        <v>1173</v>
      </c>
      <c r="D771" t="s">
        <v>26</v>
      </c>
      <c r="E771" t="s">
        <v>177</v>
      </c>
      <c r="F771" t="s">
        <v>16</v>
      </c>
      <c r="G771">
        <v>2409</v>
      </c>
    </row>
    <row r="772" spans="1:7" x14ac:dyDescent="0.25">
      <c r="A772">
        <v>771</v>
      </c>
      <c r="B772" t="s">
        <v>88</v>
      </c>
      <c r="C772" t="s">
        <v>1174</v>
      </c>
      <c r="D772" t="s">
        <v>9</v>
      </c>
      <c r="E772" t="s">
        <v>19</v>
      </c>
      <c r="F772" t="s">
        <v>16</v>
      </c>
      <c r="G772">
        <v>3329</v>
      </c>
    </row>
    <row r="773" spans="1:7" x14ac:dyDescent="0.25">
      <c r="A773">
        <v>772</v>
      </c>
      <c r="B773" t="s">
        <v>970</v>
      </c>
      <c r="C773" t="s">
        <v>1175</v>
      </c>
      <c r="D773" t="s">
        <v>106</v>
      </c>
      <c r="E773" t="s">
        <v>836</v>
      </c>
      <c r="F773" t="s">
        <v>11</v>
      </c>
      <c r="G773">
        <v>466</v>
      </c>
    </row>
    <row r="774" spans="1:7" x14ac:dyDescent="0.25">
      <c r="A774">
        <v>773</v>
      </c>
      <c r="B774" t="s">
        <v>239</v>
      </c>
      <c r="C774" t="s">
        <v>1176</v>
      </c>
      <c r="D774" t="s">
        <v>22</v>
      </c>
      <c r="E774" t="s">
        <v>541</v>
      </c>
      <c r="F774" t="s">
        <v>28</v>
      </c>
      <c r="G774">
        <v>1644</v>
      </c>
    </row>
    <row r="775" spans="1:7" x14ac:dyDescent="0.25">
      <c r="A775">
        <v>774</v>
      </c>
      <c r="B775" t="s">
        <v>857</v>
      </c>
      <c r="C775" t="s">
        <v>1177</v>
      </c>
      <c r="D775" t="s">
        <v>22</v>
      </c>
      <c r="E775" t="s">
        <v>665</v>
      </c>
      <c r="F775" t="s">
        <v>11</v>
      </c>
      <c r="G775">
        <v>2645</v>
      </c>
    </row>
    <row r="776" spans="1:7" x14ac:dyDescent="0.25">
      <c r="A776">
        <v>775</v>
      </c>
      <c r="B776" t="s">
        <v>338</v>
      </c>
      <c r="C776" t="s">
        <v>1178</v>
      </c>
      <c r="D776" t="s">
        <v>26</v>
      </c>
      <c r="E776" t="s">
        <v>307</v>
      </c>
      <c r="F776" t="s">
        <v>11</v>
      </c>
      <c r="G776">
        <v>2376</v>
      </c>
    </row>
    <row r="777" spans="1:7" x14ac:dyDescent="0.25">
      <c r="A777">
        <v>776</v>
      </c>
      <c r="B777" t="s">
        <v>276</v>
      </c>
      <c r="C777" t="s">
        <v>1179</v>
      </c>
      <c r="D777" t="s">
        <v>22</v>
      </c>
      <c r="E777" t="s">
        <v>172</v>
      </c>
      <c r="F777" t="s">
        <v>35</v>
      </c>
      <c r="G777">
        <v>1195</v>
      </c>
    </row>
    <row r="778" spans="1:7" x14ac:dyDescent="0.25">
      <c r="A778">
        <v>777</v>
      </c>
      <c r="B778" t="s">
        <v>20</v>
      </c>
      <c r="C778" t="s">
        <v>1180</v>
      </c>
      <c r="D778" t="s">
        <v>22</v>
      </c>
      <c r="E778" t="s">
        <v>346</v>
      </c>
      <c r="F778" t="s">
        <v>16</v>
      </c>
      <c r="G778">
        <v>3142</v>
      </c>
    </row>
    <row r="779" spans="1:7" x14ac:dyDescent="0.25">
      <c r="A779">
        <v>778</v>
      </c>
      <c r="B779" t="s">
        <v>379</v>
      </c>
      <c r="C779" t="s">
        <v>1181</v>
      </c>
      <c r="D779" t="s">
        <v>26</v>
      </c>
      <c r="E779" t="s">
        <v>270</v>
      </c>
      <c r="F779" t="s">
        <v>16</v>
      </c>
      <c r="G779">
        <v>1441</v>
      </c>
    </row>
    <row r="780" spans="1:7" x14ac:dyDescent="0.25">
      <c r="A780">
        <v>779</v>
      </c>
      <c r="B780" t="s">
        <v>73</v>
      </c>
      <c r="C780" t="s">
        <v>1182</v>
      </c>
      <c r="D780" t="s">
        <v>26</v>
      </c>
      <c r="E780" t="s">
        <v>206</v>
      </c>
      <c r="F780" t="s">
        <v>11</v>
      </c>
      <c r="G780">
        <v>2269</v>
      </c>
    </row>
    <row r="781" spans="1:7" x14ac:dyDescent="0.25">
      <c r="A781">
        <v>780</v>
      </c>
      <c r="B781" t="s">
        <v>182</v>
      </c>
      <c r="C781" t="s">
        <v>1183</v>
      </c>
      <c r="D781" t="s">
        <v>22</v>
      </c>
      <c r="E781" t="s">
        <v>1184</v>
      </c>
      <c r="F781" t="s">
        <v>11</v>
      </c>
      <c r="G781">
        <v>3282</v>
      </c>
    </row>
    <row r="782" spans="1:7" x14ac:dyDescent="0.25">
      <c r="A782">
        <v>781</v>
      </c>
      <c r="B782" t="s">
        <v>424</v>
      </c>
      <c r="C782" t="s">
        <v>1185</v>
      </c>
      <c r="D782" t="s">
        <v>22</v>
      </c>
      <c r="E782" t="s">
        <v>27</v>
      </c>
      <c r="F782" t="s">
        <v>11</v>
      </c>
      <c r="G782">
        <v>3338</v>
      </c>
    </row>
    <row r="783" spans="1:7" x14ac:dyDescent="0.25">
      <c r="A783">
        <v>782</v>
      </c>
      <c r="B783" t="s">
        <v>180</v>
      </c>
      <c r="C783" t="s">
        <v>1186</v>
      </c>
      <c r="D783" t="s">
        <v>22</v>
      </c>
      <c r="E783" t="s">
        <v>346</v>
      </c>
      <c r="F783" t="s">
        <v>28</v>
      </c>
      <c r="G783">
        <v>2558</v>
      </c>
    </row>
    <row r="784" spans="1:7" x14ac:dyDescent="0.25">
      <c r="A784">
        <v>783</v>
      </c>
      <c r="B784" t="s">
        <v>51</v>
      </c>
      <c r="C784" t="s">
        <v>1187</v>
      </c>
      <c r="D784" t="s">
        <v>26</v>
      </c>
      <c r="E784" t="s">
        <v>456</v>
      </c>
      <c r="F784" t="s">
        <v>35</v>
      </c>
      <c r="G784">
        <v>2585</v>
      </c>
    </row>
    <row r="785" spans="1:7" x14ac:dyDescent="0.25">
      <c r="A785">
        <v>784</v>
      </c>
      <c r="B785" t="s">
        <v>366</v>
      </c>
      <c r="C785" t="s">
        <v>1188</v>
      </c>
      <c r="D785" t="s">
        <v>26</v>
      </c>
      <c r="E785" t="s">
        <v>329</v>
      </c>
      <c r="F785" t="s">
        <v>11</v>
      </c>
      <c r="G785">
        <v>819</v>
      </c>
    </row>
    <row r="786" spans="1:7" x14ac:dyDescent="0.25">
      <c r="A786">
        <v>785</v>
      </c>
      <c r="B786" t="s">
        <v>36</v>
      </c>
      <c r="C786" t="s">
        <v>1189</v>
      </c>
      <c r="D786" t="s">
        <v>22</v>
      </c>
      <c r="E786" t="s">
        <v>413</v>
      </c>
      <c r="F786" t="s">
        <v>11</v>
      </c>
      <c r="G786">
        <v>827</v>
      </c>
    </row>
    <row r="787" spans="1:7" x14ac:dyDescent="0.25">
      <c r="A787">
        <v>786</v>
      </c>
      <c r="B787" t="s">
        <v>237</v>
      </c>
      <c r="C787" t="s">
        <v>1190</v>
      </c>
      <c r="D787" t="s">
        <v>22</v>
      </c>
      <c r="E787" t="s">
        <v>433</v>
      </c>
      <c r="F787" t="s">
        <v>35</v>
      </c>
      <c r="G787">
        <v>1609</v>
      </c>
    </row>
    <row r="788" spans="1:7" x14ac:dyDescent="0.25">
      <c r="A788">
        <v>787</v>
      </c>
      <c r="B788" t="s">
        <v>42</v>
      </c>
      <c r="C788" t="s">
        <v>1191</v>
      </c>
      <c r="D788" t="s">
        <v>26</v>
      </c>
      <c r="E788" t="s">
        <v>343</v>
      </c>
      <c r="F788" t="s">
        <v>11</v>
      </c>
      <c r="G788">
        <v>885</v>
      </c>
    </row>
    <row r="789" spans="1:7" x14ac:dyDescent="0.25">
      <c r="A789">
        <v>788</v>
      </c>
      <c r="B789" t="s">
        <v>268</v>
      </c>
      <c r="C789" t="s">
        <v>1192</v>
      </c>
      <c r="D789" t="s">
        <v>26</v>
      </c>
      <c r="E789" t="s">
        <v>438</v>
      </c>
      <c r="F789" t="s">
        <v>28</v>
      </c>
      <c r="G789">
        <v>2347</v>
      </c>
    </row>
    <row r="790" spans="1:7" x14ac:dyDescent="0.25">
      <c r="A790">
        <v>789</v>
      </c>
      <c r="B790" t="s">
        <v>76</v>
      </c>
      <c r="C790" t="s">
        <v>1193</v>
      </c>
      <c r="D790" t="s">
        <v>9</v>
      </c>
      <c r="E790" t="s">
        <v>456</v>
      </c>
      <c r="F790" t="s">
        <v>28</v>
      </c>
      <c r="G790">
        <v>451</v>
      </c>
    </row>
    <row r="791" spans="1:7" x14ac:dyDescent="0.25">
      <c r="A791">
        <v>790</v>
      </c>
      <c r="B791" t="s">
        <v>929</v>
      </c>
      <c r="C791" t="s">
        <v>1194</v>
      </c>
      <c r="D791" t="s">
        <v>26</v>
      </c>
      <c r="E791" t="s">
        <v>113</v>
      </c>
      <c r="F791" t="s">
        <v>100</v>
      </c>
      <c r="G791">
        <v>2625</v>
      </c>
    </row>
    <row r="792" spans="1:7" x14ac:dyDescent="0.25">
      <c r="A792">
        <v>791</v>
      </c>
      <c r="B792" t="s">
        <v>531</v>
      </c>
      <c r="C792" t="s">
        <v>1195</v>
      </c>
      <c r="D792" t="s">
        <v>26</v>
      </c>
      <c r="E792" t="s">
        <v>340</v>
      </c>
      <c r="F792" t="s">
        <v>100</v>
      </c>
      <c r="G792">
        <v>1004</v>
      </c>
    </row>
    <row r="793" spans="1:7" x14ac:dyDescent="0.25">
      <c r="A793">
        <v>792</v>
      </c>
      <c r="B793" t="s">
        <v>605</v>
      </c>
      <c r="C793" t="s">
        <v>1196</v>
      </c>
      <c r="D793" t="s">
        <v>59</v>
      </c>
      <c r="E793" t="s">
        <v>567</v>
      </c>
      <c r="F793" t="s">
        <v>35</v>
      </c>
      <c r="G793">
        <v>1915</v>
      </c>
    </row>
    <row r="794" spans="1:7" x14ac:dyDescent="0.25">
      <c r="A794">
        <v>793</v>
      </c>
      <c r="B794" t="s">
        <v>1197</v>
      </c>
      <c r="C794" t="s">
        <v>1198</v>
      </c>
      <c r="D794" t="s">
        <v>9</v>
      </c>
      <c r="E794" t="s">
        <v>360</v>
      </c>
      <c r="F794" t="s">
        <v>11</v>
      </c>
      <c r="G794">
        <v>570</v>
      </c>
    </row>
    <row r="795" spans="1:7" x14ac:dyDescent="0.25">
      <c r="A795">
        <v>794</v>
      </c>
      <c r="B795" t="s">
        <v>111</v>
      </c>
      <c r="C795" t="s">
        <v>1199</v>
      </c>
      <c r="D795" t="s">
        <v>26</v>
      </c>
      <c r="E795" t="s">
        <v>87</v>
      </c>
      <c r="F795" t="s">
        <v>11</v>
      </c>
      <c r="G795">
        <v>2539</v>
      </c>
    </row>
    <row r="796" spans="1:7" x14ac:dyDescent="0.25">
      <c r="A796">
        <v>795</v>
      </c>
      <c r="B796" t="s">
        <v>424</v>
      </c>
      <c r="C796" t="s">
        <v>1200</v>
      </c>
      <c r="D796" t="s">
        <v>236</v>
      </c>
      <c r="E796" t="s">
        <v>222</v>
      </c>
      <c r="F796" t="s">
        <v>100</v>
      </c>
      <c r="G796">
        <v>365</v>
      </c>
    </row>
    <row r="797" spans="1:7" x14ac:dyDescent="0.25">
      <c r="A797">
        <v>796</v>
      </c>
      <c r="B797" t="s">
        <v>237</v>
      </c>
      <c r="C797" t="s">
        <v>867</v>
      </c>
      <c r="D797" t="s">
        <v>9</v>
      </c>
      <c r="E797" t="s">
        <v>564</v>
      </c>
      <c r="F797" t="s">
        <v>100</v>
      </c>
      <c r="G797">
        <v>2857</v>
      </c>
    </row>
    <row r="798" spans="1:7" x14ac:dyDescent="0.25">
      <c r="A798">
        <v>797</v>
      </c>
      <c r="B798" t="s">
        <v>180</v>
      </c>
      <c r="C798" t="s">
        <v>1201</v>
      </c>
      <c r="D798" t="s">
        <v>9</v>
      </c>
      <c r="E798" t="s">
        <v>821</v>
      </c>
      <c r="F798" t="s">
        <v>28</v>
      </c>
      <c r="G798">
        <v>2667</v>
      </c>
    </row>
    <row r="799" spans="1:7" x14ac:dyDescent="0.25">
      <c r="A799">
        <v>798</v>
      </c>
      <c r="B799" t="s">
        <v>397</v>
      </c>
      <c r="C799" t="s">
        <v>1202</v>
      </c>
      <c r="D799" t="s">
        <v>22</v>
      </c>
      <c r="E799" t="s">
        <v>629</v>
      </c>
      <c r="F799" t="s">
        <v>11</v>
      </c>
      <c r="G799">
        <v>1145</v>
      </c>
    </row>
    <row r="800" spans="1:7" x14ac:dyDescent="0.25">
      <c r="A800">
        <v>799</v>
      </c>
      <c r="B800" t="s">
        <v>1203</v>
      </c>
      <c r="C800" t="s">
        <v>1204</v>
      </c>
      <c r="D800" t="s">
        <v>14</v>
      </c>
      <c r="E800" t="s">
        <v>56</v>
      </c>
      <c r="F800" t="s">
        <v>100</v>
      </c>
      <c r="G800">
        <v>2021</v>
      </c>
    </row>
    <row r="801" spans="1:7" x14ac:dyDescent="0.25">
      <c r="A801">
        <v>800</v>
      </c>
      <c r="B801" t="s">
        <v>929</v>
      </c>
      <c r="C801" t="s">
        <v>1205</v>
      </c>
      <c r="D801" t="s">
        <v>26</v>
      </c>
      <c r="E801" t="s">
        <v>172</v>
      </c>
      <c r="F801" t="s">
        <v>11</v>
      </c>
      <c r="G801">
        <v>3142</v>
      </c>
    </row>
    <row r="802" spans="1:7" x14ac:dyDescent="0.25">
      <c r="A802">
        <v>801</v>
      </c>
      <c r="B802" t="s">
        <v>135</v>
      </c>
      <c r="C802" t="s">
        <v>1206</v>
      </c>
      <c r="D802" t="s">
        <v>26</v>
      </c>
      <c r="E802" t="s">
        <v>213</v>
      </c>
      <c r="F802" t="s">
        <v>11</v>
      </c>
      <c r="G802">
        <v>669</v>
      </c>
    </row>
    <row r="803" spans="1:7" x14ac:dyDescent="0.25">
      <c r="A803">
        <v>802</v>
      </c>
      <c r="B803" t="s">
        <v>76</v>
      </c>
      <c r="C803" t="s">
        <v>1207</v>
      </c>
      <c r="D803" t="s">
        <v>9</v>
      </c>
      <c r="E803" t="s">
        <v>87</v>
      </c>
      <c r="F803" t="s">
        <v>35</v>
      </c>
      <c r="G803">
        <v>1992</v>
      </c>
    </row>
    <row r="804" spans="1:7" x14ac:dyDescent="0.25">
      <c r="A804">
        <v>803</v>
      </c>
      <c r="B804" t="s">
        <v>929</v>
      </c>
      <c r="C804" t="s">
        <v>1208</v>
      </c>
      <c r="D804" t="s">
        <v>22</v>
      </c>
      <c r="E804" t="s">
        <v>206</v>
      </c>
      <c r="F804" t="s">
        <v>11</v>
      </c>
      <c r="G804">
        <v>1576</v>
      </c>
    </row>
    <row r="805" spans="1:7" x14ac:dyDescent="0.25">
      <c r="A805">
        <v>804</v>
      </c>
      <c r="B805" t="s">
        <v>1209</v>
      </c>
      <c r="C805" t="s">
        <v>1210</v>
      </c>
      <c r="D805" t="s">
        <v>236</v>
      </c>
      <c r="E805" t="s">
        <v>637</v>
      </c>
      <c r="F805" t="s">
        <v>28</v>
      </c>
      <c r="G805">
        <v>3031</v>
      </c>
    </row>
    <row r="806" spans="1:7" x14ac:dyDescent="0.25">
      <c r="A806">
        <v>805</v>
      </c>
      <c r="B806" t="s">
        <v>1123</v>
      </c>
      <c r="C806" t="s">
        <v>10</v>
      </c>
      <c r="D806" t="s">
        <v>26</v>
      </c>
      <c r="E806" t="s">
        <v>199</v>
      </c>
      <c r="F806" t="s">
        <v>11</v>
      </c>
      <c r="G806">
        <v>1102</v>
      </c>
    </row>
    <row r="807" spans="1:7" x14ac:dyDescent="0.25">
      <c r="A807">
        <v>806</v>
      </c>
      <c r="B807" t="s">
        <v>1211</v>
      </c>
      <c r="C807" t="s">
        <v>1212</v>
      </c>
      <c r="D807" t="s">
        <v>9</v>
      </c>
      <c r="E807" t="s">
        <v>184</v>
      </c>
      <c r="F807" t="s">
        <v>16</v>
      </c>
      <c r="G807">
        <v>1934</v>
      </c>
    </row>
    <row r="808" spans="1:7" x14ac:dyDescent="0.25">
      <c r="A808">
        <v>807</v>
      </c>
      <c r="B808" t="s">
        <v>45</v>
      </c>
      <c r="C808" t="s">
        <v>709</v>
      </c>
      <c r="D808" t="s">
        <v>9</v>
      </c>
      <c r="E808" t="s">
        <v>821</v>
      </c>
      <c r="F808" t="s">
        <v>100</v>
      </c>
      <c r="G808">
        <v>1140</v>
      </c>
    </row>
    <row r="809" spans="1:7" x14ac:dyDescent="0.25">
      <c r="A809">
        <v>808</v>
      </c>
      <c r="B809" t="s">
        <v>12</v>
      </c>
      <c r="C809" t="s">
        <v>1213</v>
      </c>
      <c r="D809" t="s">
        <v>22</v>
      </c>
      <c r="E809" t="s">
        <v>184</v>
      </c>
      <c r="F809" t="s">
        <v>16</v>
      </c>
      <c r="G809">
        <v>957</v>
      </c>
    </row>
    <row r="810" spans="1:7" x14ac:dyDescent="0.25">
      <c r="A810">
        <v>809</v>
      </c>
      <c r="B810" t="s">
        <v>170</v>
      </c>
      <c r="C810" t="s">
        <v>1214</v>
      </c>
      <c r="D810" t="s">
        <v>26</v>
      </c>
      <c r="E810" t="s">
        <v>390</v>
      </c>
      <c r="F810" t="s">
        <v>11</v>
      </c>
      <c r="G810">
        <v>1149</v>
      </c>
    </row>
    <row r="811" spans="1:7" x14ac:dyDescent="0.25">
      <c r="A811">
        <v>810</v>
      </c>
      <c r="B811" t="s">
        <v>73</v>
      </c>
      <c r="C811" t="s">
        <v>1215</v>
      </c>
      <c r="D811" t="s">
        <v>26</v>
      </c>
      <c r="E811" t="s">
        <v>266</v>
      </c>
      <c r="F811" t="s">
        <v>11</v>
      </c>
      <c r="G811">
        <v>2449</v>
      </c>
    </row>
    <row r="812" spans="1:7" x14ac:dyDescent="0.25">
      <c r="A812">
        <v>811</v>
      </c>
      <c r="B812" t="s">
        <v>73</v>
      </c>
      <c r="C812" t="s">
        <v>1216</v>
      </c>
      <c r="D812" t="s">
        <v>236</v>
      </c>
      <c r="E812" t="s">
        <v>81</v>
      </c>
      <c r="F812" t="s">
        <v>100</v>
      </c>
      <c r="G812">
        <v>426</v>
      </c>
    </row>
    <row r="813" spans="1:7" x14ac:dyDescent="0.25">
      <c r="A813">
        <v>812</v>
      </c>
      <c r="B813" t="s">
        <v>1217</v>
      </c>
      <c r="C813" t="s">
        <v>1218</v>
      </c>
      <c r="D813" t="s">
        <v>9</v>
      </c>
      <c r="E813" t="s">
        <v>113</v>
      </c>
      <c r="F813" t="s">
        <v>16</v>
      </c>
      <c r="G813">
        <v>2438</v>
      </c>
    </row>
    <row r="814" spans="1:7" x14ac:dyDescent="0.25">
      <c r="A814">
        <v>813</v>
      </c>
      <c r="B814" t="s">
        <v>108</v>
      </c>
      <c r="C814" t="s">
        <v>1219</v>
      </c>
      <c r="D814" t="s">
        <v>26</v>
      </c>
      <c r="E814" t="s">
        <v>1115</v>
      </c>
      <c r="F814" t="s">
        <v>11</v>
      </c>
      <c r="G814">
        <v>443</v>
      </c>
    </row>
    <row r="815" spans="1:7" x14ac:dyDescent="0.25">
      <c r="A815">
        <v>814</v>
      </c>
      <c r="B815" t="s">
        <v>180</v>
      </c>
      <c r="C815" t="s">
        <v>1220</v>
      </c>
      <c r="D815" t="s">
        <v>22</v>
      </c>
      <c r="E815" t="s">
        <v>569</v>
      </c>
      <c r="F815" t="s">
        <v>11</v>
      </c>
      <c r="G815">
        <v>2736</v>
      </c>
    </row>
    <row r="816" spans="1:7" x14ac:dyDescent="0.25">
      <c r="A816">
        <v>815</v>
      </c>
      <c r="B816" t="s">
        <v>755</v>
      </c>
      <c r="C816" t="s">
        <v>1221</v>
      </c>
      <c r="D816" t="s">
        <v>26</v>
      </c>
      <c r="E816" t="s">
        <v>227</v>
      </c>
      <c r="F816" t="s">
        <v>16</v>
      </c>
      <c r="G816">
        <v>1476</v>
      </c>
    </row>
    <row r="817" spans="1:7" x14ac:dyDescent="0.25">
      <c r="A817">
        <v>816</v>
      </c>
      <c r="B817" t="s">
        <v>397</v>
      </c>
      <c r="C817" t="s">
        <v>1222</v>
      </c>
      <c r="D817" t="s">
        <v>26</v>
      </c>
      <c r="E817" t="s">
        <v>400</v>
      </c>
      <c r="F817" t="s">
        <v>11</v>
      </c>
      <c r="G817">
        <v>1338</v>
      </c>
    </row>
    <row r="818" spans="1:7" x14ac:dyDescent="0.25">
      <c r="A818">
        <v>817</v>
      </c>
      <c r="B818" t="s">
        <v>662</v>
      </c>
      <c r="C818" t="s">
        <v>1112</v>
      </c>
      <c r="D818" t="s">
        <v>26</v>
      </c>
      <c r="E818" t="s">
        <v>1223</v>
      </c>
      <c r="F818" t="s">
        <v>11</v>
      </c>
      <c r="G818">
        <v>1767</v>
      </c>
    </row>
    <row r="819" spans="1:7" x14ac:dyDescent="0.25">
      <c r="A819">
        <v>818</v>
      </c>
      <c r="B819" t="s">
        <v>24</v>
      </c>
      <c r="C819" t="s">
        <v>1224</v>
      </c>
      <c r="D819" t="s">
        <v>59</v>
      </c>
      <c r="E819" t="s">
        <v>38</v>
      </c>
      <c r="F819" t="s">
        <v>16</v>
      </c>
      <c r="G819">
        <v>596</v>
      </c>
    </row>
    <row r="820" spans="1:7" x14ac:dyDescent="0.25">
      <c r="A820">
        <v>819</v>
      </c>
      <c r="B820" t="s">
        <v>141</v>
      </c>
      <c r="C820" t="s">
        <v>1225</v>
      </c>
      <c r="D820" t="s">
        <v>26</v>
      </c>
      <c r="E820" t="s">
        <v>580</v>
      </c>
      <c r="F820" t="s">
        <v>16</v>
      </c>
      <c r="G820">
        <v>1621</v>
      </c>
    </row>
    <row r="821" spans="1:7" x14ac:dyDescent="0.25">
      <c r="A821">
        <v>820</v>
      </c>
      <c r="B821" t="s">
        <v>114</v>
      </c>
      <c r="C821" t="s">
        <v>1226</v>
      </c>
      <c r="D821" t="s">
        <v>26</v>
      </c>
      <c r="E821" t="s">
        <v>311</v>
      </c>
      <c r="F821" t="s">
        <v>11</v>
      </c>
      <c r="G821">
        <v>667</v>
      </c>
    </row>
    <row r="822" spans="1:7" x14ac:dyDescent="0.25">
      <c r="A822">
        <v>821</v>
      </c>
      <c r="B822" t="s">
        <v>144</v>
      </c>
      <c r="C822" t="s">
        <v>1227</v>
      </c>
      <c r="D822" t="s">
        <v>9</v>
      </c>
      <c r="E822" t="s">
        <v>707</v>
      </c>
      <c r="F822" t="s">
        <v>100</v>
      </c>
      <c r="G822">
        <v>1555</v>
      </c>
    </row>
    <row r="823" spans="1:7" x14ac:dyDescent="0.25">
      <c r="A823">
        <v>822</v>
      </c>
      <c r="B823" t="s">
        <v>157</v>
      </c>
      <c r="C823" t="s">
        <v>1228</v>
      </c>
      <c r="D823" t="s">
        <v>9</v>
      </c>
      <c r="E823" t="s">
        <v>94</v>
      </c>
      <c r="F823" t="s">
        <v>35</v>
      </c>
      <c r="G823">
        <v>2479</v>
      </c>
    </row>
    <row r="824" spans="1:7" x14ac:dyDescent="0.25">
      <c r="A824">
        <v>823</v>
      </c>
      <c r="B824" t="s">
        <v>453</v>
      </c>
      <c r="C824" t="s">
        <v>1229</v>
      </c>
      <c r="D824" t="s">
        <v>66</v>
      </c>
      <c r="E824" t="s">
        <v>283</v>
      </c>
      <c r="F824" t="s">
        <v>11</v>
      </c>
      <c r="G824">
        <v>2535</v>
      </c>
    </row>
    <row r="825" spans="1:7" x14ac:dyDescent="0.25">
      <c r="A825">
        <v>824</v>
      </c>
      <c r="B825" t="s">
        <v>97</v>
      </c>
      <c r="C825" t="s">
        <v>1230</v>
      </c>
      <c r="D825" t="s">
        <v>26</v>
      </c>
      <c r="E825" t="s">
        <v>130</v>
      </c>
      <c r="F825" t="s">
        <v>11</v>
      </c>
      <c r="G825">
        <v>2849</v>
      </c>
    </row>
    <row r="826" spans="1:7" x14ac:dyDescent="0.25">
      <c r="A826">
        <v>825</v>
      </c>
      <c r="B826" t="s">
        <v>1231</v>
      </c>
      <c r="C826" t="s">
        <v>1232</v>
      </c>
      <c r="D826" t="s">
        <v>26</v>
      </c>
      <c r="E826" t="s">
        <v>321</v>
      </c>
      <c r="F826" t="s">
        <v>35</v>
      </c>
      <c r="G826">
        <v>1720</v>
      </c>
    </row>
    <row r="827" spans="1:7" x14ac:dyDescent="0.25">
      <c r="A827">
        <v>826</v>
      </c>
      <c r="B827" t="s">
        <v>397</v>
      </c>
      <c r="C827" t="s">
        <v>1233</v>
      </c>
      <c r="D827" t="s">
        <v>22</v>
      </c>
      <c r="E827" t="s">
        <v>34</v>
      </c>
      <c r="F827" t="s">
        <v>11</v>
      </c>
      <c r="G827">
        <v>2242</v>
      </c>
    </row>
    <row r="828" spans="1:7" x14ac:dyDescent="0.25">
      <c r="A828">
        <v>827</v>
      </c>
      <c r="B828" t="s">
        <v>334</v>
      </c>
      <c r="C828" t="s">
        <v>1234</v>
      </c>
      <c r="D828" t="s">
        <v>9</v>
      </c>
      <c r="E828" t="s">
        <v>56</v>
      </c>
      <c r="F828" t="s">
        <v>11</v>
      </c>
      <c r="G828">
        <v>3124</v>
      </c>
    </row>
    <row r="829" spans="1:7" x14ac:dyDescent="0.25">
      <c r="A829">
        <v>828</v>
      </c>
      <c r="B829" t="s">
        <v>1235</v>
      </c>
      <c r="C829" t="s">
        <v>1236</v>
      </c>
      <c r="D829" t="s">
        <v>22</v>
      </c>
      <c r="E829" t="s">
        <v>1237</v>
      </c>
      <c r="F829" t="s">
        <v>16</v>
      </c>
      <c r="G829">
        <v>3239</v>
      </c>
    </row>
    <row r="830" spans="1:7" x14ac:dyDescent="0.25">
      <c r="A830">
        <v>829</v>
      </c>
      <c r="B830" t="s">
        <v>73</v>
      </c>
      <c r="C830" t="s">
        <v>1238</v>
      </c>
      <c r="D830" t="s">
        <v>9</v>
      </c>
      <c r="E830" t="s">
        <v>352</v>
      </c>
      <c r="F830" t="s">
        <v>11</v>
      </c>
      <c r="G830">
        <v>2391</v>
      </c>
    </row>
    <row r="831" spans="1:7" x14ac:dyDescent="0.25">
      <c r="A831">
        <v>830</v>
      </c>
      <c r="B831" t="s">
        <v>54</v>
      </c>
      <c r="C831" t="s">
        <v>1239</v>
      </c>
      <c r="D831" t="s">
        <v>22</v>
      </c>
      <c r="E831" t="s">
        <v>657</v>
      </c>
      <c r="F831" t="s">
        <v>35</v>
      </c>
      <c r="G831">
        <v>3145</v>
      </c>
    </row>
    <row r="832" spans="1:7" x14ac:dyDescent="0.25">
      <c r="A832">
        <v>831</v>
      </c>
      <c r="B832" t="s">
        <v>404</v>
      </c>
      <c r="C832" t="s">
        <v>1240</v>
      </c>
      <c r="D832" t="s">
        <v>26</v>
      </c>
      <c r="E832" t="s">
        <v>162</v>
      </c>
      <c r="F832" t="s">
        <v>35</v>
      </c>
      <c r="G832">
        <v>912</v>
      </c>
    </row>
    <row r="833" spans="1:7" x14ac:dyDescent="0.25">
      <c r="A833">
        <v>832</v>
      </c>
      <c r="B833" t="s">
        <v>1241</v>
      </c>
      <c r="C833" t="s">
        <v>1242</v>
      </c>
      <c r="D833" t="s">
        <v>14</v>
      </c>
      <c r="E833" t="s">
        <v>694</v>
      </c>
      <c r="F833" t="s">
        <v>28</v>
      </c>
      <c r="G833">
        <v>1316</v>
      </c>
    </row>
    <row r="834" spans="1:7" x14ac:dyDescent="0.25">
      <c r="A834">
        <v>833</v>
      </c>
      <c r="B834" t="s">
        <v>1243</v>
      </c>
      <c r="C834" t="s">
        <v>1244</v>
      </c>
      <c r="D834" t="s">
        <v>26</v>
      </c>
      <c r="E834" t="s">
        <v>280</v>
      </c>
      <c r="F834" t="s">
        <v>11</v>
      </c>
      <c r="G834">
        <v>2368</v>
      </c>
    </row>
    <row r="835" spans="1:7" x14ac:dyDescent="0.25">
      <c r="A835">
        <v>834</v>
      </c>
      <c r="B835" t="s">
        <v>144</v>
      </c>
      <c r="C835" t="s">
        <v>1245</v>
      </c>
      <c r="D835" t="s">
        <v>9</v>
      </c>
      <c r="E835" t="s">
        <v>343</v>
      </c>
      <c r="F835" t="s">
        <v>11</v>
      </c>
      <c r="G835">
        <v>1032</v>
      </c>
    </row>
    <row r="836" spans="1:7" x14ac:dyDescent="0.25">
      <c r="A836">
        <v>835</v>
      </c>
      <c r="B836" t="s">
        <v>946</v>
      </c>
      <c r="C836" t="s">
        <v>1246</v>
      </c>
      <c r="D836" t="s">
        <v>26</v>
      </c>
      <c r="E836" t="s">
        <v>23</v>
      </c>
      <c r="F836" t="s">
        <v>11</v>
      </c>
      <c r="G836">
        <v>1617</v>
      </c>
    </row>
    <row r="837" spans="1:7" x14ac:dyDescent="0.25">
      <c r="A837">
        <v>836</v>
      </c>
      <c r="B837" t="s">
        <v>972</v>
      </c>
      <c r="C837" t="s">
        <v>1247</v>
      </c>
      <c r="D837" t="s">
        <v>26</v>
      </c>
      <c r="E837" t="s">
        <v>556</v>
      </c>
      <c r="F837" t="s">
        <v>28</v>
      </c>
      <c r="G837">
        <v>534</v>
      </c>
    </row>
    <row r="838" spans="1:7" x14ac:dyDescent="0.25">
      <c r="A838">
        <v>837</v>
      </c>
      <c r="B838" t="s">
        <v>662</v>
      </c>
      <c r="C838" t="s">
        <v>1248</v>
      </c>
      <c r="D838" t="s">
        <v>26</v>
      </c>
      <c r="E838" t="s">
        <v>1249</v>
      </c>
      <c r="F838" t="s">
        <v>16</v>
      </c>
      <c r="G838">
        <v>2275</v>
      </c>
    </row>
    <row r="839" spans="1:7" x14ac:dyDescent="0.25">
      <c r="A839">
        <v>838</v>
      </c>
      <c r="B839" t="s">
        <v>1026</v>
      </c>
      <c r="C839" t="s">
        <v>1250</v>
      </c>
      <c r="D839" t="s">
        <v>26</v>
      </c>
      <c r="E839" t="s">
        <v>464</v>
      </c>
      <c r="F839" t="s">
        <v>28</v>
      </c>
      <c r="G839">
        <v>1362</v>
      </c>
    </row>
    <row r="840" spans="1:7" x14ac:dyDescent="0.25">
      <c r="A840">
        <v>839</v>
      </c>
      <c r="B840" t="s">
        <v>45</v>
      </c>
      <c r="C840" t="s">
        <v>1251</v>
      </c>
      <c r="D840" t="s">
        <v>133</v>
      </c>
      <c r="E840" t="s">
        <v>206</v>
      </c>
      <c r="F840" t="s">
        <v>35</v>
      </c>
      <c r="G840">
        <v>2602</v>
      </c>
    </row>
    <row r="841" spans="1:7" x14ac:dyDescent="0.25">
      <c r="A841">
        <v>840</v>
      </c>
      <c r="B841" t="s">
        <v>379</v>
      </c>
      <c r="C841" t="s">
        <v>1252</v>
      </c>
      <c r="D841" t="s">
        <v>26</v>
      </c>
      <c r="E841" t="s">
        <v>116</v>
      </c>
      <c r="F841" t="s">
        <v>16</v>
      </c>
      <c r="G841">
        <v>2328</v>
      </c>
    </row>
    <row r="842" spans="1:7" x14ac:dyDescent="0.25">
      <c r="A842">
        <v>841</v>
      </c>
      <c r="B842" t="s">
        <v>104</v>
      </c>
      <c r="C842" t="s">
        <v>1253</v>
      </c>
      <c r="D842" t="s">
        <v>26</v>
      </c>
      <c r="E842" t="s">
        <v>113</v>
      </c>
      <c r="F842" t="s">
        <v>28</v>
      </c>
      <c r="G842">
        <v>2534</v>
      </c>
    </row>
    <row r="843" spans="1:7" x14ac:dyDescent="0.25">
      <c r="A843">
        <v>842</v>
      </c>
      <c r="B843" t="s">
        <v>1254</v>
      </c>
      <c r="C843" t="s">
        <v>1255</v>
      </c>
      <c r="D843" t="s">
        <v>14</v>
      </c>
      <c r="E843" t="s">
        <v>856</v>
      </c>
      <c r="F843" t="s">
        <v>11</v>
      </c>
      <c r="G843">
        <v>2228</v>
      </c>
    </row>
    <row r="844" spans="1:7" x14ac:dyDescent="0.25">
      <c r="A844">
        <v>843</v>
      </c>
      <c r="B844" t="s">
        <v>220</v>
      </c>
      <c r="C844" t="s">
        <v>1256</v>
      </c>
      <c r="D844" t="s">
        <v>9</v>
      </c>
      <c r="E844" t="s">
        <v>346</v>
      </c>
      <c r="F844" t="s">
        <v>35</v>
      </c>
      <c r="G844">
        <v>2648</v>
      </c>
    </row>
    <row r="845" spans="1:7" x14ac:dyDescent="0.25">
      <c r="A845">
        <v>844</v>
      </c>
      <c r="B845" t="s">
        <v>362</v>
      </c>
      <c r="C845" t="s">
        <v>1257</v>
      </c>
      <c r="D845" t="s">
        <v>9</v>
      </c>
      <c r="E845" t="s">
        <v>346</v>
      </c>
      <c r="F845" t="s">
        <v>11</v>
      </c>
      <c r="G845">
        <v>2077</v>
      </c>
    </row>
    <row r="846" spans="1:7" x14ac:dyDescent="0.25">
      <c r="A846">
        <v>845</v>
      </c>
      <c r="B846" t="s">
        <v>7</v>
      </c>
      <c r="C846" t="s">
        <v>1258</v>
      </c>
      <c r="D846" t="s">
        <v>9</v>
      </c>
      <c r="E846" t="s">
        <v>81</v>
      </c>
      <c r="F846" t="s">
        <v>11</v>
      </c>
      <c r="G846">
        <v>1676</v>
      </c>
    </row>
    <row r="847" spans="1:7" x14ac:dyDescent="0.25">
      <c r="A847">
        <v>846</v>
      </c>
      <c r="B847" t="s">
        <v>557</v>
      </c>
      <c r="C847" t="s">
        <v>1259</v>
      </c>
      <c r="D847" t="s">
        <v>133</v>
      </c>
      <c r="E847" t="s">
        <v>140</v>
      </c>
      <c r="F847" t="s">
        <v>11</v>
      </c>
      <c r="G847">
        <v>1151</v>
      </c>
    </row>
    <row r="848" spans="1:7" x14ac:dyDescent="0.25">
      <c r="A848">
        <v>847</v>
      </c>
      <c r="B848" t="s">
        <v>141</v>
      </c>
      <c r="C848" t="s">
        <v>1260</v>
      </c>
      <c r="D848" t="s">
        <v>106</v>
      </c>
      <c r="E848" t="s">
        <v>184</v>
      </c>
      <c r="F848" t="s">
        <v>11</v>
      </c>
      <c r="G848">
        <v>1576</v>
      </c>
    </row>
    <row r="849" spans="1:7" x14ac:dyDescent="0.25">
      <c r="A849">
        <v>848</v>
      </c>
      <c r="B849" t="s">
        <v>234</v>
      </c>
      <c r="C849" t="s">
        <v>1261</v>
      </c>
      <c r="D849" t="s">
        <v>9</v>
      </c>
      <c r="E849" t="s">
        <v>84</v>
      </c>
      <c r="F849" t="s">
        <v>16</v>
      </c>
      <c r="G849">
        <v>2180</v>
      </c>
    </row>
    <row r="850" spans="1:7" x14ac:dyDescent="0.25">
      <c r="A850">
        <v>849</v>
      </c>
      <c r="B850" t="s">
        <v>76</v>
      </c>
      <c r="C850" t="s">
        <v>1262</v>
      </c>
      <c r="D850" t="s">
        <v>66</v>
      </c>
      <c r="E850" t="s">
        <v>1223</v>
      </c>
      <c r="F850" t="s">
        <v>11</v>
      </c>
      <c r="G850">
        <v>1048</v>
      </c>
    </row>
    <row r="851" spans="1:7" x14ac:dyDescent="0.25">
      <c r="A851">
        <v>850</v>
      </c>
      <c r="B851" t="s">
        <v>117</v>
      </c>
      <c r="C851" t="s">
        <v>1263</v>
      </c>
      <c r="D851" t="s">
        <v>133</v>
      </c>
      <c r="E851" t="s">
        <v>403</v>
      </c>
      <c r="F851" t="s">
        <v>16</v>
      </c>
      <c r="G851">
        <v>1165</v>
      </c>
    </row>
    <row r="852" spans="1:7" x14ac:dyDescent="0.25">
      <c r="A852">
        <v>851</v>
      </c>
      <c r="B852" t="s">
        <v>88</v>
      </c>
      <c r="C852" t="s">
        <v>1264</v>
      </c>
      <c r="D852" t="s">
        <v>26</v>
      </c>
      <c r="E852" t="s">
        <v>528</v>
      </c>
      <c r="F852" t="s">
        <v>11</v>
      </c>
      <c r="G852">
        <v>2811</v>
      </c>
    </row>
    <row r="853" spans="1:7" x14ac:dyDescent="0.25">
      <c r="A853">
        <v>852</v>
      </c>
      <c r="B853" t="s">
        <v>338</v>
      </c>
      <c r="C853" t="s">
        <v>1265</v>
      </c>
      <c r="D853" t="s">
        <v>22</v>
      </c>
      <c r="E853" t="s">
        <v>172</v>
      </c>
      <c r="F853" t="s">
        <v>11</v>
      </c>
      <c r="G853">
        <v>1884</v>
      </c>
    </row>
    <row r="854" spans="1:7" x14ac:dyDescent="0.25">
      <c r="A854">
        <v>853</v>
      </c>
      <c r="B854" t="s">
        <v>175</v>
      </c>
      <c r="C854" t="s">
        <v>1266</v>
      </c>
      <c r="D854" t="s">
        <v>22</v>
      </c>
      <c r="E854" t="s">
        <v>1018</v>
      </c>
      <c r="F854" t="s">
        <v>11</v>
      </c>
      <c r="G854">
        <v>2891</v>
      </c>
    </row>
    <row r="855" spans="1:7" x14ac:dyDescent="0.25">
      <c r="A855">
        <v>854</v>
      </c>
      <c r="B855" t="s">
        <v>108</v>
      </c>
      <c r="C855" t="s">
        <v>1267</v>
      </c>
      <c r="D855" t="s">
        <v>22</v>
      </c>
      <c r="E855" t="s">
        <v>81</v>
      </c>
      <c r="F855" t="s">
        <v>28</v>
      </c>
      <c r="G855">
        <v>972</v>
      </c>
    </row>
    <row r="856" spans="1:7" x14ac:dyDescent="0.25">
      <c r="A856">
        <v>855</v>
      </c>
      <c r="B856" t="s">
        <v>51</v>
      </c>
      <c r="C856" t="s">
        <v>1268</v>
      </c>
      <c r="D856" t="s">
        <v>22</v>
      </c>
      <c r="E856" t="s">
        <v>821</v>
      </c>
      <c r="F856" t="s">
        <v>11</v>
      </c>
      <c r="G856">
        <v>535</v>
      </c>
    </row>
    <row r="857" spans="1:7" x14ac:dyDescent="0.25">
      <c r="A857">
        <v>856</v>
      </c>
      <c r="B857" t="s">
        <v>7</v>
      </c>
      <c r="C857" t="s">
        <v>1269</v>
      </c>
      <c r="D857" t="s">
        <v>9</v>
      </c>
      <c r="E857" t="s">
        <v>233</v>
      </c>
      <c r="F857" t="s">
        <v>11</v>
      </c>
      <c r="G857">
        <v>2763</v>
      </c>
    </row>
    <row r="858" spans="1:7" x14ac:dyDescent="0.25">
      <c r="A858">
        <v>857</v>
      </c>
      <c r="B858" t="s">
        <v>262</v>
      </c>
      <c r="C858" t="s">
        <v>1270</v>
      </c>
      <c r="D858" t="s">
        <v>22</v>
      </c>
      <c r="E858" t="s">
        <v>754</v>
      </c>
      <c r="F858" t="s">
        <v>11</v>
      </c>
      <c r="G858">
        <v>3327</v>
      </c>
    </row>
    <row r="859" spans="1:7" x14ac:dyDescent="0.25">
      <c r="A859">
        <v>858</v>
      </c>
      <c r="B859" t="s">
        <v>697</v>
      </c>
      <c r="C859" t="s">
        <v>1271</v>
      </c>
      <c r="D859" t="s">
        <v>9</v>
      </c>
      <c r="E859" t="s">
        <v>227</v>
      </c>
      <c r="F859" t="s">
        <v>28</v>
      </c>
      <c r="G859">
        <v>2414</v>
      </c>
    </row>
    <row r="860" spans="1:7" x14ac:dyDescent="0.25">
      <c r="A860">
        <v>859</v>
      </c>
      <c r="B860" t="s">
        <v>466</v>
      </c>
      <c r="C860" t="s">
        <v>1272</v>
      </c>
      <c r="D860" t="s">
        <v>26</v>
      </c>
      <c r="E860" t="s">
        <v>219</v>
      </c>
      <c r="F860" t="s">
        <v>11</v>
      </c>
      <c r="G860">
        <v>2480</v>
      </c>
    </row>
    <row r="861" spans="1:7" x14ac:dyDescent="0.25">
      <c r="A861">
        <v>860</v>
      </c>
      <c r="B861" t="s">
        <v>453</v>
      </c>
      <c r="C861" t="s">
        <v>1273</v>
      </c>
      <c r="D861" t="s">
        <v>26</v>
      </c>
      <c r="E861" t="s">
        <v>1153</v>
      </c>
      <c r="F861" t="s">
        <v>16</v>
      </c>
      <c r="G861">
        <v>1955</v>
      </c>
    </row>
    <row r="862" spans="1:7" x14ac:dyDescent="0.25">
      <c r="A862">
        <v>861</v>
      </c>
      <c r="B862" t="s">
        <v>76</v>
      </c>
      <c r="C862" t="s">
        <v>1274</v>
      </c>
      <c r="D862" t="s">
        <v>26</v>
      </c>
      <c r="E862" t="s">
        <v>72</v>
      </c>
      <c r="F862" t="s">
        <v>35</v>
      </c>
      <c r="G862">
        <v>1428</v>
      </c>
    </row>
    <row r="863" spans="1:7" x14ac:dyDescent="0.25">
      <c r="A863">
        <v>862</v>
      </c>
      <c r="B863" t="s">
        <v>1275</v>
      </c>
      <c r="C863" t="s">
        <v>1276</v>
      </c>
      <c r="D863" t="s">
        <v>133</v>
      </c>
      <c r="E863" t="s">
        <v>533</v>
      </c>
      <c r="F863" t="s">
        <v>11</v>
      </c>
      <c r="G863">
        <v>1175</v>
      </c>
    </row>
    <row r="864" spans="1:7" x14ac:dyDescent="0.25">
      <c r="A864">
        <v>863</v>
      </c>
      <c r="B864" t="s">
        <v>39</v>
      </c>
      <c r="C864" t="s">
        <v>1071</v>
      </c>
      <c r="D864" t="s">
        <v>26</v>
      </c>
      <c r="E864" t="s">
        <v>321</v>
      </c>
      <c r="F864" t="s">
        <v>35</v>
      </c>
      <c r="G864">
        <v>2380</v>
      </c>
    </row>
    <row r="865" spans="1:7" x14ac:dyDescent="0.25">
      <c r="A865">
        <v>864</v>
      </c>
      <c r="B865" t="s">
        <v>138</v>
      </c>
      <c r="C865" t="s">
        <v>1277</v>
      </c>
      <c r="D865" t="s">
        <v>9</v>
      </c>
      <c r="E865" t="s">
        <v>107</v>
      </c>
      <c r="F865" t="s">
        <v>35</v>
      </c>
      <c r="G865">
        <v>2964</v>
      </c>
    </row>
    <row r="866" spans="1:7" x14ac:dyDescent="0.25">
      <c r="A866">
        <v>865</v>
      </c>
      <c r="B866" t="s">
        <v>108</v>
      </c>
      <c r="C866" t="s">
        <v>1278</v>
      </c>
      <c r="D866" t="s">
        <v>9</v>
      </c>
      <c r="E866" t="s">
        <v>456</v>
      </c>
      <c r="F866" t="s">
        <v>100</v>
      </c>
      <c r="G866">
        <v>3044</v>
      </c>
    </row>
    <row r="867" spans="1:7" x14ac:dyDescent="0.25">
      <c r="A867">
        <v>866</v>
      </c>
      <c r="B867" t="s">
        <v>155</v>
      </c>
      <c r="C867" t="s">
        <v>1279</v>
      </c>
      <c r="D867" t="s">
        <v>9</v>
      </c>
      <c r="E867" t="s">
        <v>84</v>
      </c>
      <c r="F867" t="s">
        <v>35</v>
      </c>
      <c r="G867">
        <v>1134</v>
      </c>
    </row>
    <row r="868" spans="1:7" x14ac:dyDescent="0.25">
      <c r="A868">
        <v>867</v>
      </c>
      <c r="B868" t="s">
        <v>138</v>
      </c>
      <c r="C868" t="s">
        <v>392</v>
      </c>
      <c r="D868" t="s">
        <v>26</v>
      </c>
      <c r="E868" t="s">
        <v>378</v>
      </c>
      <c r="F868" t="s">
        <v>28</v>
      </c>
      <c r="G868">
        <v>3214</v>
      </c>
    </row>
    <row r="869" spans="1:7" x14ac:dyDescent="0.25">
      <c r="A869">
        <v>868</v>
      </c>
      <c r="B869" t="s">
        <v>182</v>
      </c>
      <c r="C869" t="s">
        <v>1280</v>
      </c>
      <c r="D869" t="s">
        <v>26</v>
      </c>
      <c r="E869" t="s">
        <v>1281</v>
      </c>
      <c r="F869" t="s">
        <v>11</v>
      </c>
      <c r="G869">
        <v>2732</v>
      </c>
    </row>
    <row r="870" spans="1:7" x14ac:dyDescent="0.25">
      <c r="A870">
        <v>869</v>
      </c>
      <c r="B870" t="s">
        <v>249</v>
      </c>
      <c r="C870" t="s">
        <v>1282</v>
      </c>
      <c r="D870" t="s">
        <v>106</v>
      </c>
      <c r="E870" t="s">
        <v>67</v>
      </c>
      <c r="F870" t="s">
        <v>11</v>
      </c>
      <c r="G870">
        <v>780</v>
      </c>
    </row>
    <row r="871" spans="1:7" x14ac:dyDescent="0.25">
      <c r="A871">
        <v>870</v>
      </c>
      <c r="B871" t="s">
        <v>42</v>
      </c>
      <c r="C871" t="s">
        <v>1283</v>
      </c>
      <c r="D871" t="s">
        <v>236</v>
      </c>
      <c r="E871" t="s">
        <v>433</v>
      </c>
      <c r="F871" t="s">
        <v>11</v>
      </c>
      <c r="G871">
        <v>2523</v>
      </c>
    </row>
    <row r="872" spans="1:7" x14ac:dyDescent="0.25">
      <c r="A872">
        <v>871</v>
      </c>
      <c r="B872" t="s">
        <v>366</v>
      </c>
      <c r="C872" t="s">
        <v>1284</v>
      </c>
      <c r="D872" t="s">
        <v>9</v>
      </c>
      <c r="E872" t="s">
        <v>821</v>
      </c>
      <c r="F872" t="s">
        <v>11</v>
      </c>
      <c r="G872">
        <v>3178</v>
      </c>
    </row>
    <row r="873" spans="1:7" x14ac:dyDescent="0.25">
      <c r="A873">
        <v>872</v>
      </c>
      <c r="B873" t="s">
        <v>1285</v>
      </c>
      <c r="C873" t="s">
        <v>1286</v>
      </c>
      <c r="D873" t="s">
        <v>26</v>
      </c>
      <c r="E873" t="s">
        <v>94</v>
      </c>
      <c r="F873" t="s">
        <v>11</v>
      </c>
      <c r="G873">
        <v>2039</v>
      </c>
    </row>
    <row r="874" spans="1:7" x14ac:dyDescent="0.25">
      <c r="A874">
        <v>873</v>
      </c>
      <c r="B874" t="s">
        <v>204</v>
      </c>
      <c r="C874" t="s">
        <v>1287</v>
      </c>
      <c r="D874" t="s">
        <v>9</v>
      </c>
      <c r="E874" t="s">
        <v>177</v>
      </c>
      <c r="F874" t="s">
        <v>11</v>
      </c>
      <c r="G874">
        <v>2456</v>
      </c>
    </row>
    <row r="875" spans="1:7" x14ac:dyDescent="0.25">
      <c r="A875">
        <v>874</v>
      </c>
      <c r="B875" t="s">
        <v>157</v>
      </c>
      <c r="C875" t="s">
        <v>1288</v>
      </c>
      <c r="D875" t="s">
        <v>26</v>
      </c>
      <c r="E875" t="s">
        <v>41</v>
      </c>
      <c r="F875" t="s">
        <v>11</v>
      </c>
      <c r="G875">
        <v>620</v>
      </c>
    </row>
    <row r="876" spans="1:7" x14ac:dyDescent="0.25">
      <c r="A876">
        <v>875</v>
      </c>
      <c r="B876" t="s">
        <v>141</v>
      </c>
      <c r="C876" t="s">
        <v>1289</v>
      </c>
      <c r="D876" t="s">
        <v>9</v>
      </c>
      <c r="E876" t="s">
        <v>569</v>
      </c>
      <c r="F876" t="s">
        <v>11</v>
      </c>
      <c r="G876">
        <v>2086</v>
      </c>
    </row>
    <row r="877" spans="1:7" x14ac:dyDescent="0.25">
      <c r="A877">
        <v>876</v>
      </c>
      <c r="B877" t="s">
        <v>372</v>
      </c>
      <c r="C877" t="s">
        <v>1290</v>
      </c>
      <c r="D877" t="s">
        <v>9</v>
      </c>
      <c r="E877" t="s">
        <v>1028</v>
      </c>
      <c r="F877" t="s">
        <v>11</v>
      </c>
      <c r="G877">
        <v>930</v>
      </c>
    </row>
    <row r="878" spans="1:7" x14ac:dyDescent="0.25">
      <c r="A878">
        <v>877</v>
      </c>
      <c r="B878" t="s">
        <v>214</v>
      </c>
      <c r="C878" t="s">
        <v>186</v>
      </c>
      <c r="D878" t="s">
        <v>9</v>
      </c>
      <c r="E878" t="s">
        <v>47</v>
      </c>
      <c r="F878" t="s">
        <v>11</v>
      </c>
      <c r="G878">
        <v>1112</v>
      </c>
    </row>
    <row r="879" spans="1:7" x14ac:dyDescent="0.25">
      <c r="A879">
        <v>878</v>
      </c>
      <c r="B879" t="s">
        <v>237</v>
      </c>
      <c r="C879" t="s">
        <v>918</v>
      </c>
      <c r="D879" t="s">
        <v>59</v>
      </c>
      <c r="E879" t="s">
        <v>694</v>
      </c>
      <c r="F879" t="s">
        <v>11</v>
      </c>
      <c r="G879">
        <v>2185</v>
      </c>
    </row>
    <row r="880" spans="1:7" x14ac:dyDescent="0.25">
      <c r="A880">
        <v>879</v>
      </c>
      <c r="B880" t="s">
        <v>366</v>
      </c>
      <c r="C880" t="s">
        <v>1291</v>
      </c>
      <c r="D880" t="s">
        <v>22</v>
      </c>
      <c r="E880" t="s">
        <v>604</v>
      </c>
      <c r="F880" t="s">
        <v>11</v>
      </c>
      <c r="G880">
        <v>1731</v>
      </c>
    </row>
    <row r="881" spans="1:7" x14ac:dyDescent="0.25">
      <c r="A881">
        <v>880</v>
      </c>
      <c r="B881" t="s">
        <v>150</v>
      </c>
      <c r="C881" t="s">
        <v>157</v>
      </c>
      <c r="D881" t="s">
        <v>9</v>
      </c>
      <c r="E881" t="s">
        <v>420</v>
      </c>
      <c r="F881" t="s">
        <v>28</v>
      </c>
      <c r="G881">
        <v>519</v>
      </c>
    </row>
    <row r="882" spans="1:7" x14ac:dyDescent="0.25">
      <c r="A882">
        <v>881</v>
      </c>
      <c r="B882" t="s">
        <v>414</v>
      </c>
      <c r="C882" t="s">
        <v>664</v>
      </c>
      <c r="D882" t="s">
        <v>26</v>
      </c>
      <c r="E882" t="s">
        <v>222</v>
      </c>
      <c r="F882" t="s">
        <v>28</v>
      </c>
      <c r="G882">
        <v>2317</v>
      </c>
    </row>
    <row r="883" spans="1:7" x14ac:dyDescent="0.25">
      <c r="A883">
        <v>882</v>
      </c>
      <c r="B883" t="s">
        <v>494</v>
      </c>
      <c r="C883" t="s">
        <v>1292</v>
      </c>
      <c r="D883" t="s">
        <v>9</v>
      </c>
      <c r="E883" t="s">
        <v>113</v>
      </c>
      <c r="F883" t="s">
        <v>16</v>
      </c>
      <c r="G883">
        <v>1846</v>
      </c>
    </row>
    <row r="884" spans="1:7" x14ac:dyDescent="0.25">
      <c r="A884">
        <v>883</v>
      </c>
      <c r="B884" t="s">
        <v>155</v>
      </c>
      <c r="C884" t="s">
        <v>1293</v>
      </c>
      <c r="D884" t="s">
        <v>26</v>
      </c>
      <c r="E884" t="s">
        <v>162</v>
      </c>
      <c r="F884" t="s">
        <v>28</v>
      </c>
      <c r="G884">
        <v>753</v>
      </c>
    </row>
    <row r="885" spans="1:7" x14ac:dyDescent="0.25">
      <c r="A885">
        <v>884</v>
      </c>
      <c r="B885" t="s">
        <v>1294</v>
      </c>
      <c r="C885" t="s">
        <v>1295</v>
      </c>
      <c r="D885" t="s">
        <v>22</v>
      </c>
      <c r="E885" t="s">
        <v>307</v>
      </c>
      <c r="F885" t="s">
        <v>35</v>
      </c>
      <c r="G885">
        <v>2077</v>
      </c>
    </row>
    <row r="886" spans="1:7" x14ac:dyDescent="0.25">
      <c r="A886">
        <v>885</v>
      </c>
      <c r="B886" t="s">
        <v>1296</v>
      </c>
      <c r="C886" t="s">
        <v>1297</v>
      </c>
      <c r="D886" t="s">
        <v>26</v>
      </c>
      <c r="E886" t="s">
        <v>184</v>
      </c>
      <c r="F886" t="s">
        <v>35</v>
      </c>
      <c r="G886">
        <v>1259</v>
      </c>
    </row>
    <row r="887" spans="1:7" x14ac:dyDescent="0.25">
      <c r="A887">
        <v>886</v>
      </c>
      <c r="B887" t="s">
        <v>7</v>
      </c>
      <c r="C887" t="s">
        <v>1298</v>
      </c>
      <c r="D887" t="s">
        <v>26</v>
      </c>
      <c r="E887" t="s">
        <v>213</v>
      </c>
      <c r="F887" t="s">
        <v>16</v>
      </c>
      <c r="G887">
        <v>1004</v>
      </c>
    </row>
    <row r="888" spans="1:7" x14ac:dyDescent="0.25">
      <c r="A888">
        <v>887</v>
      </c>
      <c r="B888" t="s">
        <v>163</v>
      </c>
      <c r="C888" t="s">
        <v>240</v>
      </c>
      <c r="D888" t="s">
        <v>236</v>
      </c>
      <c r="E888" t="s">
        <v>81</v>
      </c>
      <c r="F888" t="s">
        <v>16</v>
      </c>
      <c r="G888">
        <v>1932</v>
      </c>
    </row>
    <row r="889" spans="1:7" x14ac:dyDescent="0.25">
      <c r="A889">
        <v>888</v>
      </c>
      <c r="B889" t="s">
        <v>104</v>
      </c>
      <c r="C889" t="s">
        <v>1299</v>
      </c>
      <c r="D889" t="s">
        <v>26</v>
      </c>
      <c r="E889" t="s">
        <v>44</v>
      </c>
      <c r="F889" t="s">
        <v>16</v>
      </c>
      <c r="G889">
        <v>2011</v>
      </c>
    </row>
    <row r="890" spans="1:7" x14ac:dyDescent="0.25">
      <c r="A890">
        <v>889</v>
      </c>
      <c r="B890" t="s">
        <v>155</v>
      </c>
      <c r="C890" t="s">
        <v>1300</v>
      </c>
      <c r="D890" t="s">
        <v>26</v>
      </c>
      <c r="E890" t="s">
        <v>307</v>
      </c>
      <c r="F890" t="s">
        <v>11</v>
      </c>
      <c r="G890">
        <v>1445</v>
      </c>
    </row>
    <row r="891" spans="1:7" x14ac:dyDescent="0.25">
      <c r="A891">
        <v>890</v>
      </c>
      <c r="B891" t="s">
        <v>97</v>
      </c>
      <c r="C891" t="s">
        <v>1301</v>
      </c>
      <c r="D891" t="s">
        <v>26</v>
      </c>
      <c r="E891" t="s">
        <v>87</v>
      </c>
      <c r="F891" t="s">
        <v>11</v>
      </c>
      <c r="G891">
        <v>2408</v>
      </c>
    </row>
    <row r="892" spans="1:7" x14ac:dyDescent="0.25">
      <c r="A892">
        <v>891</v>
      </c>
      <c r="B892" t="s">
        <v>362</v>
      </c>
      <c r="C892" t="s">
        <v>1302</v>
      </c>
      <c r="D892" t="s">
        <v>26</v>
      </c>
      <c r="E892" t="s">
        <v>113</v>
      </c>
      <c r="F892" t="s">
        <v>11</v>
      </c>
      <c r="G892">
        <v>1554</v>
      </c>
    </row>
    <row r="893" spans="1:7" x14ac:dyDescent="0.25">
      <c r="A893">
        <v>892</v>
      </c>
      <c r="B893" t="s">
        <v>12</v>
      </c>
      <c r="C893" t="s">
        <v>1303</v>
      </c>
      <c r="D893" t="s">
        <v>9</v>
      </c>
      <c r="E893" t="s">
        <v>1304</v>
      </c>
      <c r="F893" t="s">
        <v>16</v>
      </c>
      <c r="G893">
        <v>3255</v>
      </c>
    </row>
    <row r="894" spans="1:7" x14ac:dyDescent="0.25">
      <c r="A894">
        <v>893</v>
      </c>
      <c r="B894" t="s">
        <v>114</v>
      </c>
      <c r="C894" t="s">
        <v>823</v>
      </c>
      <c r="D894" t="s">
        <v>26</v>
      </c>
      <c r="E894" t="s">
        <v>174</v>
      </c>
      <c r="F894" t="s">
        <v>11</v>
      </c>
      <c r="G894">
        <v>2732</v>
      </c>
    </row>
    <row r="895" spans="1:7" x14ac:dyDescent="0.25">
      <c r="A895">
        <v>894</v>
      </c>
      <c r="B895" t="s">
        <v>202</v>
      </c>
      <c r="C895" t="s">
        <v>641</v>
      </c>
      <c r="D895" t="s">
        <v>26</v>
      </c>
      <c r="E895" t="s">
        <v>113</v>
      </c>
      <c r="F895" t="s">
        <v>16</v>
      </c>
      <c r="G895">
        <v>1950</v>
      </c>
    </row>
    <row r="896" spans="1:7" x14ac:dyDescent="0.25">
      <c r="A896">
        <v>895</v>
      </c>
      <c r="B896" t="s">
        <v>138</v>
      </c>
      <c r="C896" t="s">
        <v>1305</v>
      </c>
      <c r="D896" t="s">
        <v>22</v>
      </c>
      <c r="E896" t="s">
        <v>340</v>
      </c>
      <c r="F896" t="s">
        <v>100</v>
      </c>
      <c r="G896">
        <v>2581</v>
      </c>
    </row>
    <row r="897" spans="1:7" x14ac:dyDescent="0.25">
      <c r="A897">
        <v>896</v>
      </c>
      <c r="B897" t="s">
        <v>138</v>
      </c>
      <c r="C897" t="s">
        <v>859</v>
      </c>
      <c r="D897" t="s">
        <v>9</v>
      </c>
      <c r="E897" t="s">
        <v>1306</v>
      </c>
      <c r="F897" t="s">
        <v>100</v>
      </c>
      <c r="G897">
        <v>1590</v>
      </c>
    </row>
    <row r="898" spans="1:7" x14ac:dyDescent="0.25">
      <c r="A898">
        <v>897</v>
      </c>
      <c r="B898" t="s">
        <v>273</v>
      </c>
      <c r="C898" t="s">
        <v>1307</v>
      </c>
      <c r="D898" t="s">
        <v>22</v>
      </c>
      <c r="E898" t="s">
        <v>313</v>
      </c>
      <c r="F898" t="s">
        <v>11</v>
      </c>
      <c r="G898">
        <v>3064</v>
      </c>
    </row>
    <row r="899" spans="1:7" x14ac:dyDescent="0.25">
      <c r="A899">
        <v>898</v>
      </c>
      <c r="B899" t="s">
        <v>1308</v>
      </c>
      <c r="C899" t="s">
        <v>1309</v>
      </c>
      <c r="D899" t="s">
        <v>22</v>
      </c>
      <c r="E899" t="s">
        <v>382</v>
      </c>
      <c r="F899" t="s">
        <v>11</v>
      </c>
      <c r="G899">
        <v>970</v>
      </c>
    </row>
    <row r="900" spans="1:7" x14ac:dyDescent="0.25">
      <c r="A900">
        <v>899</v>
      </c>
      <c r="B900" t="s">
        <v>397</v>
      </c>
      <c r="C900" t="s">
        <v>1310</v>
      </c>
      <c r="D900" t="s">
        <v>14</v>
      </c>
      <c r="E900" t="s">
        <v>60</v>
      </c>
      <c r="F900" t="s">
        <v>100</v>
      </c>
      <c r="G900">
        <v>1632</v>
      </c>
    </row>
    <row r="901" spans="1:7" x14ac:dyDescent="0.25">
      <c r="A901">
        <v>900</v>
      </c>
      <c r="B901" t="s">
        <v>972</v>
      </c>
      <c r="C901" t="s">
        <v>1311</v>
      </c>
      <c r="D901" t="s">
        <v>9</v>
      </c>
      <c r="E901" t="s">
        <v>604</v>
      </c>
      <c r="F901" t="s">
        <v>11</v>
      </c>
      <c r="G901">
        <v>1547</v>
      </c>
    </row>
    <row r="902" spans="1:7" x14ac:dyDescent="0.25">
      <c r="A902">
        <v>901</v>
      </c>
      <c r="B902" t="s">
        <v>953</v>
      </c>
      <c r="C902" t="s">
        <v>1312</v>
      </c>
      <c r="D902" t="s">
        <v>9</v>
      </c>
      <c r="E902" t="s">
        <v>44</v>
      </c>
      <c r="F902" t="s">
        <v>28</v>
      </c>
      <c r="G902">
        <v>527</v>
      </c>
    </row>
    <row r="903" spans="1:7" x14ac:dyDescent="0.25">
      <c r="A903">
        <v>902</v>
      </c>
      <c r="B903" t="s">
        <v>308</v>
      </c>
      <c r="C903" t="s">
        <v>1313</v>
      </c>
      <c r="D903" t="s">
        <v>26</v>
      </c>
      <c r="E903" t="s">
        <v>745</v>
      </c>
      <c r="F903" t="s">
        <v>28</v>
      </c>
      <c r="G903">
        <v>2104</v>
      </c>
    </row>
    <row r="904" spans="1:7" x14ac:dyDescent="0.25">
      <c r="A904">
        <v>903</v>
      </c>
      <c r="B904" t="s">
        <v>662</v>
      </c>
      <c r="C904" t="s">
        <v>1314</v>
      </c>
      <c r="D904" t="s">
        <v>9</v>
      </c>
      <c r="E904" t="s">
        <v>248</v>
      </c>
      <c r="F904" t="s">
        <v>11</v>
      </c>
      <c r="G904">
        <v>475</v>
      </c>
    </row>
    <row r="905" spans="1:7" x14ac:dyDescent="0.25">
      <c r="A905">
        <v>904</v>
      </c>
      <c r="B905" t="s">
        <v>88</v>
      </c>
      <c r="C905" t="s">
        <v>527</v>
      </c>
      <c r="D905" t="s">
        <v>26</v>
      </c>
      <c r="E905" t="s">
        <v>451</v>
      </c>
      <c r="F905" t="s">
        <v>35</v>
      </c>
      <c r="G905">
        <v>744</v>
      </c>
    </row>
    <row r="906" spans="1:7" x14ac:dyDescent="0.25">
      <c r="A906">
        <v>905</v>
      </c>
      <c r="B906" t="s">
        <v>303</v>
      </c>
      <c r="C906" t="s">
        <v>1315</v>
      </c>
      <c r="D906" t="s">
        <v>26</v>
      </c>
      <c r="E906" t="s">
        <v>1316</v>
      </c>
      <c r="F906" t="s">
        <v>28</v>
      </c>
      <c r="G906">
        <v>679</v>
      </c>
    </row>
    <row r="907" spans="1:7" x14ac:dyDescent="0.25">
      <c r="A907">
        <v>906</v>
      </c>
      <c r="B907" t="s">
        <v>131</v>
      </c>
      <c r="C907" t="s">
        <v>1317</v>
      </c>
      <c r="D907" t="s">
        <v>9</v>
      </c>
      <c r="E907" t="s">
        <v>75</v>
      </c>
      <c r="F907" t="s">
        <v>11</v>
      </c>
      <c r="G907">
        <v>2232</v>
      </c>
    </row>
    <row r="908" spans="1:7" x14ac:dyDescent="0.25">
      <c r="A908">
        <v>907</v>
      </c>
      <c r="B908" t="s">
        <v>76</v>
      </c>
      <c r="C908" t="s">
        <v>1318</v>
      </c>
      <c r="D908" t="s">
        <v>9</v>
      </c>
      <c r="E908" t="s">
        <v>722</v>
      </c>
      <c r="F908" t="s">
        <v>11</v>
      </c>
      <c r="G908">
        <v>1525</v>
      </c>
    </row>
    <row r="909" spans="1:7" x14ac:dyDescent="0.25">
      <c r="A909">
        <v>908</v>
      </c>
      <c r="B909" t="s">
        <v>36</v>
      </c>
      <c r="C909" t="s">
        <v>1319</v>
      </c>
      <c r="D909" t="s">
        <v>14</v>
      </c>
      <c r="E909" t="s">
        <v>598</v>
      </c>
      <c r="F909" t="s">
        <v>16</v>
      </c>
      <c r="G909">
        <v>1442</v>
      </c>
    </row>
    <row r="910" spans="1:7" x14ac:dyDescent="0.25">
      <c r="A910">
        <v>909</v>
      </c>
      <c r="B910" t="s">
        <v>135</v>
      </c>
      <c r="C910" t="s">
        <v>1320</v>
      </c>
      <c r="D910" t="s">
        <v>26</v>
      </c>
      <c r="E910" t="s">
        <v>346</v>
      </c>
      <c r="F910" t="s">
        <v>11</v>
      </c>
      <c r="G910">
        <v>1736</v>
      </c>
    </row>
    <row r="911" spans="1:7" x14ac:dyDescent="0.25">
      <c r="A911">
        <v>910</v>
      </c>
      <c r="B911" t="s">
        <v>554</v>
      </c>
      <c r="C911" t="s">
        <v>265</v>
      </c>
      <c r="D911" t="s">
        <v>26</v>
      </c>
      <c r="E911" t="s">
        <v>75</v>
      </c>
      <c r="F911" t="s">
        <v>28</v>
      </c>
      <c r="G911">
        <v>1252</v>
      </c>
    </row>
    <row r="912" spans="1:7" x14ac:dyDescent="0.25">
      <c r="A912">
        <v>911</v>
      </c>
      <c r="B912" t="s">
        <v>111</v>
      </c>
      <c r="C912" t="s">
        <v>1321</v>
      </c>
      <c r="D912" t="s">
        <v>26</v>
      </c>
      <c r="E912" t="s">
        <v>302</v>
      </c>
      <c r="F912" t="s">
        <v>11</v>
      </c>
      <c r="G912">
        <v>2533</v>
      </c>
    </row>
    <row r="913" spans="1:7" x14ac:dyDescent="0.25">
      <c r="A913">
        <v>912</v>
      </c>
      <c r="B913" t="s">
        <v>276</v>
      </c>
      <c r="C913" t="s">
        <v>1322</v>
      </c>
      <c r="D913" t="s">
        <v>9</v>
      </c>
      <c r="E913" t="s">
        <v>172</v>
      </c>
      <c r="F913" t="s">
        <v>11</v>
      </c>
      <c r="G913">
        <v>2006</v>
      </c>
    </row>
    <row r="914" spans="1:7" x14ac:dyDescent="0.25">
      <c r="A914">
        <v>913</v>
      </c>
      <c r="B914" t="s">
        <v>12</v>
      </c>
      <c r="C914" t="s">
        <v>1323</v>
      </c>
      <c r="D914" t="s">
        <v>26</v>
      </c>
      <c r="E914" t="s">
        <v>821</v>
      </c>
      <c r="F914" t="s">
        <v>35</v>
      </c>
      <c r="G914">
        <v>1700</v>
      </c>
    </row>
    <row r="915" spans="1:7" x14ac:dyDescent="0.25">
      <c r="A915">
        <v>914</v>
      </c>
      <c r="B915" t="s">
        <v>1324</v>
      </c>
      <c r="C915" t="s">
        <v>384</v>
      </c>
      <c r="D915" t="s">
        <v>9</v>
      </c>
      <c r="E915" t="s">
        <v>75</v>
      </c>
      <c r="F915" t="s">
        <v>100</v>
      </c>
      <c r="G915">
        <v>555</v>
      </c>
    </row>
    <row r="916" spans="1:7" x14ac:dyDescent="0.25">
      <c r="A916">
        <v>915</v>
      </c>
      <c r="B916" t="s">
        <v>36</v>
      </c>
      <c r="C916" t="s">
        <v>1325</v>
      </c>
      <c r="D916" t="s">
        <v>26</v>
      </c>
      <c r="E916" t="s">
        <v>27</v>
      </c>
      <c r="F916" t="s">
        <v>16</v>
      </c>
      <c r="G916">
        <v>814</v>
      </c>
    </row>
    <row r="917" spans="1:7" x14ac:dyDescent="0.25">
      <c r="A917">
        <v>916</v>
      </c>
      <c r="B917" t="s">
        <v>48</v>
      </c>
      <c r="C917" t="s">
        <v>1326</v>
      </c>
      <c r="D917" t="s">
        <v>9</v>
      </c>
      <c r="E917" t="s">
        <v>113</v>
      </c>
      <c r="F917" t="s">
        <v>100</v>
      </c>
      <c r="G917">
        <v>3011</v>
      </c>
    </row>
    <row r="918" spans="1:7" x14ac:dyDescent="0.25">
      <c r="A918">
        <v>917</v>
      </c>
      <c r="B918" t="s">
        <v>1327</v>
      </c>
      <c r="C918" t="s">
        <v>1328</v>
      </c>
      <c r="D918" t="s">
        <v>9</v>
      </c>
      <c r="E918" t="s">
        <v>657</v>
      </c>
      <c r="F918" t="s">
        <v>35</v>
      </c>
      <c r="G918">
        <v>1913</v>
      </c>
    </row>
    <row r="919" spans="1:7" x14ac:dyDescent="0.25">
      <c r="A919">
        <v>918</v>
      </c>
      <c r="B919" t="s">
        <v>354</v>
      </c>
      <c r="C919" t="s">
        <v>1329</v>
      </c>
      <c r="D919" t="s">
        <v>26</v>
      </c>
      <c r="E919" t="s">
        <v>219</v>
      </c>
      <c r="F919" t="s">
        <v>35</v>
      </c>
      <c r="G919">
        <v>1021</v>
      </c>
    </row>
    <row r="920" spans="1:7" x14ac:dyDescent="0.25">
      <c r="A920">
        <v>919</v>
      </c>
      <c r="B920" t="s">
        <v>82</v>
      </c>
      <c r="C920" t="s">
        <v>1330</v>
      </c>
      <c r="D920" t="s">
        <v>22</v>
      </c>
      <c r="E920" t="s">
        <v>113</v>
      </c>
      <c r="F920" t="s">
        <v>16</v>
      </c>
      <c r="G920">
        <v>3306</v>
      </c>
    </row>
    <row r="921" spans="1:7" x14ac:dyDescent="0.25">
      <c r="A921">
        <v>920</v>
      </c>
      <c r="B921" t="s">
        <v>64</v>
      </c>
      <c r="C921" t="s">
        <v>1331</v>
      </c>
      <c r="D921" t="s">
        <v>14</v>
      </c>
      <c r="E921" t="s">
        <v>184</v>
      </c>
      <c r="F921" t="s">
        <v>11</v>
      </c>
      <c r="G921">
        <v>2452</v>
      </c>
    </row>
    <row r="922" spans="1:7" x14ac:dyDescent="0.25">
      <c r="A922">
        <v>921</v>
      </c>
      <c r="B922" t="s">
        <v>185</v>
      </c>
      <c r="C922" t="s">
        <v>1332</v>
      </c>
      <c r="D922" t="s">
        <v>9</v>
      </c>
      <c r="E922" t="s">
        <v>84</v>
      </c>
      <c r="F922" t="s">
        <v>11</v>
      </c>
      <c r="G922">
        <v>2589</v>
      </c>
    </row>
    <row r="923" spans="1:7" x14ac:dyDescent="0.25">
      <c r="A923">
        <v>922</v>
      </c>
      <c r="B923" t="s">
        <v>273</v>
      </c>
      <c r="C923" t="s">
        <v>1333</v>
      </c>
      <c r="D923" t="s">
        <v>26</v>
      </c>
      <c r="E923" t="s">
        <v>966</v>
      </c>
      <c r="F923" t="s">
        <v>16</v>
      </c>
      <c r="G923">
        <v>1464</v>
      </c>
    </row>
    <row r="924" spans="1:7" x14ac:dyDescent="0.25">
      <c r="A924">
        <v>923</v>
      </c>
      <c r="B924" t="s">
        <v>190</v>
      </c>
      <c r="C924" t="s">
        <v>581</v>
      </c>
      <c r="D924" t="s">
        <v>26</v>
      </c>
      <c r="E924" t="s">
        <v>127</v>
      </c>
      <c r="F924" t="s">
        <v>35</v>
      </c>
      <c r="G924">
        <v>1936</v>
      </c>
    </row>
    <row r="925" spans="1:7" x14ac:dyDescent="0.25">
      <c r="A925">
        <v>924</v>
      </c>
      <c r="B925" t="s">
        <v>24</v>
      </c>
      <c r="C925" t="s">
        <v>1334</v>
      </c>
      <c r="D925" t="s">
        <v>26</v>
      </c>
      <c r="E925" t="s">
        <v>585</v>
      </c>
      <c r="F925" t="s">
        <v>11</v>
      </c>
      <c r="G925">
        <v>3317</v>
      </c>
    </row>
    <row r="926" spans="1:7" x14ac:dyDescent="0.25">
      <c r="A926">
        <v>925</v>
      </c>
      <c r="B926" t="s">
        <v>73</v>
      </c>
      <c r="C926" t="s">
        <v>1335</v>
      </c>
      <c r="D926" t="s">
        <v>26</v>
      </c>
      <c r="E926" t="s">
        <v>266</v>
      </c>
      <c r="F926" t="s">
        <v>11</v>
      </c>
      <c r="G926">
        <v>985</v>
      </c>
    </row>
    <row r="927" spans="1:7" x14ac:dyDescent="0.25">
      <c r="A927">
        <v>926</v>
      </c>
      <c r="B927" t="s">
        <v>531</v>
      </c>
      <c r="C927" t="s">
        <v>1336</v>
      </c>
      <c r="D927" t="s">
        <v>9</v>
      </c>
      <c r="E927" t="s">
        <v>189</v>
      </c>
      <c r="F927" t="s">
        <v>28</v>
      </c>
      <c r="G927">
        <v>2117</v>
      </c>
    </row>
    <row r="928" spans="1:7" x14ac:dyDescent="0.25">
      <c r="A928">
        <v>927</v>
      </c>
      <c r="B928" t="s">
        <v>557</v>
      </c>
      <c r="C928" t="s">
        <v>1337</v>
      </c>
      <c r="D928" t="s">
        <v>93</v>
      </c>
      <c r="E928" t="s">
        <v>84</v>
      </c>
      <c r="F928" t="s">
        <v>11</v>
      </c>
      <c r="G928">
        <v>2333</v>
      </c>
    </row>
    <row r="929" spans="1:7" x14ac:dyDescent="0.25">
      <c r="A929">
        <v>928</v>
      </c>
      <c r="B929" t="s">
        <v>276</v>
      </c>
      <c r="C929" t="s">
        <v>1338</v>
      </c>
      <c r="D929" t="s">
        <v>22</v>
      </c>
      <c r="E929" t="s">
        <v>222</v>
      </c>
      <c r="F929" t="s">
        <v>16</v>
      </c>
      <c r="G929">
        <v>1802</v>
      </c>
    </row>
    <row r="930" spans="1:7" x14ac:dyDescent="0.25">
      <c r="A930">
        <v>929</v>
      </c>
      <c r="B930" t="s">
        <v>554</v>
      </c>
      <c r="C930" t="s">
        <v>1236</v>
      </c>
      <c r="D930" t="s">
        <v>26</v>
      </c>
      <c r="E930" t="s">
        <v>78</v>
      </c>
      <c r="F930" t="s">
        <v>11</v>
      </c>
      <c r="G930">
        <v>464</v>
      </c>
    </row>
    <row r="931" spans="1:7" x14ac:dyDescent="0.25">
      <c r="A931">
        <v>930</v>
      </c>
      <c r="B931" t="s">
        <v>1339</v>
      </c>
      <c r="C931" t="s">
        <v>1340</v>
      </c>
      <c r="D931" t="s">
        <v>14</v>
      </c>
      <c r="E931" t="s">
        <v>172</v>
      </c>
      <c r="F931" t="s">
        <v>11</v>
      </c>
      <c r="G931">
        <v>1410</v>
      </c>
    </row>
    <row r="932" spans="1:7" x14ac:dyDescent="0.25">
      <c r="A932">
        <v>931</v>
      </c>
      <c r="B932" t="s">
        <v>658</v>
      </c>
      <c r="C932" t="s">
        <v>1341</v>
      </c>
      <c r="D932" t="s">
        <v>106</v>
      </c>
      <c r="E932" t="s">
        <v>143</v>
      </c>
      <c r="F932" t="s">
        <v>16</v>
      </c>
      <c r="G932">
        <v>2958</v>
      </c>
    </row>
    <row r="933" spans="1:7" x14ac:dyDescent="0.25">
      <c r="A933">
        <v>932</v>
      </c>
      <c r="B933" t="s">
        <v>170</v>
      </c>
      <c r="C933" t="s">
        <v>1342</v>
      </c>
      <c r="D933" t="s">
        <v>236</v>
      </c>
      <c r="E933" t="s">
        <v>34</v>
      </c>
      <c r="F933" t="s">
        <v>11</v>
      </c>
      <c r="G933">
        <v>1641</v>
      </c>
    </row>
    <row r="934" spans="1:7" x14ac:dyDescent="0.25">
      <c r="A934">
        <v>933</v>
      </c>
      <c r="B934" t="s">
        <v>73</v>
      </c>
      <c r="C934" t="s">
        <v>1343</v>
      </c>
      <c r="D934" t="s">
        <v>22</v>
      </c>
      <c r="E934" t="s">
        <v>821</v>
      </c>
      <c r="F934" t="s">
        <v>11</v>
      </c>
      <c r="G934">
        <v>2559</v>
      </c>
    </row>
    <row r="935" spans="1:7" x14ac:dyDescent="0.25">
      <c r="A935">
        <v>934</v>
      </c>
      <c r="B935" t="s">
        <v>366</v>
      </c>
      <c r="C935" t="s">
        <v>1344</v>
      </c>
      <c r="D935" t="s">
        <v>26</v>
      </c>
      <c r="E935" t="s">
        <v>821</v>
      </c>
      <c r="F935" t="s">
        <v>11</v>
      </c>
      <c r="G935">
        <v>715</v>
      </c>
    </row>
    <row r="936" spans="1:7" x14ac:dyDescent="0.25">
      <c r="A936">
        <v>935</v>
      </c>
      <c r="B936" t="s">
        <v>24</v>
      </c>
      <c r="C936" t="s">
        <v>1345</v>
      </c>
      <c r="D936" t="s">
        <v>26</v>
      </c>
      <c r="E936" t="s">
        <v>340</v>
      </c>
      <c r="F936" t="s">
        <v>11</v>
      </c>
      <c r="G936">
        <v>579</v>
      </c>
    </row>
    <row r="937" spans="1:7" x14ac:dyDescent="0.25">
      <c r="A937">
        <v>936</v>
      </c>
      <c r="B937" t="s">
        <v>462</v>
      </c>
      <c r="C937" t="s">
        <v>1346</v>
      </c>
      <c r="D937" t="s">
        <v>236</v>
      </c>
      <c r="E937" t="s">
        <v>10</v>
      </c>
      <c r="F937" t="s">
        <v>100</v>
      </c>
      <c r="G937">
        <v>1652</v>
      </c>
    </row>
    <row r="938" spans="1:7" x14ac:dyDescent="0.25">
      <c r="A938">
        <v>937</v>
      </c>
      <c r="B938" t="s">
        <v>1308</v>
      </c>
      <c r="C938" t="s">
        <v>1347</v>
      </c>
      <c r="D938" t="s">
        <v>9</v>
      </c>
      <c r="E938" t="s">
        <v>196</v>
      </c>
      <c r="F938" t="s">
        <v>16</v>
      </c>
      <c r="G938">
        <v>983</v>
      </c>
    </row>
    <row r="939" spans="1:7" x14ac:dyDescent="0.25">
      <c r="A939">
        <v>938</v>
      </c>
      <c r="B939" t="s">
        <v>411</v>
      </c>
      <c r="C939" t="s">
        <v>475</v>
      </c>
      <c r="D939" t="s">
        <v>9</v>
      </c>
      <c r="E939" t="s">
        <v>84</v>
      </c>
      <c r="F939" t="s">
        <v>100</v>
      </c>
      <c r="G939">
        <v>2441</v>
      </c>
    </row>
    <row r="940" spans="1:7" x14ac:dyDescent="0.25">
      <c r="A940">
        <v>939</v>
      </c>
      <c r="B940" t="s">
        <v>534</v>
      </c>
      <c r="C940" t="s">
        <v>1348</v>
      </c>
      <c r="D940" t="s">
        <v>22</v>
      </c>
      <c r="E940" t="s">
        <v>321</v>
      </c>
      <c r="F940" t="s">
        <v>16</v>
      </c>
      <c r="G940">
        <v>1408</v>
      </c>
    </row>
    <row r="941" spans="1:7" x14ac:dyDescent="0.25">
      <c r="A941">
        <v>940</v>
      </c>
      <c r="B941" t="s">
        <v>1047</v>
      </c>
      <c r="C941" t="s">
        <v>1349</v>
      </c>
      <c r="D941" t="s">
        <v>22</v>
      </c>
      <c r="E941" t="s">
        <v>130</v>
      </c>
      <c r="F941" t="s">
        <v>11</v>
      </c>
      <c r="G941">
        <v>855</v>
      </c>
    </row>
    <row r="942" spans="1:7" x14ac:dyDescent="0.25">
      <c r="A942">
        <v>941</v>
      </c>
      <c r="B942" t="s">
        <v>1350</v>
      </c>
      <c r="C942" t="s">
        <v>1351</v>
      </c>
      <c r="D942" t="s">
        <v>26</v>
      </c>
      <c r="E942" t="s">
        <v>480</v>
      </c>
      <c r="F942" t="s">
        <v>16</v>
      </c>
      <c r="G942">
        <v>2693</v>
      </c>
    </row>
    <row r="943" spans="1:7" x14ac:dyDescent="0.25">
      <c r="A943">
        <v>942</v>
      </c>
      <c r="B943" t="s">
        <v>12</v>
      </c>
      <c r="C943" t="s">
        <v>1352</v>
      </c>
      <c r="D943" t="s">
        <v>22</v>
      </c>
      <c r="E943" t="s">
        <v>275</v>
      </c>
      <c r="F943" t="s">
        <v>35</v>
      </c>
      <c r="G943">
        <v>1299</v>
      </c>
    </row>
    <row r="944" spans="1:7" x14ac:dyDescent="0.25">
      <c r="A944">
        <v>943</v>
      </c>
      <c r="B944" t="s">
        <v>1353</v>
      </c>
      <c r="C944" t="s">
        <v>1354</v>
      </c>
      <c r="D944" t="s">
        <v>59</v>
      </c>
      <c r="E944" t="s">
        <v>443</v>
      </c>
      <c r="F944" t="s">
        <v>100</v>
      </c>
      <c r="G944">
        <v>2855</v>
      </c>
    </row>
    <row r="945" spans="1:7" x14ac:dyDescent="0.25">
      <c r="A945">
        <v>944</v>
      </c>
      <c r="B945" t="s">
        <v>972</v>
      </c>
      <c r="C945" t="s">
        <v>141</v>
      </c>
      <c r="D945" t="s">
        <v>9</v>
      </c>
      <c r="E945" t="s">
        <v>1355</v>
      </c>
      <c r="F945" t="s">
        <v>11</v>
      </c>
      <c r="G945">
        <v>3345</v>
      </c>
    </row>
    <row r="946" spans="1:7" x14ac:dyDescent="0.25">
      <c r="A946">
        <v>945</v>
      </c>
      <c r="B946" t="s">
        <v>42</v>
      </c>
      <c r="C946" t="s">
        <v>1356</v>
      </c>
      <c r="D946" t="s">
        <v>9</v>
      </c>
      <c r="E946" t="s">
        <v>242</v>
      </c>
      <c r="F946" t="s">
        <v>11</v>
      </c>
      <c r="G946">
        <v>1300</v>
      </c>
    </row>
    <row r="947" spans="1:7" x14ac:dyDescent="0.25">
      <c r="A947">
        <v>946</v>
      </c>
      <c r="B947" t="s">
        <v>209</v>
      </c>
      <c r="C947" t="s">
        <v>1357</v>
      </c>
      <c r="D947" t="s">
        <v>26</v>
      </c>
      <c r="E947" t="s">
        <v>280</v>
      </c>
      <c r="F947" t="s">
        <v>11</v>
      </c>
      <c r="G947">
        <v>2057</v>
      </c>
    </row>
    <row r="948" spans="1:7" x14ac:dyDescent="0.25">
      <c r="A948">
        <v>947</v>
      </c>
      <c r="B948" t="s">
        <v>246</v>
      </c>
      <c r="C948" t="s">
        <v>1358</v>
      </c>
      <c r="D948" t="s">
        <v>106</v>
      </c>
      <c r="E948" t="s">
        <v>113</v>
      </c>
      <c r="F948" t="s">
        <v>11</v>
      </c>
      <c r="G948">
        <v>3199</v>
      </c>
    </row>
    <row r="949" spans="1:7" x14ac:dyDescent="0.25">
      <c r="A949">
        <v>948</v>
      </c>
      <c r="B949" t="s">
        <v>300</v>
      </c>
      <c r="C949" t="s">
        <v>1359</v>
      </c>
      <c r="D949" t="s">
        <v>9</v>
      </c>
      <c r="E949" t="s">
        <v>451</v>
      </c>
      <c r="F949" t="s">
        <v>100</v>
      </c>
      <c r="G949">
        <v>1400</v>
      </c>
    </row>
    <row r="950" spans="1:7" x14ac:dyDescent="0.25">
      <c r="A950">
        <v>949</v>
      </c>
      <c r="B950" t="s">
        <v>36</v>
      </c>
      <c r="C950" t="s">
        <v>1360</v>
      </c>
      <c r="D950" t="s">
        <v>106</v>
      </c>
      <c r="E950" t="s">
        <v>166</v>
      </c>
      <c r="F950" t="s">
        <v>16</v>
      </c>
      <c r="G950">
        <v>2580</v>
      </c>
    </row>
    <row r="951" spans="1:7" x14ac:dyDescent="0.25">
      <c r="A951">
        <v>950</v>
      </c>
      <c r="B951" t="s">
        <v>138</v>
      </c>
      <c r="C951" t="s">
        <v>1361</v>
      </c>
      <c r="D951" t="s">
        <v>22</v>
      </c>
      <c r="E951" t="s">
        <v>146</v>
      </c>
      <c r="F951" t="s">
        <v>28</v>
      </c>
      <c r="G951">
        <v>486</v>
      </c>
    </row>
    <row r="952" spans="1:7" x14ac:dyDescent="0.25">
      <c r="A952">
        <v>951</v>
      </c>
      <c r="B952" t="s">
        <v>1362</v>
      </c>
      <c r="C952" t="s">
        <v>1363</v>
      </c>
      <c r="D952" t="s">
        <v>26</v>
      </c>
      <c r="E952" t="s">
        <v>184</v>
      </c>
      <c r="F952" t="s">
        <v>100</v>
      </c>
      <c r="G952">
        <v>1035</v>
      </c>
    </row>
    <row r="953" spans="1:7" x14ac:dyDescent="0.25">
      <c r="A953">
        <v>952</v>
      </c>
      <c r="B953" t="s">
        <v>51</v>
      </c>
      <c r="C953" t="s">
        <v>1364</v>
      </c>
      <c r="D953" t="s">
        <v>26</v>
      </c>
      <c r="E953" t="s">
        <v>737</v>
      </c>
      <c r="F953" t="s">
        <v>11</v>
      </c>
      <c r="G953">
        <v>1718</v>
      </c>
    </row>
    <row r="954" spans="1:7" x14ac:dyDescent="0.25">
      <c r="A954">
        <v>953</v>
      </c>
      <c r="B954" t="s">
        <v>1235</v>
      </c>
      <c r="C954" t="s">
        <v>1365</v>
      </c>
      <c r="D954" t="s">
        <v>26</v>
      </c>
      <c r="E954" t="s">
        <v>780</v>
      </c>
      <c r="F954" t="s">
        <v>16</v>
      </c>
      <c r="G954">
        <v>1346</v>
      </c>
    </row>
    <row r="955" spans="1:7" x14ac:dyDescent="0.25">
      <c r="A955">
        <v>954</v>
      </c>
      <c r="B955" t="s">
        <v>338</v>
      </c>
      <c r="C955" t="s">
        <v>1366</v>
      </c>
      <c r="D955" t="s">
        <v>26</v>
      </c>
      <c r="E955" t="s">
        <v>1367</v>
      </c>
      <c r="F955" t="s">
        <v>11</v>
      </c>
      <c r="G955">
        <v>3253</v>
      </c>
    </row>
    <row r="956" spans="1:7" x14ac:dyDescent="0.25">
      <c r="A956">
        <v>955</v>
      </c>
      <c r="B956" t="s">
        <v>338</v>
      </c>
      <c r="C956" t="s">
        <v>740</v>
      </c>
      <c r="D956" t="s">
        <v>26</v>
      </c>
      <c r="E956" t="s">
        <v>103</v>
      </c>
      <c r="F956" t="s">
        <v>11</v>
      </c>
      <c r="G956">
        <v>3000</v>
      </c>
    </row>
    <row r="957" spans="1:7" x14ac:dyDescent="0.25">
      <c r="A957">
        <v>956</v>
      </c>
      <c r="B957" t="s">
        <v>336</v>
      </c>
      <c r="C957" t="s">
        <v>1368</v>
      </c>
      <c r="D957" t="s">
        <v>22</v>
      </c>
      <c r="E957" t="s">
        <v>72</v>
      </c>
      <c r="F957" t="s">
        <v>28</v>
      </c>
      <c r="G957">
        <v>1225</v>
      </c>
    </row>
    <row r="958" spans="1:7" x14ac:dyDescent="0.25">
      <c r="A958">
        <v>957</v>
      </c>
      <c r="B958" t="s">
        <v>249</v>
      </c>
      <c r="C958" t="s">
        <v>1369</v>
      </c>
      <c r="D958" t="s">
        <v>133</v>
      </c>
      <c r="E958" t="s">
        <v>72</v>
      </c>
      <c r="F958" t="s">
        <v>11</v>
      </c>
      <c r="G958">
        <v>3022</v>
      </c>
    </row>
    <row r="959" spans="1:7" x14ac:dyDescent="0.25">
      <c r="A959">
        <v>958</v>
      </c>
      <c r="B959" t="s">
        <v>111</v>
      </c>
      <c r="C959" t="s">
        <v>1370</v>
      </c>
      <c r="D959" t="s">
        <v>236</v>
      </c>
      <c r="E959" t="s">
        <v>227</v>
      </c>
      <c r="F959" t="s">
        <v>11</v>
      </c>
      <c r="G959">
        <v>2899</v>
      </c>
    </row>
    <row r="960" spans="1:7" x14ac:dyDescent="0.25">
      <c r="A960">
        <v>959</v>
      </c>
      <c r="B960" t="s">
        <v>155</v>
      </c>
      <c r="C960" t="s">
        <v>1371</v>
      </c>
      <c r="D960" t="s">
        <v>22</v>
      </c>
      <c r="E960" t="s">
        <v>313</v>
      </c>
      <c r="F960" t="s">
        <v>11</v>
      </c>
      <c r="G960">
        <v>1146</v>
      </c>
    </row>
    <row r="961" spans="1:7" x14ac:dyDescent="0.25">
      <c r="A961">
        <v>960</v>
      </c>
      <c r="B961" t="s">
        <v>784</v>
      </c>
      <c r="C961" t="s">
        <v>1372</v>
      </c>
      <c r="D961" t="s">
        <v>26</v>
      </c>
      <c r="E961" t="s">
        <v>541</v>
      </c>
      <c r="F961" t="s">
        <v>100</v>
      </c>
      <c r="G961">
        <v>728</v>
      </c>
    </row>
    <row r="962" spans="1:7" x14ac:dyDescent="0.25">
      <c r="A962">
        <v>961</v>
      </c>
      <c r="B962" t="s">
        <v>125</v>
      </c>
      <c r="C962" t="s">
        <v>1373</v>
      </c>
      <c r="D962" t="s">
        <v>22</v>
      </c>
      <c r="E962" t="s">
        <v>378</v>
      </c>
      <c r="F962" t="s">
        <v>35</v>
      </c>
      <c r="G962">
        <v>2238</v>
      </c>
    </row>
    <row r="963" spans="1:7" x14ac:dyDescent="0.25">
      <c r="A963">
        <v>962</v>
      </c>
      <c r="B963" t="s">
        <v>111</v>
      </c>
      <c r="C963" t="s">
        <v>1374</v>
      </c>
      <c r="D963" t="s">
        <v>26</v>
      </c>
      <c r="E963" t="s">
        <v>754</v>
      </c>
      <c r="F963" t="s">
        <v>28</v>
      </c>
      <c r="G963">
        <v>2865</v>
      </c>
    </row>
    <row r="964" spans="1:7" x14ac:dyDescent="0.25">
      <c r="A964">
        <v>963</v>
      </c>
      <c r="B964" t="s">
        <v>54</v>
      </c>
      <c r="C964" t="s">
        <v>226</v>
      </c>
      <c r="D964" t="s">
        <v>9</v>
      </c>
      <c r="E964" t="s">
        <v>313</v>
      </c>
      <c r="F964" t="s">
        <v>16</v>
      </c>
      <c r="G964">
        <v>3094</v>
      </c>
    </row>
    <row r="965" spans="1:7" x14ac:dyDescent="0.25">
      <c r="A965">
        <v>964</v>
      </c>
      <c r="B965" t="s">
        <v>338</v>
      </c>
      <c r="C965" t="s">
        <v>1375</v>
      </c>
      <c r="D965" t="s">
        <v>22</v>
      </c>
      <c r="E965" t="s">
        <v>1160</v>
      </c>
      <c r="F965" t="s">
        <v>11</v>
      </c>
      <c r="G965">
        <v>1802</v>
      </c>
    </row>
    <row r="966" spans="1:7" x14ac:dyDescent="0.25">
      <c r="A966">
        <v>965</v>
      </c>
      <c r="B966" t="s">
        <v>36</v>
      </c>
      <c r="C966" t="s">
        <v>1063</v>
      </c>
      <c r="D966" t="s">
        <v>22</v>
      </c>
      <c r="E966" t="s">
        <v>556</v>
      </c>
      <c r="F966" t="s">
        <v>11</v>
      </c>
      <c r="G966">
        <v>2626</v>
      </c>
    </row>
    <row r="967" spans="1:7" x14ac:dyDescent="0.25">
      <c r="A967">
        <v>966</v>
      </c>
      <c r="B967" t="s">
        <v>12</v>
      </c>
      <c r="C967" t="s">
        <v>1376</v>
      </c>
      <c r="D967" t="s">
        <v>22</v>
      </c>
      <c r="E967" t="s">
        <v>556</v>
      </c>
      <c r="F967" t="s">
        <v>100</v>
      </c>
      <c r="G967">
        <v>849</v>
      </c>
    </row>
    <row r="968" spans="1:7" x14ac:dyDescent="0.25">
      <c r="A968">
        <v>967</v>
      </c>
      <c r="B968" t="s">
        <v>697</v>
      </c>
      <c r="C968" t="s">
        <v>1377</v>
      </c>
      <c r="D968" t="s">
        <v>9</v>
      </c>
      <c r="E968" t="s">
        <v>248</v>
      </c>
      <c r="F968" t="s">
        <v>100</v>
      </c>
      <c r="G968">
        <v>1080</v>
      </c>
    </row>
    <row r="969" spans="1:7" x14ac:dyDescent="0.25">
      <c r="A969">
        <v>968</v>
      </c>
      <c r="B969" t="s">
        <v>503</v>
      </c>
      <c r="C969" t="s">
        <v>488</v>
      </c>
      <c r="D969" t="s">
        <v>22</v>
      </c>
      <c r="E969" t="s">
        <v>27</v>
      </c>
      <c r="F969" t="s">
        <v>16</v>
      </c>
      <c r="G969">
        <v>2284</v>
      </c>
    </row>
    <row r="970" spans="1:7" x14ac:dyDescent="0.25">
      <c r="A970">
        <v>969</v>
      </c>
      <c r="B970" t="s">
        <v>1378</v>
      </c>
      <c r="C970" t="s">
        <v>1379</v>
      </c>
      <c r="D970" t="s">
        <v>26</v>
      </c>
      <c r="E970" t="s">
        <v>1380</v>
      </c>
      <c r="F970" t="s">
        <v>16</v>
      </c>
      <c r="G970">
        <v>1366</v>
      </c>
    </row>
    <row r="971" spans="1:7" x14ac:dyDescent="0.25">
      <c r="A971">
        <v>970</v>
      </c>
      <c r="B971" t="s">
        <v>246</v>
      </c>
      <c r="C971" t="s">
        <v>8</v>
      </c>
      <c r="D971" t="s">
        <v>9</v>
      </c>
      <c r="E971" t="s">
        <v>378</v>
      </c>
      <c r="F971" t="s">
        <v>11</v>
      </c>
      <c r="G971">
        <v>772</v>
      </c>
    </row>
    <row r="972" spans="1:7" x14ac:dyDescent="0.25">
      <c r="A972">
        <v>971</v>
      </c>
      <c r="B972" t="s">
        <v>155</v>
      </c>
      <c r="C972" t="s">
        <v>1381</v>
      </c>
      <c r="D972" t="s">
        <v>26</v>
      </c>
      <c r="E972" t="s">
        <v>227</v>
      </c>
      <c r="F972" t="s">
        <v>11</v>
      </c>
      <c r="G972">
        <v>1671</v>
      </c>
    </row>
    <row r="973" spans="1:7" x14ac:dyDescent="0.25">
      <c r="A973">
        <v>972</v>
      </c>
      <c r="B973" t="s">
        <v>273</v>
      </c>
      <c r="C973" t="s">
        <v>1382</v>
      </c>
      <c r="D973" t="s">
        <v>26</v>
      </c>
      <c r="E973" t="s">
        <v>113</v>
      </c>
      <c r="F973" t="s">
        <v>11</v>
      </c>
      <c r="G973">
        <v>431</v>
      </c>
    </row>
    <row r="974" spans="1:7" x14ac:dyDescent="0.25">
      <c r="A974">
        <v>973</v>
      </c>
      <c r="B974" t="s">
        <v>32</v>
      </c>
      <c r="C974" t="s">
        <v>1383</v>
      </c>
      <c r="D974" t="s">
        <v>22</v>
      </c>
      <c r="E974" t="s">
        <v>311</v>
      </c>
      <c r="F974" t="s">
        <v>16</v>
      </c>
      <c r="G974">
        <v>3030</v>
      </c>
    </row>
    <row r="975" spans="1:7" x14ac:dyDescent="0.25">
      <c r="A975">
        <v>974</v>
      </c>
      <c r="B975" t="s">
        <v>20</v>
      </c>
      <c r="C975" t="s">
        <v>1384</v>
      </c>
      <c r="D975" t="s">
        <v>133</v>
      </c>
      <c r="E975" t="s">
        <v>329</v>
      </c>
      <c r="F975" t="s">
        <v>35</v>
      </c>
      <c r="G975">
        <v>1748</v>
      </c>
    </row>
    <row r="976" spans="1:7" x14ac:dyDescent="0.25">
      <c r="A976">
        <v>975</v>
      </c>
      <c r="B976" t="s">
        <v>497</v>
      </c>
      <c r="C976" t="s">
        <v>1385</v>
      </c>
      <c r="D976" t="s">
        <v>26</v>
      </c>
      <c r="E976" t="s">
        <v>23</v>
      </c>
      <c r="F976" t="s">
        <v>35</v>
      </c>
      <c r="G976">
        <v>2256</v>
      </c>
    </row>
    <row r="977" spans="1:7" x14ac:dyDescent="0.25">
      <c r="A977">
        <v>976</v>
      </c>
      <c r="B977" t="s">
        <v>946</v>
      </c>
      <c r="C977" t="s">
        <v>1386</v>
      </c>
      <c r="D977" t="s">
        <v>9</v>
      </c>
      <c r="E977" t="s">
        <v>169</v>
      </c>
      <c r="F977" t="s">
        <v>11</v>
      </c>
      <c r="G977">
        <v>883</v>
      </c>
    </row>
    <row r="978" spans="1:7" x14ac:dyDescent="0.25">
      <c r="A978">
        <v>977</v>
      </c>
      <c r="B978" t="s">
        <v>214</v>
      </c>
      <c r="C978" t="s">
        <v>1387</v>
      </c>
      <c r="D978" t="s">
        <v>9</v>
      </c>
      <c r="E978" t="s">
        <v>637</v>
      </c>
      <c r="F978" t="s">
        <v>11</v>
      </c>
      <c r="G978">
        <v>2293</v>
      </c>
    </row>
    <row r="979" spans="1:7" x14ac:dyDescent="0.25">
      <c r="A979">
        <v>978</v>
      </c>
      <c r="B979" t="s">
        <v>97</v>
      </c>
      <c r="C979" t="s">
        <v>1388</v>
      </c>
      <c r="D979" t="s">
        <v>26</v>
      </c>
      <c r="E979" t="s">
        <v>94</v>
      </c>
      <c r="F979" t="s">
        <v>35</v>
      </c>
      <c r="G979">
        <v>1185</v>
      </c>
    </row>
    <row r="980" spans="1:7" x14ac:dyDescent="0.25">
      <c r="A980">
        <v>979</v>
      </c>
      <c r="B980" t="s">
        <v>20</v>
      </c>
      <c r="C980" t="s">
        <v>1389</v>
      </c>
      <c r="D980" t="s">
        <v>9</v>
      </c>
      <c r="E980" t="s">
        <v>302</v>
      </c>
      <c r="F980" t="s">
        <v>11</v>
      </c>
      <c r="G980">
        <v>2260</v>
      </c>
    </row>
    <row r="981" spans="1:7" x14ac:dyDescent="0.25">
      <c r="A981">
        <v>980</v>
      </c>
      <c r="B981" t="s">
        <v>1390</v>
      </c>
      <c r="C981" t="s">
        <v>1063</v>
      </c>
      <c r="D981" t="s">
        <v>26</v>
      </c>
      <c r="E981" t="s">
        <v>1391</v>
      </c>
      <c r="F981" t="s">
        <v>11</v>
      </c>
      <c r="G981">
        <v>1087</v>
      </c>
    </row>
    <row r="982" spans="1:7" x14ac:dyDescent="0.25">
      <c r="A982">
        <v>981</v>
      </c>
      <c r="B982" t="s">
        <v>784</v>
      </c>
      <c r="C982" t="s">
        <v>1392</v>
      </c>
      <c r="D982" t="s">
        <v>22</v>
      </c>
      <c r="E982" t="s">
        <v>206</v>
      </c>
      <c r="F982" t="s">
        <v>100</v>
      </c>
      <c r="G982">
        <v>1049</v>
      </c>
    </row>
    <row r="983" spans="1:7" x14ac:dyDescent="0.25">
      <c r="A983">
        <v>982</v>
      </c>
      <c r="B983" t="s">
        <v>157</v>
      </c>
      <c r="C983" t="s">
        <v>1393</v>
      </c>
      <c r="D983" t="s">
        <v>9</v>
      </c>
      <c r="E983" t="s">
        <v>130</v>
      </c>
      <c r="F983" t="s">
        <v>11</v>
      </c>
      <c r="G983">
        <v>827</v>
      </c>
    </row>
    <row r="984" spans="1:7" x14ac:dyDescent="0.25">
      <c r="A984">
        <v>983</v>
      </c>
      <c r="B984" t="s">
        <v>591</v>
      </c>
      <c r="C984" t="s">
        <v>1394</v>
      </c>
      <c r="D984" t="s">
        <v>93</v>
      </c>
      <c r="E984" t="s">
        <v>433</v>
      </c>
      <c r="F984" t="s">
        <v>16</v>
      </c>
      <c r="G984">
        <v>1583</v>
      </c>
    </row>
    <row r="985" spans="1:7" x14ac:dyDescent="0.25">
      <c r="A985">
        <v>984</v>
      </c>
      <c r="B985" t="s">
        <v>42</v>
      </c>
      <c r="C985" t="s">
        <v>1395</v>
      </c>
      <c r="D985" t="s">
        <v>22</v>
      </c>
      <c r="E985" t="s">
        <v>433</v>
      </c>
      <c r="F985" t="s">
        <v>11</v>
      </c>
      <c r="G985">
        <v>573</v>
      </c>
    </row>
    <row r="986" spans="1:7" x14ac:dyDescent="0.25">
      <c r="A986">
        <v>985</v>
      </c>
      <c r="B986" t="s">
        <v>88</v>
      </c>
      <c r="C986" t="s">
        <v>1396</v>
      </c>
      <c r="D986" t="s">
        <v>9</v>
      </c>
      <c r="E986" t="s">
        <v>213</v>
      </c>
      <c r="F986" t="s">
        <v>11</v>
      </c>
      <c r="G986">
        <v>2458</v>
      </c>
    </row>
    <row r="987" spans="1:7" x14ac:dyDescent="0.25">
      <c r="A987">
        <v>986</v>
      </c>
      <c r="B987" t="s">
        <v>48</v>
      </c>
      <c r="C987" t="s">
        <v>1397</v>
      </c>
      <c r="D987" t="s">
        <v>26</v>
      </c>
      <c r="E987" t="s">
        <v>629</v>
      </c>
      <c r="F987" t="s">
        <v>11</v>
      </c>
      <c r="G987">
        <v>1418</v>
      </c>
    </row>
    <row r="988" spans="1:7" x14ac:dyDescent="0.25">
      <c r="A988">
        <v>987</v>
      </c>
      <c r="B988" t="s">
        <v>673</v>
      </c>
      <c r="C988" t="s">
        <v>1398</v>
      </c>
      <c r="D988" t="s">
        <v>22</v>
      </c>
      <c r="E988" t="s">
        <v>333</v>
      </c>
      <c r="F988" t="s">
        <v>11</v>
      </c>
      <c r="G988">
        <v>1035</v>
      </c>
    </row>
    <row r="989" spans="1:7" x14ac:dyDescent="0.25">
      <c r="A989">
        <v>988</v>
      </c>
      <c r="B989" t="s">
        <v>79</v>
      </c>
      <c r="C989" t="s">
        <v>846</v>
      </c>
      <c r="D989" t="s">
        <v>22</v>
      </c>
      <c r="E989" t="s">
        <v>206</v>
      </c>
      <c r="F989" t="s">
        <v>16</v>
      </c>
      <c r="G989">
        <v>1757</v>
      </c>
    </row>
    <row r="990" spans="1:7" x14ac:dyDescent="0.25">
      <c r="A990">
        <v>989</v>
      </c>
      <c r="B990" t="s">
        <v>128</v>
      </c>
      <c r="C990" t="s">
        <v>1399</v>
      </c>
      <c r="D990" t="s">
        <v>9</v>
      </c>
      <c r="E990" t="s">
        <v>47</v>
      </c>
      <c r="F990" t="s">
        <v>16</v>
      </c>
      <c r="G990">
        <v>923</v>
      </c>
    </row>
    <row r="991" spans="1:7" x14ac:dyDescent="0.25">
      <c r="A991">
        <v>990</v>
      </c>
      <c r="B991" t="s">
        <v>409</v>
      </c>
      <c r="C991" t="s">
        <v>1400</v>
      </c>
      <c r="D991" t="s">
        <v>9</v>
      </c>
      <c r="E991" t="s">
        <v>340</v>
      </c>
      <c r="F991" t="s">
        <v>16</v>
      </c>
      <c r="G991">
        <v>1274</v>
      </c>
    </row>
    <row r="992" spans="1:7" x14ac:dyDescent="0.25">
      <c r="A992">
        <v>991</v>
      </c>
      <c r="B992" t="s">
        <v>1401</v>
      </c>
      <c r="C992" t="s">
        <v>1402</v>
      </c>
      <c r="D992" t="s">
        <v>26</v>
      </c>
      <c r="E992" t="s">
        <v>227</v>
      </c>
      <c r="F992" t="s">
        <v>16</v>
      </c>
      <c r="G992">
        <v>2930</v>
      </c>
    </row>
    <row r="993" spans="1:7" x14ac:dyDescent="0.25">
      <c r="A993">
        <v>992</v>
      </c>
      <c r="B993" t="s">
        <v>141</v>
      </c>
      <c r="C993" t="s">
        <v>1403</v>
      </c>
      <c r="D993" t="s">
        <v>26</v>
      </c>
      <c r="E993" t="s">
        <v>283</v>
      </c>
      <c r="F993" t="s">
        <v>28</v>
      </c>
      <c r="G993">
        <v>1176</v>
      </c>
    </row>
    <row r="994" spans="1:7" x14ac:dyDescent="0.25">
      <c r="A994">
        <v>993</v>
      </c>
      <c r="B994" t="s">
        <v>1404</v>
      </c>
      <c r="C994" t="s">
        <v>1405</v>
      </c>
      <c r="D994" t="s">
        <v>106</v>
      </c>
      <c r="E994" t="s">
        <v>116</v>
      </c>
      <c r="F994" t="s">
        <v>11</v>
      </c>
      <c r="G994">
        <v>2912</v>
      </c>
    </row>
    <row r="995" spans="1:7" x14ac:dyDescent="0.25">
      <c r="A995">
        <v>994</v>
      </c>
      <c r="B995" t="s">
        <v>141</v>
      </c>
      <c r="C995" t="s">
        <v>1406</v>
      </c>
      <c r="D995" t="s">
        <v>9</v>
      </c>
      <c r="E995" t="s">
        <v>166</v>
      </c>
      <c r="F995" t="s">
        <v>16</v>
      </c>
      <c r="G995">
        <v>771</v>
      </c>
    </row>
    <row r="996" spans="1:7" x14ac:dyDescent="0.25">
      <c r="A996">
        <v>995</v>
      </c>
      <c r="B996" t="s">
        <v>557</v>
      </c>
      <c r="C996" t="s">
        <v>1407</v>
      </c>
      <c r="D996" t="s">
        <v>26</v>
      </c>
      <c r="E996" t="s">
        <v>593</v>
      </c>
      <c r="F996" t="s">
        <v>11</v>
      </c>
      <c r="G996">
        <v>2284</v>
      </c>
    </row>
    <row r="997" spans="1:7" x14ac:dyDescent="0.25">
      <c r="A997">
        <v>996</v>
      </c>
      <c r="B997" t="s">
        <v>404</v>
      </c>
      <c r="C997" t="s">
        <v>1408</v>
      </c>
      <c r="D997" t="s">
        <v>236</v>
      </c>
      <c r="E997" t="s">
        <v>567</v>
      </c>
      <c r="F997" t="s">
        <v>16</v>
      </c>
      <c r="G997">
        <v>1444</v>
      </c>
    </row>
    <row r="998" spans="1:7" x14ac:dyDescent="0.25">
      <c r="A998">
        <v>997</v>
      </c>
      <c r="B998" t="s">
        <v>204</v>
      </c>
      <c r="C998" t="s">
        <v>1409</v>
      </c>
      <c r="D998" t="s">
        <v>9</v>
      </c>
      <c r="E998" t="s">
        <v>705</v>
      </c>
      <c r="F998" t="s">
        <v>11</v>
      </c>
      <c r="G998">
        <v>2499</v>
      </c>
    </row>
    <row r="999" spans="1:7" x14ac:dyDescent="0.25">
      <c r="A999">
        <v>998</v>
      </c>
      <c r="B999" t="s">
        <v>276</v>
      </c>
      <c r="C999" t="s">
        <v>1410</v>
      </c>
      <c r="D999" t="s">
        <v>93</v>
      </c>
      <c r="E999" t="s">
        <v>245</v>
      </c>
      <c r="F999" t="s">
        <v>11</v>
      </c>
      <c r="G999">
        <v>1127</v>
      </c>
    </row>
    <row r="1000" spans="1:7" x14ac:dyDescent="0.25">
      <c r="A1000">
        <v>999</v>
      </c>
      <c r="B1000" t="s">
        <v>1411</v>
      </c>
      <c r="C1000" t="s">
        <v>1412</v>
      </c>
      <c r="D1000" t="s">
        <v>22</v>
      </c>
      <c r="E1000" t="s">
        <v>311</v>
      </c>
      <c r="F1000" t="s">
        <v>11</v>
      </c>
      <c r="G1000">
        <v>605</v>
      </c>
    </row>
    <row r="1001" spans="1:7" x14ac:dyDescent="0.25">
      <c r="A1001">
        <v>1000</v>
      </c>
      <c r="B1001" t="s">
        <v>1217</v>
      </c>
      <c r="C1001" t="s">
        <v>1413</v>
      </c>
      <c r="D1001" t="s">
        <v>22</v>
      </c>
      <c r="E1001" t="s">
        <v>87</v>
      </c>
      <c r="F1001" t="s">
        <v>28</v>
      </c>
      <c r="G1001">
        <v>467</v>
      </c>
    </row>
    <row r="1002" spans="1:7" x14ac:dyDescent="0.25">
      <c r="A1002">
        <v>1001</v>
      </c>
      <c r="B1002" t="s">
        <v>64</v>
      </c>
      <c r="C1002" t="s">
        <v>1414</v>
      </c>
      <c r="D1002" t="s">
        <v>14</v>
      </c>
      <c r="E1002" t="s">
        <v>1415</v>
      </c>
      <c r="F1002" t="s">
        <v>11</v>
      </c>
      <c r="G1002">
        <v>2854</v>
      </c>
    </row>
    <row r="1003" spans="1:7" x14ac:dyDescent="0.25">
      <c r="A1003">
        <v>1002</v>
      </c>
      <c r="B1003" t="s">
        <v>12</v>
      </c>
      <c r="C1003" t="s">
        <v>1416</v>
      </c>
      <c r="D1003" t="s">
        <v>26</v>
      </c>
      <c r="E1003" t="s">
        <v>321</v>
      </c>
      <c r="F1003" t="s">
        <v>16</v>
      </c>
      <c r="G1003">
        <v>1551</v>
      </c>
    </row>
    <row r="1004" spans="1:7" x14ac:dyDescent="0.25">
      <c r="A1004">
        <v>1003</v>
      </c>
      <c r="B1004" t="s">
        <v>114</v>
      </c>
      <c r="C1004" t="s">
        <v>1417</v>
      </c>
      <c r="D1004" t="s">
        <v>9</v>
      </c>
      <c r="E1004" t="s">
        <v>107</v>
      </c>
      <c r="F1004" t="s">
        <v>28</v>
      </c>
      <c r="G1004">
        <v>729</v>
      </c>
    </row>
    <row r="1005" spans="1:7" x14ac:dyDescent="0.25">
      <c r="A1005">
        <v>1004</v>
      </c>
      <c r="B1005" t="s">
        <v>1418</v>
      </c>
      <c r="C1005" t="s">
        <v>1419</v>
      </c>
      <c r="D1005" t="s">
        <v>22</v>
      </c>
      <c r="E1005" t="s">
        <v>812</v>
      </c>
      <c r="F1005" t="s">
        <v>11</v>
      </c>
      <c r="G1005">
        <v>3318</v>
      </c>
    </row>
    <row r="1006" spans="1:7" x14ac:dyDescent="0.25">
      <c r="A1006">
        <v>1005</v>
      </c>
      <c r="B1006" t="s">
        <v>1420</v>
      </c>
      <c r="C1006" t="s">
        <v>1421</v>
      </c>
      <c r="D1006" t="s">
        <v>22</v>
      </c>
      <c r="E1006" t="s">
        <v>582</v>
      </c>
      <c r="F1006" t="s">
        <v>11</v>
      </c>
      <c r="G1006">
        <v>3321</v>
      </c>
    </row>
    <row r="1007" spans="1:7" x14ac:dyDescent="0.25">
      <c r="A1007">
        <v>1006</v>
      </c>
      <c r="B1007" t="s">
        <v>362</v>
      </c>
      <c r="C1007" t="s">
        <v>548</v>
      </c>
      <c r="D1007" t="s">
        <v>22</v>
      </c>
      <c r="E1007" t="s">
        <v>694</v>
      </c>
      <c r="F1007" t="s">
        <v>11</v>
      </c>
      <c r="G1007">
        <v>1204</v>
      </c>
    </row>
    <row r="1008" spans="1:7" x14ac:dyDescent="0.25">
      <c r="A1008">
        <v>1007</v>
      </c>
      <c r="B1008" t="s">
        <v>1353</v>
      </c>
      <c r="C1008" t="s">
        <v>1422</v>
      </c>
      <c r="D1008" t="s">
        <v>26</v>
      </c>
      <c r="E1008" t="s">
        <v>528</v>
      </c>
      <c r="F1008" t="s">
        <v>35</v>
      </c>
      <c r="G1008">
        <v>1452</v>
      </c>
    </row>
    <row r="1009" spans="1:7" x14ac:dyDescent="0.25">
      <c r="A1009">
        <v>1008</v>
      </c>
      <c r="B1009" t="s">
        <v>350</v>
      </c>
      <c r="C1009" t="s">
        <v>1423</v>
      </c>
      <c r="D1009" t="s">
        <v>22</v>
      </c>
      <c r="E1009" t="s">
        <v>60</v>
      </c>
      <c r="F1009" t="s">
        <v>11</v>
      </c>
      <c r="G1009">
        <v>3247</v>
      </c>
    </row>
    <row r="1010" spans="1:7" x14ac:dyDescent="0.25">
      <c r="A1010">
        <v>1009</v>
      </c>
      <c r="B1010" t="s">
        <v>1424</v>
      </c>
      <c r="C1010" t="s">
        <v>1425</v>
      </c>
      <c r="D1010" t="s">
        <v>26</v>
      </c>
      <c r="E1010" t="s">
        <v>248</v>
      </c>
      <c r="F1010" t="s">
        <v>16</v>
      </c>
      <c r="G1010">
        <v>1377</v>
      </c>
    </row>
    <row r="1011" spans="1:7" x14ac:dyDescent="0.25">
      <c r="A1011">
        <v>1010</v>
      </c>
      <c r="B1011" t="s">
        <v>1426</v>
      </c>
      <c r="C1011" t="s">
        <v>1427</v>
      </c>
      <c r="D1011" t="s">
        <v>9</v>
      </c>
      <c r="E1011" t="s">
        <v>113</v>
      </c>
      <c r="F1011" t="s">
        <v>11</v>
      </c>
      <c r="G1011">
        <v>2180</v>
      </c>
    </row>
    <row r="1012" spans="1:7" x14ac:dyDescent="0.25">
      <c r="A1012">
        <v>1011</v>
      </c>
      <c r="B1012" t="s">
        <v>182</v>
      </c>
      <c r="C1012" t="s">
        <v>1428</v>
      </c>
      <c r="D1012" t="s">
        <v>9</v>
      </c>
      <c r="E1012" t="s">
        <v>41</v>
      </c>
      <c r="F1012" t="s">
        <v>100</v>
      </c>
      <c r="G1012">
        <v>1770</v>
      </c>
    </row>
    <row r="1013" spans="1:7" x14ac:dyDescent="0.25">
      <c r="A1013">
        <v>1012</v>
      </c>
      <c r="B1013" t="s">
        <v>376</v>
      </c>
      <c r="C1013" t="s">
        <v>1429</v>
      </c>
      <c r="D1013" t="s">
        <v>26</v>
      </c>
      <c r="E1013" t="s">
        <v>665</v>
      </c>
      <c r="F1013" t="s">
        <v>11</v>
      </c>
      <c r="G1013">
        <v>2138</v>
      </c>
    </row>
    <row r="1014" spans="1:7" x14ac:dyDescent="0.25">
      <c r="A1014">
        <v>1013</v>
      </c>
      <c r="B1014" t="s">
        <v>338</v>
      </c>
      <c r="C1014" t="s">
        <v>1430</v>
      </c>
      <c r="D1014" t="s">
        <v>106</v>
      </c>
      <c r="E1014" t="s">
        <v>1160</v>
      </c>
      <c r="F1014" t="s">
        <v>35</v>
      </c>
      <c r="G1014">
        <v>1240</v>
      </c>
    </row>
    <row r="1015" spans="1:7" x14ac:dyDescent="0.25">
      <c r="A1015">
        <v>1014</v>
      </c>
      <c r="B1015" t="s">
        <v>7</v>
      </c>
      <c r="C1015" t="s">
        <v>1431</v>
      </c>
      <c r="D1015" t="s">
        <v>26</v>
      </c>
      <c r="E1015" t="s">
        <v>604</v>
      </c>
      <c r="F1015" t="s">
        <v>16</v>
      </c>
      <c r="G1015">
        <v>558</v>
      </c>
    </row>
    <row r="1016" spans="1:7" x14ac:dyDescent="0.25">
      <c r="A1016">
        <v>1015</v>
      </c>
      <c r="B1016" t="s">
        <v>88</v>
      </c>
      <c r="C1016" t="s">
        <v>1432</v>
      </c>
      <c r="D1016" t="s">
        <v>9</v>
      </c>
      <c r="E1016" t="s">
        <v>233</v>
      </c>
      <c r="F1016" t="s">
        <v>16</v>
      </c>
      <c r="G1016">
        <v>2355</v>
      </c>
    </row>
    <row r="1017" spans="1:7" x14ac:dyDescent="0.25">
      <c r="A1017">
        <v>1016</v>
      </c>
      <c r="B1017" t="s">
        <v>12</v>
      </c>
      <c r="C1017" t="s">
        <v>1433</v>
      </c>
      <c r="D1017" t="s">
        <v>22</v>
      </c>
      <c r="E1017" t="s">
        <v>901</v>
      </c>
      <c r="F1017" t="s">
        <v>16</v>
      </c>
      <c r="G1017">
        <v>610</v>
      </c>
    </row>
    <row r="1018" spans="1:7" x14ac:dyDescent="0.25">
      <c r="A1018">
        <v>1017</v>
      </c>
      <c r="B1018" t="s">
        <v>182</v>
      </c>
      <c r="C1018" t="s">
        <v>1434</v>
      </c>
      <c r="D1018" t="s">
        <v>22</v>
      </c>
      <c r="E1018" t="s">
        <v>346</v>
      </c>
      <c r="F1018" t="s">
        <v>11</v>
      </c>
      <c r="G1018">
        <v>869</v>
      </c>
    </row>
    <row r="1019" spans="1:7" x14ac:dyDescent="0.25">
      <c r="A1019">
        <v>1018</v>
      </c>
      <c r="B1019" t="s">
        <v>155</v>
      </c>
      <c r="C1019" t="s">
        <v>1435</v>
      </c>
      <c r="D1019" t="s">
        <v>9</v>
      </c>
      <c r="E1019" t="s">
        <v>1436</v>
      </c>
      <c r="F1019" t="s">
        <v>28</v>
      </c>
      <c r="G1019">
        <v>2514</v>
      </c>
    </row>
    <row r="1020" spans="1:7" x14ac:dyDescent="0.25">
      <c r="A1020">
        <v>1019</v>
      </c>
      <c r="B1020" t="s">
        <v>234</v>
      </c>
      <c r="C1020" t="s">
        <v>1437</v>
      </c>
      <c r="D1020" t="s">
        <v>22</v>
      </c>
      <c r="E1020" t="s">
        <v>266</v>
      </c>
      <c r="F1020" t="s">
        <v>100</v>
      </c>
      <c r="G1020">
        <v>3069</v>
      </c>
    </row>
    <row r="1021" spans="1:7" x14ac:dyDescent="0.25">
      <c r="A1021">
        <v>1020</v>
      </c>
      <c r="B1021" t="s">
        <v>51</v>
      </c>
      <c r="C1021" t="s">
        <v>1112</v>
      </c>
      <c r="D1021" t="s">
        <v>106</v>
      </c>
      <c r="E1021" t="s">
        <v>433</v>
      </c>
      <c r="F1021" t="s">
        <v>35</v>
      </c>
      <c r="G1021">
        <v>843</v>
      </c>
    </row>
    <row r="1022" spans="1:7" x14ac:dyDescent="0.25">
      <c r="A1022">
        <v>1021</v>
      </c>
      <c r="B1022" t="s">
        <v>155</v>
      </c>
      <c r="C1022" t="s">
        <v>1438</v>
      </c>
      <c r="D1022" t="s">
        <v>26</v>
      </c>
      <c r="E1022" t="s">
        <v>15</v>
      </c>
      <c r="F1022" t="s">
        <v>11</v>
      </c>
      <c r="G1022">
        <v>2039</v>
      </c>
    </row>
    <row r="1023" spans="1:7" x14ac:dyDescent="0.25">
      <c r="A1023">
        <v>1022</v>
      </c>
      <c r="B1023" t="s">
        <v>362</v>
      </c>
      <c r="C1023" t="s">
        <v>1439</v>
      </c>
      <c r="D1023" t="s">
        <v>9</v>
      </c>
      <c r="E1023" t="s">
        <v>352</v>
      </c>
      <c r="F1023" t="s">
        <v>11</v>
      </c>
      <c r="G1023">
        <v>821</v>
      </c>
    </row>
    <row r="1024" spans="1:7" x14ac:dyDescent="0.25">
      <c r="A1024">
        <v>1023</v>
      </c>
      <c r="B1024" t="s">
        <v>317</v>
      </c>
      <c r="C1024" t="s">
        <v>1166</v>
      </c>
      <c r="D1024" t="s">
        <v>26</v>
      </c>
      <c r="E1024" t="s">
        <v>113</v>
      </c>
      <c r="F1024" t="s">
        <v>100</v>
      </c>
      <c r="G1024">
        <v>2649</v>
      </c>
    </row>
    <row r="1025" spans="1:7" x14ac:dyDescent="0.25">
      <c r="A1025">
        <v>1024</v>
      </c>
      <c r="B1025" t="s">
        <v>104</v>
      </c>
      <c r="C1025" t="s">
        <v>1440</v>
      </c>
      <c r="D1025" t="s">
        <v>22</v>
      </c>
      <c r="E1025" t="s">
        <v>187</v>
      </c>
      <c r="F1025" t="s">
        <v>28</v>
      </c>
      <c r="G1025">
        <v>1519</v>
      </c>
    </row>
    <row r="1026" spans="1:7" x14ac:dyDescent="0.25">
      <c r="A1026">
        <v>1025</v>
      </c>
      <c r="B1026" t="s">
        <v>51</v>
      </c>
      <c r="C1026" t="s">
        <v>1193</v>
      </c>
      <c r="D1026" t="s">
        <v>133</v>
      </c>
      <c r="E1026" t="s">
        <v>657</v>
      </c>
      <c r="F1026" t="s">
        <v>16</v>
      </c>
      <c r="G1026">
        <v>2719</v>
      </c>
    </row>
    <row r="1027" spans="1:7" x14ac:dyDescent="0.25">
      <c r="A1027">
        <v>1026</v>
      </c>
      <c r="B1027" t="s">
        <v>557</v>
      </c>
      <c r="C1027" t="s">
        <v>1441</v>
      </c>
      <c r="D1027" t="s">
        <v>26</v>
      </c>
      <c r="E1027" t="s">
        <v>1153</v>
      </c>
      <c r="F1027" t="s">
        <v>16</v>
      </c>
      <c r="G1027">
        <v>628</v>
      </c>
    </row>
    <row r="1028" spans="1:7" x14ac:dyDescent="0.25">
      <c r="A1028">
        <v>1027</v>
      </c>
      <c r="B1028" t="s">
        <v>155</v>
      </c>
      <c r="C1028" t="s">
        <v>1442</v>
      </c>
      <c r="D1028" t="s">
        <v>26</v>
      </c>
      <c r="E1028" t="s">
        <v>582</v>
      </c>
      <c r="F1028" t="s">
        <v>11</v>
      </c>
      <c r="G1028">
        <v>3035</v>
      </c>
    </row>
    <row r="1029" spans="1:7" x14ac:dyDescent="0.25">
      <c r="A1029">
        <v>1028</v>
      </c>
      <c r="B1029" t="s">
        <v>788</v>
      </c>
      <c r="C1029" t="s">
        <v>568</v>
      </c>
      <c r="D1029" t="s">
        <v>26</v>
      </c>
      <c r="E1029" t="s">
        <v>248</v>
      </c>
      <c r="F1029" t="s">
        <v>16</v>
      </c>
      <c r="G1029">
        <v>530</v>
      </c>
    </row>
    <row r="1030" spans="1:7" x14ac:dyDescent="0.25">
      <c r="A1030">
        <v>1029</v>
      </c>
      <c r="B1030" t="s">
        <v>141</v>
      </c>
      <c r="C1030" t="s">
        <v>1443</v>
      </c>
      <c r="D1030" t="s">
        <v>26</v>
      </c>
      <c r="E1030" t="s">
        <v>130</v>
      </c>
      <c r="F1030" t="s">
        <v>11</v>
      </c>
      <c r="G1030">
        <v>2135</v>
      </c>
    </row>
    <row r="1031" spans="1:7" x14ac:dyDescent="0.25">
      <c r="A1031">
        <v>1030</v>
      </c>
      <c r="B1031" t="s">
        <v>338</v>
      </c>
      <c r="C1031" t="s">
        <v>1444</v>
      </c>
      <c r="D1031" t="s">
        <v>22</v>
      </c>
      <c r="E1031" t="s">
        <v>99</v>
      </c>
      <c r="F1031" t="s">
        <v>11</v>
      </c>
      <c r="G1031">
        <v>1947</v>
      </c>
    </row>
    <row r="1032" spans="1:7" x14ac:dyDescent="0.25">
      <c r="A1032">
        <v>1031</v>
      </c>
      <c r="B1032" t="s">
        <v>414</v>
      </c>
      <c r="C1032" t="s">
        <v>1445</v>
      </c>
      <c r="D1032" t="s">
        <v>26</v>
      </c>
      <c r="E1032" t="s">
        <v>38</v>
      </c>
      <c r="F1032" t="s">
        <v>28</v>
      </c>
      <c r="G1032">
        <v>1202</v>
      </c>
    </row>
    <row r="1033" spans="1:7" x14ac:dyDescent="0.25">
      <c r="A1033">
        <v>1032</v>
      </c>
      <c r="B1033" t="s">
        <v>372</v>
      </c>
      <c r="C1033" t="s">
        <v>1085</v>
      </c>
      <c r="D1033" t="s">
        <v>22</v>
      </c>
      <c r="E1033" t="s">
        <v>420</v>
      </c>
      <c r="F1033" t="s">
        <v>11</v>
      </c>
      <c r="G1033">
        <v>2686</v>
      </c>
    </row>
    <row r="1034" spans="1:7" x14ac:dyDescent="0.25">
      <c r="A1034">
        <v>1033</v>
      </c>
      <c r="B1034" t="s">
        <v>494</v>
      </c>
      <c r="C1034" t="s">
        <v>1446</v>
      </c>
      <c r="D1034" t="s">
        <v>22</v>
      </c>
      <c r="E1034" t="s">
        <v>177</v>
      </c>
      <c r="F1034" t="s">
        <v>16</v>
      </c>
      <c r="G1034">
        <v>590</v>
      </c>
    </row>
    <row r="1035" spans="1:7" x14ac:dyDescent="0.25">
      <c r="A1035">
        <v>1034</v>
      </c>
      <c r="B1035" t="s">
        <v>155</v>
      </c>
      <c r="C1035" t="s">
        <v>1447</v>
      </c>
      <c r="D1035" t="s">
        <v>26</v>
      </c>
      <c r="E1035" t="s">
        <v>184</v>
      </c>
      <c r="F1035" t="s">
        <v>11</v>
      </c>
      <c r="G1035">
        <v>1934</v>
      </c>
    </row>
    <row r="1036" spans="1:7" x14ac:dyDescent="0.25">
      <c r="A1036">
        <v>1035</v>
      </c>
      <c r="B1036" t="s">
        <v>95</v>
      </c>
      <c r="C1036" t="s">
        <v>1448</v>
      </c>
      <c r="D1036" t="s">
        <v>9</v>
      </c>
      <c r="E1036" t="s">
        <v>346</v>
      </c>
      <c r="F1036" t="s">
        <v>28</v>
      </c>
      <c r="G1036">
        <v>2699</v>
      </c>
    </row>
    <row r="1037" spans="1:7" x14ac:dyDescent="0.25">
      <c r="A1037">
        <v>1036</v>
      </c>
      <c r="B1037" t="s">
        <v>1123</v>
      </c>
      <c r="C1037" t="s">
        <v>1449</v>
      </c>
      <c r="D1037" t="s">
        <v>26</v>
      </c>
      <c r="E1037" t="s">
        <v>56</v>
      </c>
      <c r="F1037" t="s">
        <v>16</v>
      </c>
      <c r="G1037">
        <v>1191</v>
      </c>
    </row>
    <row r="1038" spans="1:7" x14ac:dyDescent="0.25">
      <c r="A1038">
        <v>1037</v>
      </c>
      <c r="B1038" t="s">
        <v>12</v>
      </c>
      <c r="C1038" t="s">
        <v>1450</v>
      </c>
      <c r="D1038" t="s">
        <v>14</v>
      </c>
      <c r="E1038" t="s">
        <v>280</v>
      </c>
      <c r="F1038" t="s">
        <v>16</v>
      </c>
      <c r="G1038">
        <v>3283</v>
      </c>
    </row>
    <row r="1039" spans="1:7" x14ac:dyDescent="0.25">
      <c r="A1039">
        <v>1038</v>
      </c>
      <c r="B1039" t="s">
        <v>76</v>
      </c>
      <c r="C1039" t="s">
        <v>1451</v>
      </c>
      <c r="D1039" t="s">
        <v>26</v>
      </c>
      <c r="E1039" t="s">
        <v>569</v>
      </c>
      <c r="F1039" t="s">
        <v>11</v>
      </c>
      <c r="G1039">
        <v>2519</v>
      </c>
    </row>
    <row r="1040" spans="1:7" x14ac:dyDescent="0.25">
      <c r="A1040">
        <v>1039</v>
      </c>
      <c r="B1040" t="s">
        <v>1452</v>
      </c>
      <c r="C1040" t="s">
        <v>1453</v>
      </c>
      <c r="D1040" t="s">
        <v>9</v>
      </c>
      <c r="E1040" t="s">
        <v>34</v>
      </c>
      <c r="F1040" t="s">
        <v>11</v>
      </c>
      <c r="G1040">
        <v>1416</v>
      </c>
    </row>
    <row r="1041" spans="1:7" x14ac:dyDescent="0.25">
      <c r="A1041">
        <v>1040</v>
      </c>
      <c r="B1041" t="s">
        <v>623</v>
      </c>
      <c r="C1041" t="s">
        <v>1454</v>
      </c>
      <c r="D1041" t="s">
        <v>26</v>
      </c>
      <c r="E1041" t="s">
        <v>280</v>
      </c>
      <c r="F1041" t="s">
        <v>28</v>
      </c>
      <c r="G1041">
        <v>2233</v>
      </c>
    </row>
    <row r="1042" spans="1:7" x14ac:dyDescent="0.25">
      <c r="A1042">
        <v>1041</v>
      </c>
      <c r="B1042" t="s">
        <v>414</v>
      </c>
      <c r="C1042" t="s">
        <v>1455</v>
      </c>
      <c r="D1042" t="s">
        <v>9</v>
      </c>
      <c r="E1042" t="s">
        <v>81</v>
      </c>
      <c r="F1042" t="s">
        <v>28</v>
      </c>
      <c r="G1042">
        <v>2676</v>
      </c>
    </row>
    <row r="1043" spans="1:7" x14ac:dyDescent="0.25">
      <c r="A1043">
        <v>1042</v>
      </c>
      <c r="B1043" t="s">
        <v>1211</v>
      </c>
      <c r="C1043" t="s">
        <v>762</v>
      </c>
      <c r="D1043" t="s">
        <v>26</v>
      </c>
      <c r="E1043" t="s">
        <v>121</v>
      </c>
      <c r="F1043" t="s">
        <v>100</v>
      </c>
      <c r="G1043">
        <v>1309</v>
      </c>
    </row>
    <row r="1044" spans="1:7" x14ac:dyDescent="0.25">
      <c r="A1044">
        <v>1043</v>
      </c>
      <c r="B1044" t="s">
        <v>51</v>
      </c>
      <c r="C1044" t="s">
        <v>664</v>
      </c>
      <c r="D1044" t="s">
        <v>26</v>
      </c>
      <c r="E1044" t="s">
        <v>433</v>
      </c>
      <c r="F1044" t="s">
        <v>16</v>
      </c>
      <c r="G1044">
        <v>923</v>
      </c>
    </row>
    <row r="1045" spans="1:7" x14ac:dyDescent="0.25">
      <c r="A1045">
        <v>1044</v>
      </c>
      <c r="B1045" t="s">
        <v>1456</v>
      </c>
      <c r="C1045" t="s">
        <v>1457</v>
      </c>
      <c r="D1045" t="s">
        <v>22</v>
      </c>
      <c r="E1045" t="s">
        <v>637</v>
      </c>
      <c r="F1045" t="s">
        <v>11</v>
      </c>
      <c r="G1045">
        <v>1397</v>
      </c>
    </row>
    <row r="1046" spans="1:7" x14ac:dyDescent="0.25">
      <c r="A1046">
        <v>1045</v>
      </c>
      <c r="B1046" t="s">
        <v>12</v>
      </c>
      <c r="C1046" t="s">
        <v>1458</v>
      </c>
      <c r="D1046" t="s">
        <v>26</v>
      </c>
      <c r="E1046" t="s">
        <v>569</v>
      </c>
      <c r="F1046" t="s">
        <v>35</v>
      </c>
      <c r="G1046">
        <v>1545</v>
      </c>
    </row>
    <row r="1047" spans="1:7" x14ac:dyDescent="0.25">
      <c r="A1047">
        <v>1046</v>
      </c>
      <c r="B1047" t="s">
        <v>1459</v>
      </c>
      <c r="C1047" t="s">
        <v>1460</v>
      </c>
      <c r="D1047" t="s">
        <v>26</v>
      </c>
      <c r="E1047" t="s">
        <v>110</v>
      </c>
      <c r="F1047" t="s">
        <v>100</v>
      </c>
      <c r="G1047">
        <v>2367</v>
      </c>
    </row>
    <row r="1048" spans="1:7" x14ac:dyDescent="0.25">
      <c r="A1048">
        <v>1047</v>
      </c>
      <c r="B1048" t="s">
        <v>190</v>
      </c>
      <c r="C1048" t="s">
        <v>475</v>
      </c>
      <c r="D1048" t="s">
        <v>66</v>
      </c>
      <c r="E1048" t="s">
        <v>174</v>
      </c>
      <c r="F1048" t="s">
        <v>35</v>
      </c>
      <c r="G1048">
        <v>2844</v>
      </c>
    </row>
    <row r="1049" spans="1:7" x14ac:dyDescent="0.25">
      <c r="A1049">
        <v>1048</v>
      </c>
      <c r="B1049" t="s">
        <v>185</v>
      </c>
      <c r="C1049" t="s">
        <v>354</v>
      </c>
      <c r="D1049" t="s">
        <v>59</v>
      </c>
      <c r="E1049" t="s">
        <v>705</v>
      </c>
      <c r="F1049" t="s">
        <v>11</v>
      </c>
      <c r="G1049">
        <v>3031</v>
      </c>
    </row>
    <row r="1050" spans="1:7" x14ac:dyDescent="0.25">
      <c r="A1050">
        <v>1049</v>
      </c>
      <c r="B1050" t="s">
        <v>444</v>
      </c>
      <c r="C1050" t="s">
        <v>1461</v>
      </c>
      <c r="D1050" t="s">
        <v>9</v>
      </c>
      <c r="E1050" t="s">
        <v>252</v>
      </c>
      <c r="F1050" t="s">
        <v>11</v>
      </c>
      <c r="G1050">
        <v>576</v>
      </c>
    </row>
    <row r="1051" spans="1:7" x14ac:dyDescent="0.25">
      <c r="A1051">
        <v>1050</v>
      </c>
      <c r="B1051" t="s">
        <v>104</v>
      </c>
      <c r="C1051" t="s">
        <v>1462</v>
      </c>
      <c r="D1051" t="s">
        <v>9</v>
      </c>
      <c r="E1051" t="s">
        <v>1463</v>
      </c>
      <c r="F1051" t="s">
        <v>16</v>
      </c>
      <c r="G1051">
        <v>1603</v>
      </c>
    </row>
    <row r="1052" spans="1:7" x14ac:dyDescent="0.25">
      <c r="A1052">
        <v>1051</v>
      </c>
      <c r="B1052" t="s">
        <v>755</v>
      </c>
      <c r="C1052" t="s">
        <v>195</v>
      </c>
      <c r="D1052" t="s">
        <v>26</v>
      </c>
      <c r="E1052" t="s">
        <v>41</v>
      </c>
      <c r="F1052" t="s">
        <v>35</v>
      </c>
      <c r="G1052">
        <v>2706</v>
      </c>
    </row>
    <row r="1053" spans="1:7" x14ac:dyDescent="0.25">
      <c r="A1053">
        <v>1052</v>
      </c>
      <c r="B1053" t="s">
        <v>273</v>
      </c>
      <c r="C1053" t="s">
        <v>1464</v>
      </c>
      <c r="D1053" t="s">
        <v>26</v>
      </c>
      <c r="E1053" t="s">
        <v>172</v>
      </c>
      <c r="F1053" t="s">
        <v>11</v>
      </c>
      <c r="G1053">
        <v>3076</v>
      </c>
    </row>
    <row r="1054" spans="1:7" x14ac:dyDescent="0.25">
      <c r="A1054">
        <v>1053</v>
      </c>
      <c r="B1054" t="s">
        <v>73</v>
      </c>
      <c r="C1054" t="s">
        <v>1465</v>
      </c>
      <c r="D1054" t="s">
        <v>26</v>
      </c>
      <c r="E1054" t="s">
        <v>657</v>
      </c>
      <c r="F1054" t="s">
        <v>11</v>
      </c>
      <c r="G1054">
        <v>3241</v>
      </c>
    </row>
    <row r="1055" spans="1:7" x14ac:dyDescent="0.25">
      <c r="A1055">
        <v>1054</v>
      </c>
      <c r="B1055" t="s">
        <v>397</v>
      </c>
      <c r="C1055" t="s">
        <v>1466</v>
      </c>
      <c r="D1055" t="s">
        <v>59</v>
      </c>
      <c r="E1055" t="s">
        <v>146</v>
      </c>
      <c r="F1055" t="s">
        <v>11</v>
      </c>
      <c r="G1055">
        <v>852</v>
      </c>
    </row>
    <row r="1056" spans="1:7" x14ac:dyDescent="0.25">
      <c r="A1056">
        <v>1055</v>
      </c>
      <c r="B1056" t="s">
        <v>557</v>
      </c>
      <c r="C1056" t="s">
        <v>1467</v>
      </c>
      <c r="D1056" t="s">
        <v>22</v>
      </c>
      <c r="E1056" t="s">
        <v>1367</v>
      </c>
      <c r="F1056" t="s">
        <v>11</v>
      </c>
      <c r="G1056">
        <v>2580</v>
      </c>
    </row>
    <row r="1057" spans="1:7" x14ac:dyDescent="0.25">
      <c r="A1057">
        <v>1056</v>
      </c>
      <c r="B1057" t="s">
        <v>1468</v>
      </c>
      <c r="C1057" t="s">
        <v>1347</v>
      </c>
      <c r="D1057" t="s">
        <v>26</v>
      </c>
      <c r="E1057" t="s">
        <v>113</v>
      </c>
      <c r="F1057" t="s">
        <v>16</v>
      </c>
      <c r="G1057">
        <v>683</v>
      </c>
    </row>
    <row r="1058" spans="1:7" x14ac:dyDescent="0.25">
      <c r="A1058">
        <v>1057</v>
      </c>
      <c r="B1058" t="s">
        <v>706</v>
      </c>
      <c r="C1058" t="s">
        <v>1210</v>
      </c>
      <c r="D1058" t="s">
        <v>26</v>
      </c>
      <c r="E1058" t="s">
        <v>1306</v>
      </c>
      <c r="F1058" t="s">
        <v>35</v>
      </c>
      <c r="G1058">
        <v>668</v>
      </c>
    </row>
    <row r="1059" spans="1:7" x14ac:dyDescent="0.25">
      <c r="A1059">
        <v>1058</v>
      </c>
      <c r="B1059" t="s">
        <v>1469</v>
      </c>
      <c r="C1059" t="s">
        <v>1470</v>
      </c>
      <c r="D1059" t="s">
        <v>9</v>
      </c>
      <c r="E1059" t="s">
        <v>556</v>
      </c>
      <c r="F1059" t="s">
        <v>11</v>
      </c>
      <c r="G1059">
        <v>1273</v>
      </c>
    </row>
    <row r="1060" spans="1:7" x14ac:dyDescent="0.25">
      <c r="A1060">
        <v>1059</v>
      </c>
      <c r="B1060" t="s">
        <v>64</v>
      </c>
      <c r="C1060" t="s">
        <v>1471</v>
      </c>
      <c r="D1060" t="s">
        <v>9</v>
      </c>
      <c r="E1060" t="s">
        <v>169</v>
      </c>
      <c r="F1060" t="s">
        <v>11</v>
      </c>
      <c r="G1060">
        <v>1628</v>
      </c>
    </row>
    <row r="1061" spans="1:7" x14ac:dyDescent="0.25">
      <c r="A1061">
        <v>1060</v>
      </c>
      <c r="B1061" t="s">
        <v>225</v>
      </c>
      <c r="C1061" t="s">
        <v>1472</v>
      </c>
      <c r="D1061" t="s">
        <v>26</v>
      </c>
      <c r="E1061" t="s">
        <v>252</v>
      </c>
      <c r="F1061" t="s">
        <v>100</v>
      </c>
      <c r="G1061">
        <v>1035</v>
      </c>
    </row>
    <row r="1062" spans="1:7" x14ac:dyDescent="0.25">
      <c r="A1062">
        <v>1061</v>
      </c>
      <c r="B1062" t="s">
        <v>17</v>
      </c>
      <c r="C1062" t="s">
        <v>1473</v>
      </c>
      <c r="D1062" t="s">
        <v>26</v>
      </c>
      <c r="E1062" t="s">
        <v>67</v>
      </c>
      <c r="F1062" t="s">
        <v>11</v>
      </c>
      <c r="G1062">
        <v>3052</v>
      </c>
    </row>
    <row r="1063" spans="1:7" x14ac:dyDescent="0.25">
      <c r="A1063">
        <v>1062</v>
      </c>
      <c r="B1063" t="s">
        <v>190</v>
      </c>
      <c r="C1063" t="s">
        <v>1474</v>
      </c>
      <c r="D1063" t="s">
        <v>26</v>
      </c>
      <c r="E1063" t="s">
        <v>99</v>
      </c>
      <c r="F1063" t="s">
        <v>11</v>
      </c>
      <c r="G1063">
        <v>685</v>
      </c>
    </row>
    <row r="1064" spans="1:7" x14ac:dyDescent="0.25">
      <c r="A1064">
        <v>1063</v>
      </c>
      <c r="B1064" t="s">
        <v>297</v>
      </c>
      <c r="C1064" t="s">
        <v>1475</v>
      </c>
      <c r="D1064" t="s">
        <v>9</v>
      </c>
      <c r="E1064" t="s">
        <v>694</v>
      </c>
      <c r="F1064" t="s">
        <v>11</v>
      </c>
      <c r="G1064">
        <v>1651</v>
      </c>
    </row>
    <row r="1065" spans="1:7" x14ac:dyDescent="0.25">
      <c r="A1065">
        <v>1064</v>
      </c>
      <c r="B1065" t="s">
        <v>1476</v>
      </c>
      <c r="C1065" t="s">
        <v>1477</v>
      </c>
      <c r="D1065" t="s">
        <v>26</v>
      </c>
      <c r="E1065" t="s">
        <v>283</v>
      </c>
      <c r="F1065" t="s">
        <v>28</v>
      </c>
      <c r="G1065">
        <v>639</v>
      </c>
    </row>
    <row r="1066" spans="1:7" x14ac:dyDescent="0.25">
      <c r="A1066">
        <v>1065</v>
      </c>
      <c r="B1066" t="s">
        <v>338</v>
      </c>
      <c r="C1066" t="s">
        <v>1478</v>
      </c>
      <c r="D1066" t="s">
        <v>26</v>
      </c>
      <c r="E1066" t="s">
        <v>400</v>
      </c>
      <c r="F1066" t="s">
        <v>16</v>
      </c>
      <c r="G1066">
        <v>1808</v>
      </c>
    </row>
    <row r="1067" spans="1:7" x14ac:dyDescent="0.25">
      <c r="A1067">
        <v>1066</v>
      </c>
      <c r="B1067" t="s">
        <v>170</v>
      </c>
      <c r="C1067" t="s">
        <v>1479</v>
      </c>
      <c r="D1067" t="s">
        <v>9</v>
      </c>
      <c r="E1067" t="s">
        <v>222</v>
      </c>
      <c r="F1067" t="s">
        <v>11</v>
      </c>
      <c r="G1067">
        <v>2893</v>
      </c>
    </row>
    <row r="1068" spans="1:7" x14ac:dyDescent="0.25">
      <c r="A1068">
        <v>1067</v>
      </c>
      <c r="B1068" t="s">
        <v>1235</v>
      </c>
      <c r="C1068" t="s">
        <v>1480</v>
      </c>
      <c r="D1068" t="s">
        <v>22</v>
      </c>
      <c r="E1068" t="s">
        <v>741</v>
      </c>
      <c r="F1068" t="s">
        <v>16</v>
      </c>
      <c r="G1068">
        <v>2861</v>
      </c>
    </row>
    <row r="1069" spans="1:7" x14ac:dyDescent="0.25">
      <c r="A1069">
        <v>1068</v>
      </c>
      <c r="B1069" t="s">
        <v>73</v>
      </c>
      <c r="C1069" t="s">
        <v>1481</v>
      </c>
      <c r="D1069" t="s">
        <v>236</v>
      </c>
      <c r="E1069" t="s">
        <v>213</v>
      </c>
      <c r="F1069" t="s">
        <v>11</v>
      </c>
      <c r="G1069">
        <v>2536</v>
      </c>
    </row>
    <row r="1070" spans="1:7" x14ac:dyDescent="0.25">
      <c r="A1070">
        <v>1069</v>
      </c>
      <c r="B1070" t="s">
        <v>929</v>
      </c>
      <c r="C1070" t="s">
        <v>1059</v>
      </c>
      <c r="D1070" t="s">
        <v>9</v>
      </c>
      <c r="E1070" t="s">
        <v>113</v>
      </c>
      <c r="F1070" t="s">
        <v>28</v>
      </c>
      <c r="G1070">
        <v>2922</v>
      </c>
    </row>
    <row r="1071" spans="1:7" x14ac:dyDescent="0.25">
      <c r="A1071">
        <v>1070</v>
      </c>
      <c r="B1071" t="s">
        <v>48</v>
      </c>
      <c r="C1071" t="s">
        <v>1482</v>
      </c>
      <c r="D1071" t="s">
        <v>26</v>
      </c>
      <c r="E1071" t="s">
        <v>280</v>
      </c>
      <c r="F1071" t="s">
        <v>35</v>
      </c>
      <c r="G1071">
        <v>2940</v>
      </c>
    </row>
    <row r="1072" spans="1:7" x14ac:dyDescent="0.25">
      <c r="A1072">
        <v>1071</v>
      </c>
      <c r="B1072" t="s">
        <v>466</v>
      </c>
      <c r="C1072" t="s">
        <v>1483</v>
      </c>
      <c r="D1072" t="s">
        <v>26</v>
      </c>
      <c r="E1072" t="s">
        <v>23</v>
      </c>
      <c r="F1072" t="s">
        <v>11</v>
      </c>
      <c r="G1072">
        <v>2054</v>
      </c>
    </row>
    <row r="1073" spans="1:7" x14ac:dyDescent="0.25">
      <c r="A1073">
        <v>1072</v>
      </c>
      <c r="B1073" t="s">
        <v>1484</v>
      </c>
      <c r="C1073" t="s">
        <v>1485</v>
      </c>
      <c r="D1073" t="s">
        <v>26</v>
      </c>
      <c r="E1073" t="s">
        <v>812</v>
      </c>
      <c r="F1073" t="s">
        <v>11</v>
      </c>
      <c r="G1073">
        <v>1249</v>
      </c>
    </row>
    <row r="1074" spans="1:7" x14ac:dyDescent="0.25">
      <c r="A1074">
        <v>1073</v>
      </c>
      <c r="B1074" t="s">
        <v>51</v>
      </c>
      <c r="C1074" t="s">
        <v>1301</v>
      </c>
      <c r="D1074" t="s">
        <v>14</v>
      </c>
      <c r="E1074" t="s">
        <v>140</v>
      </c>
      <c r="F1074" t="s">
        <v>11</v>
      </c>
      <c r="G1074">
        <v>3074</v>
      </c>
    </row>
    <row r="1075" spans="1:7" x14ac:dyDescent="0.25">
      <c r="A1075">
        <v>1074</v>
      </c>
      <c r="B1075" t="s">
        <v>308</v>
      </c>
      <c r="C1075" t="s">
        <v>1486</v>
      </c>
      <c r="D1075" t="s">
        <v>22</v>
      </c>
      <c r="E1075" t="s">
        <v>81</v>
      </c>
      <c r="F1075" t="s">
        <v>11</v>
      </c>
      <c r="G1075">
        <v>2404</v>
      </c>
    </row>
    <row r="1076" spans="1:7" x14ac:dyDescent="0.25">
      <c r="A1076">
        <v>1075</v>
      </c>
      <c r="B1076" t="s">
        <v>1378</v>
      </c>
      <c r="C1076" t="s">
        <v>1487</v>
      </c>
      <c r="D1076" t="s">
        <v>9</v>
      </c>
      <c r="E1076" t="s">
        <v>378</v>
      </c>
      <c r="F1076" t="s">
        <v>100</v>
      </c>
      <c r="G1076">
        <v>1908</v>
      </c>
    </row>
    <row r="1077" spans="1:7" x14ac:dyDescent="0.25">
      <c r="A1077">
        <v>1076</v>
      </c>
      <c r="B1077" t="s">
        <v>217</v>
      </c>
      <c r="C1077" t="s">
        <v>1488</v>
      </c>
      <c r="D1077" t="s">
        <v>26</v>
      </c>
      <c r="E1077" t="s">
        <v>41</v>
      </c>
      <c r="F1077" t="s">
        <v>16</v>
      </c>
      <c r="G1077">
        <v>1357</v>
      </c>
    </row>
    <row r="1078" spans="1:7" x14ac:dyDescent="0.25">
      <c r="A1078">
        <v>1077</v>
      </c>
      <c r="B1078" t="s">
        <v>268</v>
      </c>
      <c r="C1078" t="s">
        <v>1489</v>
      </c>
      <c r="D1078" t="s">
        <v>26</v>
      </c>
      <c r="E1078" t="s">
        <v>192</v>
      </c>
      <c r="F1078" t="s">
        <v>100</v>
      </c>
      <c r="G1078">
        <v>799</v>
      </c>
    </row>
    <row r="1079" spans="1:7" x14ac:dyDescent="0.25">
      <c r="A1079">
        <v>1078</v>
      </c>
      <c r="B1079" t="s">
        <v>125</v>
      </c>
      <c r="C1079" t="s">
        <v>1490</v>
      </c>
      <c r="D1079" t="s">
        <v>26</v>
      </c>
      <c r="E1079" t="s">
        <v>41</v>
      </c>
      <c r="F1079" t="s">
        <v>11</v>
      </c>
      <c r="G1079">
        <v>850</v>
      </c>
    </row>
    <row r="1080" spans="1:7" x14ac:dyDescent="0.25">
      <c r="A1080">
        <v>1079</v>
      </c>
      <c r="B1080" t="s">
        <v>411</v>
      </c>
      <c r="C1080" t="s">
        <v>1491</v>
      </c>
      <c r="D1080" t="s">
        <v>9</v>
      </c>
      <c r="E1080" t="s">
        <v>771</v>
      </c>
      <c r="F1080" t="s">
        <v>16</v>
      </c>
      <c r="G1080">
        <v>1115</v>
      </c>
    </row>
    <row r="1081" spans="1:7" x14ac:dyDescent="0.25">
      <c r="A1081">
        <v>1080</v>
      </c>
      <c r="B1081" t="s">
        <v>182</v>
      </c>
      <c r="C1081" t="s">
        <v>1492</v>
      </c>
      <c r="D1081" t="s">
        <v>26</v>
      </c>
      <c r="E1081" t="s">
        <v>966</v>
      </c>
      <c r="F1081" t="s">
        <v>11</v>
      </c>
      <c r="G1081">
        <v>2015</v>
      </c>
    </row>
    <row r="1082" spans="1:7" x14ac:dyDescent="0.25">
      <c r="A1082">
        <v>1081</v>
      </c>
      <c r="B1082" t="s">
        <v>17</v>
      </c>
      <c r="C1082" t="s">
        <v>1493</v>
      </c>
      <c r="D1082" t="s">
        <v>26</v>
      </c>
      <c r="E1082" t="s">
        <v>159</v>
      </c>
      <c r="F1082" t="s">
        <v>11</v>
      </c>
      <c r="G1082">
        <v>1653</v>
      </c>
    </row>
    <row r="1083" spans="1:7" x14ac:dyDescent="0.25">
      <c r="A1083">
        <v>1082</v>
      </c>
      <c r="B1083" t="s">
        <v>237</v>
      </c>
      <c r="C1083" t="s">
        <v>1494</v>
      </c>
      <c r="D1083" t="s">
        <v>9</v>
      </c>
      <c r="E1083" t="s">
        <v>196</v>
      </c>
      <c r="F1083" t="s">
        <v>28</v>
      </c>
      <c r="G1083">
        <v>1899</v>
      </c>
    </row>
    <row r="1084" spans="1:7" x14ac:dyDescent="0.25">
      <c r="A1084">
        <v>1083</v>
      </c>
      <c r="B1084" t="s">
        <v>155</v>
      </c>
      <c r="C1084" t="s">
        <v>1495</v>
      </c>
      <c r="D1084" t="s">
        <v>26</v>
      </c>
      <c r="E1084" t="s">
        <v>329</v>
      </c>
      <c r="F1084" t="s">
        <v>11</v>
      </c>
      <c r="G1084">
        <v>3222</v>
      </c>
    </row>
    <row r="1085" spans="1:7" x14ac:dyDescent="0.25">
      <c r="A1085">
        <v>1084</v>
      </c>
      <c r="B1085" t="s">
        <v>73</v>
      </c>
      <c r="C1085" t="s">
        <v>1496</v>
      </c>
      <c r="D1085" t="s">
        <v>26</v>
      </c>
      <c r="E1085" t="s">
        <v>44</v>
      </c>
      <c r="F1085" t="s">
        <v>11</v>
      </c>
      <c r="G1085">
        <v>427</v>
      </c>
    </row>
    <row r="1086" spans="1:7" x14ac:dyDescent="0.25">
      <c r="A1086">
        <v>1085</v>
      </c>
      <c r="B1086" t="s">
        <v>76</v>
      </c>
      <c r="C1086" t="s">
        <v>1497</v>
      </c>
      <c r="D1086" t="s">
        <v>26</v>
      </c>
      <c r="E1086" t="s">
        <v>657</v>
      </c>
      <c r="F1086" t="s">
        <v>11</v>
      </c>
      <c r="G1086">
        <v>2289</v>
      </c>
    </row>
    <row r="1087" spans="1:7" x14ac:dyDescent="0.25">
      <c r="A1087">
        <v>1086</v>
      </c>
      <c r="B1087" t="s">
        <v>409</v>
      </c>
      <c r="C1087" t="s">
        <v>1498</v>
      </c>
      <c r="D1087" t="s">
        <v>26</v>
      </c>
      <c r="E1087" t="s">
        <v>50</v>
      </c>
      <c r="F1087" t="s">
        <v>16</v>
      </c>
      <c r="G1087">
        <v>966</v>
      </c>
    </row>
    <row r="1088" spans="1:7" x14ac:dyDescent="0.25">
      <c r="A1088">
        <v>1087</v>
      </c>
      <c r="B1088" t="s">
        <v>128</v>
      </c>
      <c r="C1088" t="s">
        <v>1499</v>
      </c>
      <c r="D1088" t="s">
        <v>59</v>
      </c>
      <c r="E1088" t="s">
        <v>81</v>
      </c>
      <c r="F1088" t="s">
        <v>100</v>
      </c>
      <c r="G1088">
        <v>2086</v>
      </c>
    </row>
    <row r="1089" spans="1:7" x14ac:dyDescent="0.25">
      <c r="A1089">
        <v>1088</v>
      </c>
      <c r="B1089" t="s">
        <v>1500</v>
      </c>
      <c r="C1089" t="s">
        <v>1501</v>
      </c>
      <c r="D1089" t="s">
        <v>22</v>
      </c>
      <c r="E1089" t="s">
        <v>10</v>
      </c>
      <c r="F1089" t="s">
        <v>11</v>
      </c>
      <c r="G1089">
        <v>1985</v>
      </c>
    </row>
    <row r="1090" spans="1:7" x14ac:dyDescent="0.25">
      <c r="A1090">
        <v>1089</v>
      </c>
      <c r="B1090" t="s">
        <v>273</v>
      </c>
      <c r="C1090" t="s">
        <v>1332</v>
      </c>
      <c r="D1090" t="s">
        <v>22</v>
      </c>
      <c r="E1090" t="s">
        <v>146</v>
      </c>
      <c r="F1090" t="s">
        <v>11</v>
      </c>
      <c r="G1090">
        <v>3243</v>
      </c>
    </row>
    <row r="1091" spans="1:7" x14ac:dyDescent="0.25">
      <c r="A1091">
        <v>1090</v>
      </c>
      <c r="B1091" t="s">
        <v>1502</v>
      </c>
      <c r="C1091" t="s">
        <v>1503</v>
      </c>
      <c r="D1091" t="s">
        <v>26</v>
      </c>
      <c r="E1091" t="s">
        <v>177</v>
      </c>
      <c r="F1091" t="s">
        <v>11</v>
      </c>
      <c r="G1091">
        <v>1402</v>
      </c>
    </row>
    <row r="1092" spans="1:7" x14ac:dyDescent="0.25">
      <c r="A1092">
        <v>1091</v>
      </c>
      <c r="B1092" t="s">
        <v>1378</v>
      </c>
      <c r="C1092" t="s">
        <v>1504</v>
      </c>
      <c r="D1092" t="s">
        <v>14</v>
      </c>
      <c r="E1092" t="s">
        <v>113</v>
      </c>
      <c r="F1092" t="s">
        <v>11</v>
      </c>
      <c r="G1092">
        <v>2823</v>
      </c>
    </row>
    <row r="1093" spans="1:7" x14ac:dyDescent="0.25">
      <c r="A1093">
        <v>1092</v>
      </c>
      <c r="B1093" t="s">
        <v>155</v>
      </c>
      <c r="C1093" t="s">
        <v>1505</v>
      </c>
      <c r="D1093" t="s">
        <v>236</v>
      </c>
      <c r="E1093" t="s">
        <v>50</v>
      </c>
      <c r="F1093" t="s">
        <v>11</v>
      </c>
      <c r="G1093">
        <v>2729</v>
      </c>
    </row>
    <row r="1094" spans="1:7" x14ac:dyDescent="0.25">
      <c r="A1094">
        <v>1093</v>
      </c>
      <c r="B1094" t="s">
        <v>147</v>
      </c>
      <c r="C1094" t="s">
        <v>1506</v>
      </c>
      <c r="D1094" t="s">
        <v>106</v>
      </c>
      <c r="E1094" t="s">
        <v>60</v>
      </c>
      <c r="F1094" t="s">
        <v>11</v>
      </c>
      <c r="G1094">
        <v>740</v>
      </c>
    </row>
    <row r="1095" spans="1:7" x14ac:dyDescent="0.25">
      <c r="A1095">
        <v>1094</v>
      </c>
      <c r="B1095" t="s">
        <v>138</v>
      </c>
      <c r="C1095" t="s">
        <v>1110</v>
      </c>
      <c r="D1095" t="s">
        <v>26</v>
      </c>
      <c r="E1095" t="s">
        <v>113</v>
      </c>
      <c r="F1095" t="s">
        <v>35</v>
      </c>
      <c r="G1095">
        <v>1528</v>
      </c>
    </row>
    <row r="1096" spans="1:7" x14ac:dyDescent="0.25">
      <c r="A1096">
        <v>1095</v>
      </c>
      <c r="B1096" t="s">
        <v>503</v>
      </c>
      <c r="C1096" t="s">
        <v>211</v>
      </c>
      <c r="D1096" t="s">
        <v>22</v>
      </c>
      <c r="E1096" t="s">
        <v>694</v>
      </c>
      <c r="F1096" t="s">
        <v>100</v>
      </c>
      <c r="G1096">
        <v>2806</v>
      </c>
    </row>
    <row r="1097" spans="1:7" x14ac:dyDescent="0.25">
      <c r="A1097">
        <v>1096</v>
      </c>
      <c r="B1097" t="s">
        <v>397</v>
      </c>
      <c r="C1097" t="s">
        <v>1507</v>
      </c>
      <c r="D1097" t="s">
        <v>22</v>
      </c>
      <c r="E1097" t="s">
        <v>84</v>
      </c>
      <c r="F1097" t="s">
        <v>11</v>
      </c>
      <c r="G1097">
        <v>2956</v>
      </c>
    </row>
    <row r="1098" spans="1:7" x14ac:dyDescent="0.25">
      <c r="A1098">
        <v>1097</v>
      </c>
      <c r="B1098" t="s">
        <v>358</v>
      </c>
      <c r="C1098" t="s">
        <v>1508</v>
      </c>
      <c r="D1098" t="s">
        <v>9</v>
      </c>
      <c r="E1098" t="s">
        <v>582</v>
      </c>
      <c r="F1098" t="s">
        <v>28</v>
      </c>
      <c r="G1098">
        <v>3134</v>
      </c>
    </row>
    <row r="1099" spans="1:7" x14ac:dyDescent="0.25">
      <c r="A1099">
        <v>1098</v>
      </c>
      <c r="B1099" t="s">
        <v>845</v>
      </c>
      <c r="C1099" t="s">
        <v>1509</v>
      </c>
      <c r="D1099" t="s">
        <v>9</v>
      </c>
      <c r="E1099" t="s">
        <v>836</v>
      </c>
      <c r="F1099" t="s">
        <v>11</v>
      </c>
      <c r="G1099">
        <v>1878</v>
      </c>
    </row>
    <row r="1100" spans="1:7" x14ac:dyDescent="0.25">
      <c r="A1100">
        <v>1099</v>
      </c>
      <c r="B1100" t="s">
        <v>180</v>
      </c>
      <c r="C1100" t="s">
        <v>1510</v>
      </c>
      <c r="D1100" t="s">
        <v>22</v>
      </c>
      <c r="E1100" t="s">
        <v>196</v>
      </c>
      <c r="F1100" t="s">
        <v>11</v>
      </c>
      <c r="G1100">
        <v>2143</v>
      </c>
    </row>
    <row r="1101" spans="1:7" x14ac:dyDescent="0.25">
      <c r="A1101">
        <v>1100</v>
      </c>
      <c r="B1101" t="s">
        <v>246</v>
      </c>
      <c r="C1101" t="s">
        <v>1511</v>
      </c>
      <c r="D1101" t="s">
        <v>59</v>
      </c>
      <c r="E1101" t="s">
        <v>67</v>
      </c>
      <c r="F1101" t="s">
        <v>11</v>
      </c>
      <c r="G1101">
        <v>2348</v>
      </c>
    </row>
    <row r="1102" spans="1:7" x14ac:dyDescent="0.25">
      <c r="A1102">
        <v>1101</v>
      </c>
      <c r="B1102" t="s">
        <v>48</v>
      </c>
      <c r="C1102" t="s">
        <v>1512</v>
      </c>
      <c r="D1102" t="s">
        <v>9</v>
      </c>
      <c r="E1102" t="s">
        <v>113</v>
      </c>
      <c r="F1102" t="s">
        <v>11</v>
      </c>
      <c r="G1102">
        <v>2919</v>
      </c>
    </row>
    <row r="1103" spans="1:7" x14ac:dyDescent="0.25">
      <c r="A1103">
        <v>1102</v>
      </c>
      <c r="B1103" t="s">
        <v>1105</v>
      </c>
      <c r="C1103" t="s">
        <v>405</v>
      </c>
      <c r="D1103" t="s">
        <v>59</v>
      </c>
      <c r="E1103" t="s">
        <v>496</v>
      </c>
      <c r="F1103" t="s">
        <v>100</v>
      </c>
      <c r="G1103">
        <v>2125</v>
      </c>
    </row>
    <row r="1104" spans="1:7" x14ac:dyDescent="0.25">
      <c r="A1104">
        <v>1103</v>
      </c>
      <c r="B1104" t="s">
        <v>138</v>
      </c>
      <c r="C1104" t="s">
        <v>1513</v>
      </c>
      <c r="D1104" t="s">
        <v>26</v>
      </c>
      <c r="E1104" t="s">
        <v>99</v>
      </c>
      <c r="F1104" t="s">
        <v>11</v>
      </c>
      <c r="G1104">
        <v>1140</v>
      </c>
    </row>
    <row r="1105" spans="1:7" x14ac:dyDescent="0.25">
      <c r="A1105">
        <v>1104</v>
      </c>
      <c r="B1105" t="s">
        <v>155</v>
      </c>
      <c r="C1105" t="s">
        <v>1514</v>
      </c>
      <c r="D1105" t="s">
        <v>26</v>
      </c>
      <c r="E1105" t="s">
        <v>172</v>
      </c>
      <c r="F1105" t="s">
        <v>11</v>
      </c>
      <c r="G1105">
        <v>2185</v>
      </c>
    </row>
    <row r="1106" spans="1:7" x14ac:dyDescent="0.25">
      <c r="A1106">
        <v>1105</v>
      </c>
      <c r="B1106" t="s">
        <v>414</v>
      </c>
      <c r="C1106" t="s">
        <v>1515</v>
      </c>
      <c r="D1106" t="s">
        <v>22</v>
      </c>
      <c r="E1106" t="s">
        <v>75</v>
      </c>
      <c r="F1106" t="s">
        <v>11</v>
      </c>
      <c r="G1106">
        <v>1232</v>
      </c>
    </row>
    <row r="1107" spans="1:7" x14ac:dyDescent="0.25">
      <c r="A1107">
        <v>1106</v>
      </c>
      <c r="B1107" t="s">
        <v>786</v>
      </c>
      <c r="C1107" t="s">
        <v>1516</v>
      </c>
      <c r="D1107" t="s">
        <v>9</v>
      </c>
      <c r="E1107" t="s">
        <v>490</v>
      </c>
      <c r="F1107" t="s">
        <v>11</v>
      </c>
      <c r="G1107">
        <v>1470</v>
      </c>
    </row>
    <row r="1108" spans="1:7" x14ac:dyDescent="0.25">
      <c r="A1108">
        <v>1107</v>
      </c>
      <c r="B1108" t="s">
        <v>214</v>
      </c>
      <c r="C1108" t="s">
        <v>1517</v>
      </c>
      <c r="D1108" t="s">
        <v>133</v>
      </c>
      <c r="E1108" t="s">
        <v>1518</v>
      </c>
      <c r="F1108" t="s">
        <v>11</v>
      </c>
      <c r="G1108">
        <v>1239</v>
      </c>
    </row>
    <row r="1109" spans="1:7" x14ac:dyDescent="0.25">
      <c r="A1109">
        <v>1108</v>
      </c>
      <c r="B1109" t="s">
        <v>36</v>
      </c>
      <c r="C1109" t="s">
        <v>1519</v>
      </c>
      <c r="D1109" t="s">
        <v>26</v>
      </c>
      <c r="E1109" t="s">
        <v>1520</v>
      </c>
      <c r="F1109" t="s">
        <v>100</v>
      </c>
      <c r="G1109">
        <v>2548</v>
      </c>
    </row>
    <row r="1110" spans="1:7" x14ac:dyDescent="0.25">
      <c r="A1110">
        <v>1109</v>
      </c>
      <c r="B1110" t="s">
        <v>503</v>
      </c>
      <c r="C1110" t="s">
        <v>488</v>
      </c>
      <c r="D1110" t="s">
        <v>14</v>
      </c>
      <c r="E1110" t="s">
        <v>189</v>
      </c>
      <c r="F1110" t="s">
        <v>35</v>
      </c>
      <c r="G1110">
        <v>2832</v>
      </c>
    </row>
    <row r="1111" spans="1:7" x14ac:dyDescent="0.25">
      <c r="A1111">
        <v>1110</v>
      </c>
      <c r="B1111" t="s">
        <v>1404</v>
      </c>
      <c r="C1111" t="s">
        <v>226</v>
      </c>
      <c r="D1111" t="s">
        <v>9</v>
      </c>
      <c r="E1111" t="s">
        <v>213</v>
      </c>
      <c r="F1111" t="s">
        <v>11</v>
      </c>
      <c r="G1111">
        <v>2796</v>
      </c>
    </row>
    <row r="1112" spans="1:7" x14ac:dyDescent="0.25">
      <c r="A1112">
        <v>1111</v>
      </c>
      <c r="B1112" t="s">
        <v>424</v>
      </c>
      <c r="C1112" t="s">
        <v>1521</v>
      </c>
      <c r="D1112" t="s">
        <v>22</v>
      </c>
      <c r="E1112" t="s">
        <v>313</v>
      </c>
      <c r="F1112" t="s">
        <v>28</v>
      </c>
      <c r="G1112">
        <v>2291</v>
      </c>
    </row>
    <row r="1113" spans="1:7" x14ac:dyDescent="0.25">
      <c r="A1113">
        <v>1112</v>
      </c>
      <c r="B1113" t="s">
        <v>926</v>
      </c>
      <c r="C1113" t="s">
        <v>1522</v>
      </c>
      <c r="D1113" t="s">
        <v>22</v>
      </c>
      <c r="E1113" t="s">
        <v>1391</v>
      </c>
      <c r="F1113" t="s">
        <v>11</v>
      </c>
      <c r="G1113">
        <v>3265</v>
      </c>
    </row>
    <row r="1114" spans="1:7" x14ac:dyDescent="0.25">
      <c r="A1114">
        <v>1113</v>
      </c>
      <c r="B1114" t="s">
        <v>892</v>
      </c>
      <c r="C1114" t="s">
        <v>1523</v>
      </c>
      <c r="D1114" t="s">
        <v>22</v>
      </c>
      <c r="E1114" t="s">
        <v>541</v>
      </c>
      <c r="F1114" t="s">
        <v>11</v>
      </c>
      <c r="G1114">
        <v>3322</v>
      </c>
    </row>
    <row r="1115" spans="1:7" x14ac:dyDescent="0.25">
      <c r="A1115">
        <v>1114</v>
      </c>
      <c r="B1115" t="s">
        <v>520</v>
      </c>
      <c r="C1115" t="s">
        <v>1524</v>
      </c>
      <c r="D1115" t="s">
        <v>9</v>
      </c>
      <c r="E1115" t="s">
        <v>78</v>
      </c>
      <c r="F1115" t="s">
        <v>11</v>
      </c>
      <c r="G1115">
        <v>2579</v>
      </c>
    </row>
    <row r="1116" spans="1:7" x14ac:dyDescent="0.25">
      <c r="A1116">
        <v>1115</v>
      </c>
      <c r="B1116" t="s">
        <v>647</v>
      </c>
      <c r="C1116" t="s">
        <v>1525</v>
      </c>
      <c r="D1116" t="s">
        <v>9</v>
      </c>
      <c r="E1116" t="s">
        <v>187</v>
      </c>
      <c r="F1116" t="s">
        <v>11</v>
      </c>
      <c r="G1116">
        <v>2584</v>
      </c>
    </row>
    <row r="1117" spans="1:7" x14ac:dyDescent="0.25">
      <c r="A1117">
        <v>1116</v>
      </c>
      <c r="B1117" t="s">
        <v>1390</v>
      </c>
      <c r="C1117" t="s">
        <v>1526</v>
      </c>
      <c r="D1117" t="s">
        <v>26</v>
      </c>
      <c r="E1117" t="s">
        <v>313</v>
      </c>
      <c r="F1117" t="s">
        <v>35</v>
      </c>
      <c r="G1117">
        <v>1289</v>
      </c>
    </row>
    <row r="1118" spans="1:7" x14ac:dyDescent="0.25">
      <c r="A1118">
        <v>1117</v>
      </c>
      <c r="B1118" t="s">
        <v>217</v>
      </c>
      <c r="C1118" t="s">
        <v>1527</v>
      </c>
      <c r="D1118" t="s">
        <v>9</v>
      </c>
      <c r="E1118" t="s">
        <v>319</v>
      </c>
      <c r="F1118" t="s">
        <v>35</v>
      </c>
      <c r="G1118">
        <v>1912</v>
      </c>
    </row>
    <row r="1119" spans="1:7" x14ac:dyDescent="0.25">
      <c r="A1119">
        <v>1118</v>
      </c>
      <c r="B1119" t="s">
        <v>45</v>
      </c>
      <c r="C1119" t="s">
        <v>1528</v>
      </c>
      <c r="D1119" t="s">
        <v>26</v>
      </c>
      <c r="E1119" t="s">
        <v>19</v>
      </c>
      <c r="F1119" t="s">
        <v>16</v>
      </c>
      <c r="G1119">
        <v>1929</v>
      </c>
    </row>
    <row r="1120" spans="1:7" x14ac:dyDescent="0.25">
      <c r="A1120">
        <v>1119</v>
      </c>
      <c r="B1120" t="s">
        <v>73</v>
      </c>
      <c r="C1120" t="s">
        <v>671</v>
      </c>
      <c r="D1120" t="s">
        <v>26</v>
      </c>
      <c r="E1120" t="s">
        <v>1529</v>
      </c>
      <c r="F1120" t="s">
        <v>11</v>
      </c>
      <c r="G1120">
        <v>2162</v>
      </c>
    </row>
    <row r="1121" spans="1:7" x14ac:dyDescent="0.25">
      <c r="A1121">
        <v>1120</v>
      </c>
      <c r="B1121" t="s">
        <v>1530</v>
      </c>
      <c r="C1121" t="s">
        <v>1531</v>
      </c>
      <c r="D1121" t="s">
        <v>26</v>
      </c>
      <c r="E1121" t="s">
        <v>31</v>
      </c>
      <c r="F1121" t="s">
        <v>16</v>
      </c>
      <c r="G1121">
        <v>2036</v>
      </c>
    </row>
    <row r="1122" spans="1:7" x14ac:dyDescent="0.25">
      <c r="A1122">
        <v>1121</v>
      </c>
      <c r="B1122" t="s">
        <v>1275</v>
      </c>
      <c r="C1122" t="s">
        <v>1532</v>
      </c>
      <c r="D1122" t="s">
        <v>26</v>
      </c>
      <c r="E1122" t="s">
        <v>113</v>
      </c>
      <c r="F1122" t="s">
        <v>11</v>
      </c>
      <c r="G1122">
        <v>2824</v>
      </c>
    </row>
    <row r="1123" spans="1:7" x14ac:dyDescent="0.25">
      <c r="A1123">
        <v>1122</v>
      </c>
      <c r="B1123" t="s">
        <v>354</v>
      </c>
      <c r="C1123" t="s">
        <v>1533</v>
      </c>
      <c r="D1123" t="s">
        <v>9</v>
      </c>
      <c r="E1123" t="s">
        <v>441</v>
      </c>
      <c r="F1123" t="s">
        <v>11</v>
      </c>
      <c r="G1123">
        <v>2784</v>
      </c>
    </row>
    <row r="1124" spans="1:7" x14ac:dyDescent="0.25">
      <c r="A1124">
        <v>1123</v>
      </c>
      <c r="B1124" t="s">
        <v>1534</v>
      </c>
      <c r="C1124" t="s">
        <v>1535</v>
      </c>
      <c r="D1124" t="s">
        <v>9</v>
      </c>
      <c r="E1124" t="s">
        <v>346</v>
      </c>
      <c r="F1124" t="s">
        <v>11</v>
      </c>
      <c r="G1124">
        <v>1955</v>
      </c>
    </row>
    <row r="1125" spans="1:7" x14ac:dyDescent="0.25">
      <c r="A1125">
        <v>1124</v>
      </c>
      <c r="B1125" t="s">
        <v>193</v>
      </c>
      <c r="C1125" t="s">
        <v>1039</v>
      </c>
      <c r="D1125" t="s">
        <v>9</v>
      </c>
      <c r="E1125" t="s">
        <v>694</v>
      </c>
      <c r="F1125" t="s">
        <v>35</v>
      </c>
      <c r="G1125">
        <v>2466</v>
      </c>
    </row>
    <row r="1126" spans="1:7" x14ac:dyDescent="0.25">
      <c r="A1126">
        <v>1125</v>
      </c>
      <c r="B1126" t="s">
        <v>114</v>
      </c>
      <c r="C1126" t="s">
        <v>1536</v>
      </c>
      <c r="D1126" t="s">
        <v>236</v>
      </c>
      <c r="E1126" t="s">
        <v>187</v>
      </c>
      <c r="F1126" t="s">
        <v>11</v>
      </c>
      <c r="G1126">
        <v>1526</v>
      </c>
    </row>
    <row r="1127" spans="1:7" x14ac:dyDescent="0.25">
      <c r="A1127">
        <v>1126</v>
      </c>
      <c r="B1127" t="s">
        <v>29</v>
      </c>
      <c r="C1127" t="s">
        <v>721</v>
      </c>
      <c r="D1127" t="s">
        <v>22</v>
      </c>
      <c r="E1127" t="s">
        <v>50</v>
      </c>
      <c r="F1127" t="s">
        <v>16</v>
      </c>
      <c r="G1127">
        <v>2438</v>
      </c>
    </row>
    <row r="1128" spans="1:7" x14ac:dyDescent="0.25">
      <c r="A1128">
        <v>1127</v>
      </c>
      <c r="B1128" t="s">
        <v>138</v>
      </c>
      <c r="C1128" t="s">
        <v>1537</v>
      </c>
      <c r="D1128" t="s">
        <v>22</v>
      </c>
      <c r="E1128" t="s">
        <v>329</v>
      </c>
      <c r="F1128" t="s">
        <v>11</v>
      </c>
      <c r="G1128">
        <v>2846</v>
      </c>
    </row>
    <row r="1129" spans="1:7" x14ac:dyDescent="0.25">
      <c r="A1129">
        <v>1128</v>
      </c>
      <c r="B1129" t="s">
        <v>111</v>
      </c>
      <c r="C1129" t="s">
        <v>1538</v>
      </c>
      <c r="D1129" t="s">
        <v>26</v>
      </c>
      <c r="E1129" t="s">
        <v>657</v>
      </c>
      <c r="F1129" t="s">
        <v>11</v>
      </c>
      <c r="G1129">
        <v>1686</v>
      </c>
    </row>
    <row r="1130" spans="1:7" x14ac:dyDescent="0.25">
      <c r="A1130">
        <v>1129</v>
      </c>
      <c r="B1130" t="s">
        <v>453</v>
      </c>
      <c r="C1130" t="s">
        <v>1539</v>
      </c>
      <c r="D1130" t="s">
        <v>22</v>
      </c>
      <c r="E1130" t="s">
        <v>1058</v>
      </c>
      <c r="F1130" t="s">
        <v>11</v>
      </c>
      <c r="G1130">
        <v>1115</v>
      </c>
    </row>
    <row r="1131" spans="1:7" x14ac:dyDescent="0.25">
      <c r="A1131">
        <v>1130</v>
      </c>
      <c r="B1131" t="s">
        <v>330</v>
      </c>
      <c r="C1131" t="s">
        <v>1540</v>
      </c>
      <c r="D1131" t="s">
        <v>133</v>
      </c>
      <c r="E1131" t="s">
        <v>292</v>
      </c>
      <c r="F1131" t="s">
        <v>11</v>
      </c>
      <c r="G1131">
        <v>2847</v>
      </c>
    </row>
    <row r="1132" spans="1:7" x14ac:dyDescent="0.25">
      <c r="A1132">
        <v>1131</v>
      </c>
      <c r="B1132" t="s">
        <v>1541</v>
      </c>
      <c r="C1132" t="s">
        <v>1542</v>
      </c>
      <c r="D1132" t="s">
        <v>106</v>
      </c>
      <c r="E1132" t="s">
        <v>1391</v>
      </c>
      <c r="F1132" t="s">
        <v>28</v>
      </c>
      <c r="G1132">
        <v>2207</v>
      </c>
    </row>
    <row r="1133" spans="1:7" x14ac:dyDescent="0.25">
      <c r="A1133">
        <v>1132</v>
      </c>
      <c r="B1133" t="s">
        <v>157</v>
      </c>
      <c r="C1133" t="s">
        <v>1543</v>
      </c>
      <c r="D1133" t="s">
        <v>22</v>
      </c>
      <c r="E1133" t="s">
        <v>113</v>
      </c>
      <c r="F1133" t="s">
        <v>11</v>
      </c>
      <c r="G1133">
        <v>3294</v>
      </c>
    </row>
    <row r="1134" spans="1:7" x14ac:dyDescent="0.25">
      <c r="A1134">
        <v>1133</v>
      </c>
      <c r="B1134" t="s">
        <v>95</v>
      </c>
      <c r="C1134" t="s">
        <v>1544</v>
      </c>
      <c r="D1134" t="s">
        <v>9</v>
      </c>
      <c r="E1134" t="s">
        <v>196</v>
      </c>
      <c r="F1134" t="s">
        <v>11</v>
      </c>
      <c r="G1134">
        <v>2522</v>
      </c>
    </row>
    <row r="1135" spans="1:7" x14ac:dyDescent="0.25">
      <c r="A1135">
        <v>1134</v>
      </c>
      <c r="B1135" t="s">
        <v>237</v>
      </c>
      <c r="C1135" t="s">
        <v>1545</v>
      </c>
      <c r="D1135" t="s">
        <v>22</v>
      </c>
      <c r="E1135" t="s">
        <v>1061</v>
      </c>
      <c r="F1135" t="s">
        <v>11</v>
      </c>
      <c r="G1135">
        <v>2664</v>
      </c>
    </row>
    <row r="1136" spans="1:7" x14ac:dyDescent="0.25">
      <c r="A1136">
        <v>1135</v>
      </c>
      <c r="B1136" t="s">
        <v>334</v>
      </c>
      <c r="C1136" t="s">
        <v>1546</v>
      </c>
      <c r="D1136" t="s">
        <v>26</v>
      </c>
      <c r="E1136" t="s">
        <v>1134</v>
      </c>
      <c r="F1136" t="s">
        <v>100</v>
      </c>
      <c r="G1136">
        <v>3062</v>
      </c>
    </row>
    <row r="1137" spans="1:7" x14ac:dyDescent="0.25">
      <c r="A1137">
        <v>1136</v>
      </c>
      <c r="B1137" t="s">
        <v>88</v>
      </c>
      <c r="C1137" t="s">
        <v>1547</v>
      </c>
      <c r="D1137" t="s">
        <v>106</v>
      </c>
      <c r="E1137" t="s">
        <v>1391</v>
      </c>
      <c r="F1137" t="s">
        <v>16</v>
      </c>
      <c r="G1137">
        <v>2163</v>
      </c>
    </row>
    <row r="1138" spans="1:7" x14ac:dyDescent="0.25">
      <c r="A1138">
        <v>1137</v>
      </c>
      <c r="B1138" t="s">
        <v>892</v>
      </c>
      <c r="C1138" t="s">
        <v>1548</v>
      </c>
      <c r="D1138" t="s">
        <v>26</v>
      </c>
      <c r="E1138" t="s">
        <v>41</v>
      </c>
      <c r="F1138" t="s">
        <v>11</v>
      </c>
      <c r="G1138">
        <v>2409</v>
      </c>
    </row>
    <row r="1139" spans="1:7" x14ac:dyDescent="0.25">
      <c r="A1139">
        <v>1138</v>
      </c>
      <c r="B1139" t="s">
        <v>813</v>
      </c>
      <c r="C1139" t="s">
        <v>1549</v>
      </c>
      <c r="D1139" t="s">
        <v>26</v>
      </c>
      <c r="E1139" t="s">
        <v>19</v>
      </c>
      <c r="F1139" t="s">
        <v>35</v>
      </c>
      <c r="G1139">
        <v>1363</v>
      </c>
    </row>
    <row r="1140" spans="1:7" x14ac:dyDescent="0.25">
      <c r="A1140">
        <v>1139</v>
      </c>
      <c r="B1140" t="s">
        <v>466</v>
      </c>
      <c r="C1140" t="s">
        <v>1550</v>
      </c>
      <c r="D1140" t="s">
        <v>26</v>
      </c>
      <c r="E1140" t="s">
        <v>60</v>
      </c>
      <c r="F1140" t="s">
        <v>11</v>
      </c>
      <c r="G1140">
        <v>2909</v>
      </c>
    </row>
    <row r="1141" spans="1:7" x14ac:dyDescent="0.25">
      <c r="A1141">
        <v>1140</v>
      </c>
      <c r="B1141" t="s">
        <v>706</v>
      </c>
      <c r="C1141" t="s">
        <v>704</v>
      </c>
      <c r="D1141" t="s">
        <v>26</v>
      </c>
      <c r="E1141" t="s">
        <v>333</v>
      </c>
      <c r="F1141" t="s">
        <v>16</v>
      </c>
      <c r="G1141">
        <v>2254</v>
      </c>
    </row>
    <row r="1142" spans="1:7" x14ac:dyDescent="0.25">
      <c r="A1142">
        <v>1141</v>
      </c>
      <c r="B1142" t="s">
        <v>190</v>
      </c>
      <c r="C1142" t="s">
        <v>1551</v>
      </c>
      <c r="D1142" t="s">
        <v>9</v>
      </c>
      <c r="E1142" t="s">
        <v>287</v>
      </c>
      <c r="F1142" t="s">
        <v>11</v>
      </c>
      <c r="G1142">
        <v>705</v>
      </c>
    </row>
    <row r="1143" spans="1:7" x14ac:dyDescent="0.25">
      <c r="A1143">
        <v>1142</v>
      </c>
      <c r="B1143" t="s">
        <v>185</v>
      </c>
      <c r="C1143" t="s">
        <v>1552</v>
      </c>
      <c r="D1143" t="s">
        <v>26</v>
      </c>
      <c r="E1143" t="s">
        <v>103</v>
      </c>
      <c r="F1143" t="s">
        <v>11</v>
      </c>
      <c r="G1143">
        <v>2551</v>
      </c>
    </row>
    <row r="1144" spans="1:7" x14ac:dyDescent="0.25">
      <c r="A1144">
        <v>1143</v>
      </c>
      <c r="B1144" t="s">
        <v>366</v>
      </c>
      <c r="C1144" t="s">
        <v>1553</v>
      </c>
      <c r="D1144" t="s">
        <v>9</v>
      </c>
      <c r="E1144" t="s">
        <v>352</v>
      </c>
      <c r="F1144" t="s">
        <v>11</v>
      </c>
      <c r="G1144">
        <v>2511</v>
      </c>
    </row>
    <row r="1145" spans="1:7" x14ac:dyDescent="0.25">
      <c r="A1145">
        <v>1144</v>
      </c>
      <c r="B1145" t="s">
        <v>155</v>
      </c>
      <c r="C1145" t="s">
        <v>1554</v>
      </c>
      <c r="D1145" t="s">
        <v>9</v>
      </c>
      <c r="E1145" t="s">
        <v>1146</v>
      </c>
      <c r="F1145" t="s">
        <v>11</v>
      </c>
      <c r="G1145">
        <v>2312</v>
      </c>
    </row>
    <row r="1146" spans="1:7" x14ac:dyDescent="0.25">
      <c r="A1146">
        <v>1145</v>
      </c>
      <c r="B1146" t="s">
        <v>122</v>
      </c>
      <c r="C1146" t="s">
        <v>1138</v>
      </c>
      <c r="D1146" t="s">
        <v>22</v>
      </c>
      <c r="E1146" t="s">
        <v>60</v>
      </c>
      <c r="F1146" t="s">
        <v>16</v>
      </c>
      <c r="G1146">
        <v>1511</v>
      </c>
    </row>
    <row r="1147" spans="1:7" x14ac:dyDescent="0.25">
      <c r="A1147">
        <v>1146</v>
      </c>
      <c r="B1147" t="s">
        <v>946</v>
      </c>
      <c r="C1147" t="s">
        <v>1555</v>
      </c>
      <c r="D1147" t="s">
        <v>26</v>
      </c>
      <c r="E1147" t="s">
        <v>50</v>
      </c>
      <c r="F1147" t="s">
        <v>11</v>
      </c>
      <c r="G1147">
        <v>1740</v>
      </c>
    </row>
    <row r="1148" spans="1:7" x14ac:dyDescent="0.25">
      <c r="A1148">
        <v>1147</v>
      </c>
      <c r="B1148" t="s">
        <v>7</v>
      </c>
      <c r="C1148" t="s">
        <v>1556</v>
      </c>
      <c r="D1148" t="s">
        <v>26</v>
      </c>
      <c r="E1148" t="s">
        <v>213</v>
      </c>
      <c r="F1148" t="s">
        <v>11</v>
      </c>
      <c r="G1148">
        <v>1499</v>
      </c>
    </row>
    <row r="1149" spans="1:7" x14ac:dyDescent="0.25">
      <c r="A1149">
        <v>1148</v>
      </c>
      <c r="B1149" t="s">
        <v>397</v>
      </c>
      <c r="C1149" t="s">
        <v>1557</v>
      </c>
      <c r="D1149" t="s">
        <v>22</v>
      </c>
      <c r="E1149" t="s">
        <v>871</v>
      </c>
      <c r="F1149" t="s">
        <v>11</v>
      </c>
      <c r="G1149">
        <v>2928</v>
      </c>
    </row>
    <row r="1150" spans="1:7" x14ac:dyDescent="0.25">
      <c r="A1150">
        <v>1149</v>
      </c>
      <c r="B1150" t="s">
        <v>1217</v>
      </c>
      <c r="C1150" t="s">
        <v>1558</v>
      </c>
      <c r="D1150" t="s">
        <v>26</v>
      </c>
      <c r="E1150" t="s">
        <v>23</v>
      </c>
      <c r="F1150" t="s">
        <v>11</v>
      </c>
      <c r="G1150">
        <v>2393</v>
      </c>
    </row>
    <row r="1151" spans="1:7" x14ac:dyDescent="0.25">
      <c r="A1151">
        <v>1150</v>
      </c>
      <c r="B1151" t="s">
        <v>786</v>
      </c>
      <c r="C1151" t="s">
        <v>1559</v>
      </c>
      <c r="D1151" t="s">
        <v>133</v>
      </c>
      <c r="E1151" t="s">
        <v>400</v>
      </c>
      <c r="F1151" t="s">
        <v>11</v>
      </c>
      <c r="G1151">
        <v>1850</v>
      </c>
    </row>
    <row r="1152" spans="1:7" x14ac:dyDescent="0.25">
      <c r="A1152">
        <v>1151</v>
      </c>
      <c r="B1152" t="s">
        <v>276</v>
      </c>
      <c r="C1152" t="s">
        <v>589</v>
      </c>
      <c r="D1152" t="s">
        <v>9</v>
      </c>
      <c r="E1152" t="s">
        <v>343</v>
      </c>
      <c r="F1152" t="s">
        <v>16</v>
      </c>
      <c r="G1152">
        <v>1241</v>
      </c>
    </row>
    <row r="1153" spans="1:7" x14ac:dyDescent="0.25">
      <c r="A1153">
        <v>1152</v>
      </c>
      <c r="B1153" t="s">
        <v>125</v>
      </c>
      <c r="C1153" t="s">
        <v>1560</v>
      </c>
      <c r="D1153" t="s">
        <v>22</v>
      </c>
      <c r="E1153" t="s">
        <v>84</v>
      </c>
      <c r="F1153" t="s">
        <v>16</v>
      </c>
      <c r="G1153">
        <v>1160</v>
      </c>
    </row>
    <row r="1154" spans="1:7" x14ac:dyDescent="0.25">
      <c r="A1154">
        <v>1153</v>
      </c>
      <c r="B1154" t="s">
        <v>12</v>
      </c>
      <c r="C1154" t="s">
        <v>1561</v>
      </c>
      <c r="D1154" t="s">
        <v>9</v>
      </c>
      <c r="E1154" t="s">
        <v>169</v>
      </c>
      <c r="F1154" t="s">
        <v>11</v>
      </c>
      <c r="G1154">
        <v>600</v>
      </c>
    </row>
    <row r="1155" spans="1:7" x14ac:dyDescent="0.25">
      <c r="A1155">
        <v>1154</v>
      </c>
      <c r="B1155" t="s">
        <v>204</v>
      </c>
      <c r="C1155" t="s">
        <v>1562</v>
      </c>
      <c r="D1155" t="s">
        <v>9</v>
      </c>
      <c r="E1155" t="s">
        <v>113</v>
      </c>
      <c r="F1155" t="s">
        <v>11</v>
      </c>
      <c r="G1155">
        <v>700</v>
      </c>
    </row>
    <row r="1156" spans="1:7" x14ac:dyDescent="0.25">
      <c r="A1156">
        <v>1155</v>
      </c>
      <c r="B1156" t="s">
        <v>7</v>
      </c>
      <c r="C1156" t="s">
        <v>1563</v>
      </c>
      <c r="D1156" t="s">
        <v>26</v>
      </c>
      <c r="E1156" t="s">
        <v>1184</v>
      </c>
      <c r="F1156" t="s">
        <v>11</v>
      </c>
      <c r="G1156">
        <v>2396</v>
      </c>
    </row>
    <row r="1157" spans="1:7" x14ac:dyDescent="0.25">
      <c r="A1157">
        <v>1156</v>
      </c>
      <c r="B1157" t="s">
        <v>88</v>
      </c>
      <c r="C1157" t="s">
        <v>1564</v>
      </c>
      <c r="D1157" t="s">
        <v>236</v>
      </c>
      <c r="E1157" t="s">
        <v>585</v>
      </c>
      <c r="F1157" t="s">
        <v>16</v>
      </c>
      <c r="G1157">
        <v>1421</v>
      </c>
    </row>
    <row r="1158" spans="1:7" x14ac:dyDescent="0.25">
      <c r="A1158">
        <v>1157</v>
      </c>
      <c r="B1158" t="s">
        <v>1047</v>
      </c>
      <c r="C1158" t="s">
        <v>392</v>
      </c>
      <c r="D1158" t="s">
        <v>9</v>
      </c>
      <c r="E1158" t="s">
        <v>604</v>
      </c>
      <c r="F1158" t="s">
        <v>35</v>
      </c>
      <c r="G1158">
        <v>2186</v>
      </c>
    </row>
    <row r="1159" spans="1:7" x14ac:dyDescent="0.25">
      <c r="A1159">
        <v>1158</v>
      </c>
      <c r="B1159" t="s">
        <v>972</v>
      </c>
      <c r="C1159" t="s">
        <v>1565</v>
      </c>
      <c r="D1159" t="s">
        <v>9</v>
      </c>
      <c r="E1159" t="s">
        <v>722</v>
      </c>
      <c r="F1159" t="s">
        <v>16</v>
      </c>
      <c r="G1159">
        <v>1500</v>
      </c>
    </row>
    <row r="1160" spans="1:7" x14ac:dyDescent="0.25">
      <c r="A1160">
        <v>1159</v>
      </c>
      <c r="B1160" t="s">
        <v>404</v>
      </c>
      <c r="C1160" t="s">
        <v>1566</v>
      </c>
      <c r="D1160" t="s">
        <v>26</v>
      </c>
      <c r="E1160" t="s">
        <v>27</v>
      </c>
      <c r="F1160" t="s">
        <v>16</v>
      </c>
      <c r="G1160">
        <v>2119</v>
      </c>
    </row>
    <row r="1161" spans="1:7" x14ac:dyDescent="0.25">
      <c r="A1161">
        <v>1160</v>
      </c>
      <c r="B1161" t="s">
        <v>20</v>
      </c>
      <c r="C1161" t="s">
        <v>1567</v>
      </c>
      <c r="D1161" t="s">
        <v>9</v>
      </c>
      <c r="E1161" t="s">
        <v>1568</v>
      </c>
      <c r="F1161" t="s">
        <v>11</v>
      </c>
      <c r="G1161">
        <v>1370</v>
      </c>
    </row>
    <row r="1162" spans="1:7" x14ac:dyDescent="0.25">
      <c r="A1162">
        <v>1161</v>
      </c>
      <c r="B1162" t="s">
        <v>1569</v>
      </c>
      <c r="C1162" t="s">
        <v>1278</v>
      </c>
      <c r="D1162" t="s">
        <v>26</v>
      </c>
      <c r="E1162" t="s">
        <v>780</v>
      </c>
      <c r="F1162" t="s">
        <v>35</v>
      </c>
      <c r="G1162">
        <v>1435</v>
      </c>
    </row>
    <row r="1163" spans="1:7" x14ac:dyDescent="0.25">
      <c r="A1163">
        <v>1162</v>
      </c>
      <c r="B1163" t="s">
        <v>155</v>
      </c>
      <c r="C1163" t="s">
        <v>1570</v>
      </c>
      <c r="D1163" t="s">
        <v>9</v>
      </c>
      <c r="E1163" t="s">
        <v>110</v>
      </c>
      <c r="F1163" t="s">
        <v>11</v>
      </c>
      <c r="G1163">
        <v>1223</v>
      </c>
    </row>
    <row r="1164" spans="1:7" x14ac:dyDescent="0.25">
      <c r="A1164">
        <v>1163</v>
      </c>
      <c r="B1164" t="s">
        <v>108</v>
      </c>
      <c r="C1164" t="s">
        <v>1571</v>
      </c>
      <c r="D1164" t="s">
        <v>9</v>
      </c>
      <c r="E1164" t="s">
        <v>38</v>
      </c>
      <c r="F1164" t="s">
        <v>11</v>
      </c>
      <c r="G1164">
        <v>455</v>
      </c>
    </row>
    <row r="1165" spans="1:7" x14ac:dyDescent="0.25">
      <c r="A1165">
        <v>1164</v>
      </c>
      <c r="B1165" t="s">
        <v>20</v>
      </c>
      <c r="C1165" t="s">
        <v>1572</v>
      </c>
      <c r="D1165" t="s">
        <v>9</v>
      </c>
      <c r="E1165" t="s">
        <v>585</v>
      </c>
      <c r="F1165" t="s">
        <v>16</v>
      </c>
      <c r="G1165">
        <v>936</v>
      </c>
    </row>
    <row r="1166" spans="1:7" x14ac:dyDescent="0.25">
      <c r="A1166">
        <v>1165</v>
      </c>
      <c r="B1166" t="s">
        <v>138</v>
      </c>
      <c r="C1166" t="s">
        <v>1573</v>
      </c>
      <c r="D1166" t="s">
        <v>14</v>
      </c>
      <c r="E1166" t="s">
        <v>201</v>
      </c>
      <c r="F1166" t="s">
        <v>11</v>
      </c>
      <c r="G1166">
        <v>2715</v>
      </c>
    </row>
    <row r="1167" spans="1:7" x14ac:dyDescent="0.25">
      <c r="A1167">
        <v>1166</v>
      </c>
      <c r="B1167" t="s">
        <v>411</v>
      </c>
      <c r="C1167" t="s">
        <v>1574</v>
      </c>
      <c r="D1167" t="s">
        <v>26</v>
      </c>
      <c r="E1167" t="s">
        <v>99</v>
      </c>
      <c r="F1167" t="s">
        <v>11</v>
      </c>
      <c r="G1167">
        <v>2351</v>
      </c>
    </row>
    <row r="1168" spans="1:7" x14ac:dyDescent="0.25">
      <c r="A1168">
        <v>1167</v>
      </c>
      <c r="B1168" t="s">
        <v>163</v>
      </c>
      <c r="C1168" t="s">
        <v>1575</v>
      </c>
      <c r="D1168" t="s">
        <v>9</v>
      </c>
      <c r="E1168" t="s">
        <v>275</v>
      </c>
      <c r="F1168" t="s">
        <v>16</v>
      </c>
      <c r="G1168">
        <v>1799</v>
      </c>
    </row>
    <row r="1169" spans="1:7" x14ac:dyDescent="0.25">
      <c r="A1169">
        <v>1168</v>
      </c>
      <c r="B1169" t="s">
        <v>273</v>
      </c>
      <c r="C1169" t="s">
        <v>58</v>
      </c>
      <c r="D1169" t="s">
        <v>9</v>
      </c>
      <c r="E1169" t="s">
        <v>63</v>
      </c>
      <c r="F1169" t="s">
        <v>35</v>
      </c>
      <c r="G1169">
        <v>1345</v>
      </c>
    </row>
    <row r="1170" spans="1:7" x14ac:dyDescent="0.25">
      <c r="A1170">
        <v>1169</v>
      </c>
      <c r="B1170" t="s">
        <v>1121</v>
      </c>
      <c r="C1170" t="s">
        <v>1576</v>
      </c>
      <c r="D1170" t="s">
        <v>26</v>
      </c>
      <c r="E1170" t="s">
        <v>47</v>
      </c>
      <c r="F1170" t="s">
        <v>11</v>
      </c>
      <c r="G1170">
        <v>2254</v>
      </c>
    </row>
    <row r="1171" spans="1:7" x14ac:dyDescent="0.25">
      <c r="A1171">
        <v>1170</v>
      </c>
      <c r="B1171" t="s">
        <v>20</v>
      </c>
      <c r="C1171" t="s">
        <v>469</v>
      </c>
      <c r="D1171" t="s">
        <v>9</v>
      </c>
      <c r="E1171" t="s">
        <v>313</v>
      </c>
      <c r="F1171" t="s">
        <v>11</v>
      </c>
      <c r="G1171">
        <v>1454</v>
      </c>
    </row>
    <row r="1172" spans="1:7" x14ac:dyDescent="0.25">
      <c r="A1172">
        <v>1171</v>
      </c>
      <c r="B1172" t="s">
        <v>163</v>
      </c>
      <c r="C1172" t="s">
        <v>1577</v>
      </c>
      <c r="D1172" t="s">
        <v>9</v>
      </c>
      <c r="E1172" t="s">
        <v>63</v>
      </c>
      <c r="F1172" t="s">
        <v>16</v>
      </c>
      <c r="G1172">
        <v>2529</v>
      </c>
    </row>
    <row r="1173" spans="1:7" x14ac:dyDescent="0.25">
      <c r="A1173">
        <v>1172</v>
      </c>
      <c r="B1173" t="s">
        <v>131</v>
      </c>
      <c r="C1173" t="s">
        <v>1578</v>
      </c>
      <c r="D1173" t="s">
        <v>22</v>
      </c>
      <c r="E1173" t="s">
        <v>319</v>
      </c>
      <c r="F1173" t="s">
        <v>11</v>
      </c>
      <c r="G1173">
        <v>1928</v>
      </c>
    </row>
    <row r="1174" spans="1:7" x14ac:dyDescent="0.25">
      <c r="A1174">
        <v>1173</v>
      </c>
      <c r="B1174" t="s">
        <v>551</v>
      </c>
      <c r="C1174" t="s">
        <v>1579</v>
      </c>
      <c r="D1174" t="s">
        <v>236</v>
      </c>
      <c r="E1174" t="s">
        <v>352</v>
      </c>
      <c r="F1174" t="s">
        <v>16</v>
      </c>
      <c r="G1174">
        <v>2831</v>
      </c>
    </row>
    <row r="1175" spans="1:7" x14ac:dyDescent="0.25">
      <c r="A1175">
        <v>1174</v>
      </c>
      <c r="B1175" t="s">
        <v>51</v>
      </c>
      <c r="C1175" t="s">
        <v>542</v>
      </c>
      <c r="D1175" t="s">
        <v>9</v>
      </c>
      <c r="E1175" t="s">
        <v>319</v>
      </c>
      <c r="F1175" t="s">
        <v>100</v>
      </c>
      <c r="G1175">
        <v>1354</v>
      </c>
    </row>
    <row r="1176" spans="1:7" x14ac:dyDescent="0.25">
      <c r="A1176">
        <v>1175</v>
      </c>
      <c r="B1176" t="s">
        <v>88</v>
      </c>
      <c r="C1176" t="s">
        <v>1580</v>
      </c>
      <c r="D1176" t="s">
        <v>106</v>
      </c>
      <c r="E1176" t="s">
        <v>569</v>
      </c>
      <c r="F1176" t="s">
        <v>16</v>
      </c>
      <c r="G1176">
        <v>1824</v>
      </c>
    </row>
    <row r="1177" spans="1:7" x14ac:dyDescent="0.25">
      <c r="A1177">
        <v>1176</v>
      </c>
      <c r="B1177" t="s">
        <v>1581</v>
      </c>
      <c r="C1177" t="s">
        <v>1582</v>
      </c>
      <c r="D1177" t="s">
        <v>9</v>
      </c>
      <c r="E1177" t="s">
        <v>162</v>
      </c>
      <c r="F1177" t="s">
        <v>35</v>
      </c>
      <c r="G1177">
        <v>2911</v>
      </c>
    </row>
    <row r="1178" spans="1:7" x14ac:dyDescent="0.25">
      <c r="A1178">
        <v>1177</v>
      </c>
      <c r="B1178" t="s">
        <v>36</v>
      </c>
      <c r="C1178" t="s">
        <v>1583</v>
      </c>
      <c r="D1178" t="s">
        <v>26</v>
      </c>
      <c r="E1178" t="s">
        <v>41</v>
      </c>
      <c r="F1178" t="s">
        <v>100</v>
      </c>
      <c r="G1178">
        <v>1485</v>
      </c>
    </row>
    <row r="1179" spans="1:7" x14ac:dyDescent="0.25">
      <c r="A1179">
        <v>1178</v>
      </c>
      <c r="B1179" t="s">
        <v>273</v>
      </c>
      <c r="C1179" t="s">
        <v>1584</v>
      </c>
      <c r="D1179" t="s">
        <v>22</v>
      </c>
      <c r="E1179" t="s">
        <v>177</v>
      </c>
      <c r="F1179" t="s">
        <v>16</v>
      </c>
      <c r="G1179">
        <v>3127</v>
      </c>
    </row>
    <row r="1180" spans="1:7" x14ac:dyDescent="0.25">
      <c r="A1180">
        <v>1179</v>
      </c>
      <c r="B1180" t="s">
        <v>557</v>
      </c>
      <c r="C1180" t="s">
        <v>1585</v>
      </c>
      <c r="D1180" t="s">
        <v>14</v>
      </c>
      <c r="E1180" t="s">
        <v>808</v>
      </c>
      <c r="F1180" t="s">
        <v>11</v>
      </c>
      <c r="G1180">
        <v>3218</v>
      </c>
    </row>
    <row r="1181" spans="1:7" x14ac:dyDescent="0.25">
      <c r="A1181">
        <v>1180</v>
      </c>
      <c r="B1181" t="s">
        <v>892</v>
      </c>
      <c r="C1181" t="s">
        <v>830</v>
      </c>
      <c r="D1181" t="s">
        <v>59</v>
      </c>
      <c r="E1181" t="s">
        <v>1586</v>
      </c>
      <c r="F1181" t="s">
        <v>11</v>
      </c>
      <c r="G1181">
        <v>2183</v>
      </c>
    </row>
    <row r="1182" spans="1:7" x14ac:dyDescent="0.25">
      <c r="A1182">
        <v>1181</v>
      </c>
      <c r="B1182" t="s">
        <v>36</v>
      </c>
      <c r="C1182" t="s">
        <v>1587</v>
      </c>
      <c r="D1182" t="s">
        <v>26</v>
      </c>
      <c r="E1182" t="s">
        <v>75</v>
      </c>
      <c r="F1182" t="s">
        <v>11</v>
      </c>
      <c r="G1182">
        <v>1185</v>
      </c>
    </row>
    <row r="1183" spans="1:7" x14ac:dyDescent="0.25">
      <c r="A1183">
        <v>1182</v>
      </c>
      <c r="B1183" t="s">
        <v>1588</v>
      </c>
      <c r="C1183" t="s">
        <v>1589</v>
      </c>
      <c r="D1183" t="s">
        <v>9</v>
      </c>
      <c r="E1183" t="s">
        <v>280</v>
      </c>
      <c r="F1183" t="s">
        <v>11</v>
      </c>
      <c r="G1183">
        <v>2506</v>
      </c>
    </row>
    <row r="1184" spans="1:7" x14ac:dyDescent="0.25">
      <c r="A1184">
        <v>1183</v>
      </c>
      <c r="B1184" t="s">
        <v>155</v>
      </c>
      <c r="C1184" t="s">
        <v>1590</v>
      </c>
      <c r="D1184" t="s">
        <v>26</v>
      </c>
      <c r="E1184" t="s">
        <v>34</v>
      </c>
      <c r="F1184" t="s">
        <v>11</v>
      </c>
      <c r="G1184">
        <v>2519</v>
      </c>
    </row>
    <row r="1185" spans="1:7" x14ac:dyDescent="0.25">
      <c r="A1185">
        <v>1184</v>
      </c>
      <c r="B1185" t="s">
        <v>135</v>
      </c>
      <c r="C1185" t="s">
        <v>1591</v>
      </c>
      <c r="D1185" t="s">
        <v>26</v>
      </c>
      <c r="E1185" t="s">
        <v>44</v>
      </c>
      <c r="F1185" t="s">
        <v>11</v>
      </c>
      <c r="G1185">
        <v>1744</v>
      </c>
    </row>
    <row r="1186" spans="1:7" x14ac:dyDescent="0.25">
      <c r="A1186">
        <v>1185</v>
      </c>
      <c r="B1186" t="s">
        <v>42</v>
      </c>
      <c r="C1186" t="s">
        <v>1592</v>
      </c>
      <c r="D1186" t="s">
        <v>106</v>
      </c>
      <c r="E1186" t="s">
        <v>15</v>
      </c>
      <c r="F1186" t="s">
        <v>11</v>
      </c>
      <c r="G1186">
        <v>2126</v>
      </c>
    </row>
    <row r="1187" spans="1:7" x14ac:dyDescent="0.25">
      <c r="A1187">
        <v>1186</v>
      </c>
      <c r="B1187" t="s">
        <v>29</v>
      </c>
      <c r="C1187" t="s">
        <v>1593</v>
      </c>
      <c r="D1187" t="s">
        <v>22</v>
      </c>
      <c r="E1187" t="s">
        <v>63</v>
      </c>
      <c r="F1187" t="s">
        <v>28</v>
      </c>
      <c r="G1187">
        <v>2578</v>
      </c>
    </row>
    <row r="1188" spans="1:7" x14ac:dyDescent="0.25">
      <c r="A1188">
        <v>1187</v>
      </c>
      <c r="B1188" t="s">
        <v>1378</v>
      </c>
      <c r="C1188" t="s">
        <v>1594</v>
      </c>
      <c r="D1188" t="s">
        <v>26</v>
      </c>
      <c r="E1188" t="s">
        <v>140</v>
      </c>
      <c r="F1188" t="s">
        <v>28</v>
      </c>
      <c r="G1188">
        <v>2555</v>
      </c>
    </row>
    <row r="1189" spans="1:7" x14ac:dyDescent="0.25">
      <c r="A1189">
        <v>1188</v>
      </c>
      <c r="B1189" t="s">
        <v>1595</v>
      </c>
      <c r="C1189" t="s">
        <v>1596</v>
      </c>
      <c r="D1189" t="s">
        <v>22</v>
      </c>
      <c r="E1189" t="s">
        <v>146</v>
      </c>
      <c r="F1189" t="s">
        <v>16</v>
      </c>
      <c r="G1189">
        <v>523</v>
      </c>
    </row>
    <row r="1190" spans="1:7" x14ac:dyDescent="0.25">
      <c r="A1190">
        <v>1189</v>
      </c>
      <c r="B1190" t="s">
        <v>845</v>
      </c>
      <c r="C1190" t="s">
        <v>822</v>
      </c>
      <c r="D1190" t="s">
        <v>26</v>
      </c>
      <c r="E1190" t="s">
        <v>808</v>
      </c>
      <c r="F1190" t="s">
        <v>100</v>
      </c>
      <c r="G1190">
        <v>2121</v>
      </c>
    </row>
    <row r="1191" spans="1:7" x14ac:dyDescent="0.25">
      <c r="A1191">
        <v>1190</v>
      </c>
      <c r="B1191" t="s">
        <v>813</v>
      </c>
      <c r="C1191" t="s">
        <v>1597</v>
      </c>
      <c r="D1191" t="s">
        <v>22</v>
      </c>
      <c r="E1191" t="s">
        <v>1184</v>
      </c>
      <c r="F1191" t="s">
        <v>16</v>
      </c>
      <c r="G1191">
        <v>1340</v>
      </c>
    </row>
    <row r="1192" spans="1:7" x14ac:dyDescent="0.25">
      <c r="A1192">
        <v>1191</v>
      </c>
      <c r="B1192" t="s">
        <v>394</v>
      </c>
      <c r="C1192" t="s">
        <v>1598</v>
      </c>
      <c r="D1192" t="s">
        <v>59</v>
      </c>
      <c r="E1192" t="s">
        <v>38</v>
      </c>
      <c r="F1192" t="s">
        <v>11</v>
      </c>
      <c r="G1192">
        <v>2716</v>
      </c>
    </row>
    <row r="1193" spans="1:7" x14ac:dyDescent="0.25">
      <c r="A1193">
        <v>1192</v>
      </c>
      <c r="B1193" t="s">
        <v>36</v>
      </c>
      <c r="C1193" t="s">
        <v>1599</v>
      </c>
      <c r="D1193" t="s">
        <v>9</v>
      </c>
      <c r="E1193" t="s">
        <v>99</v>
      </c>
      <c r="F1193" t="s">
        <v>35</v>
      </c>
      <c r="G1193">
        <v>818</v>
      </c>
    </row>
    <row r="1194" spans="1:7" x14ac:dyDescent="0.25">
      <c r="A1194">
        <v>1193</v>
      </c>
      <c r="B1194" t="s">
        <v>29</v>
      </c>
      <c r="C1194" t="s">
        <v>1600</v>
      </c>
      <c r="D1194" t="s">
        <v>9</v>
      </c>
      <c r="E1194" t="s">
        <v>313</v>
      </c>
      <c r="F1194" t="s">
        <v>100</v>
      </c>
      <c r="G1194">
        <v>1144</v>
      </c>
    </row>
    <row r="1195" spans="1:7" x14ac:dyDescent="0.25">
      <c r="A1195">
        <v>1194</v>
      </c>
      <c r="B1195" t="s">
        <v>217</v>
      </c>
      <c r="C1195" t="s">
        <v>442</v>
      </c>
      <c r="D1195" t="s">
        <v>14</v>
      </c>
      <c r="E1195" t="s">
        <v>283</v>
      </c>
      <c r="F1195" t="s">
        <v>16</v>
      </c>
      <c r="G1195">
        <v>3010</v>
      </c>
    </row>
    <row r="1196" spans="1:7" x14ac:dyDescent="0.25">
      <c r="A1196">
        <v>1195</v>
      </c>
      <c r="B1196" t="s">
        <v>557</v>
      </c>
      <c r="C1196" t="s">
        <v>1601</v>
      </c>
      <c r="D1196" t="s">
        <v>26</v>
      </c>
      <c r="E1196" t="s">
        <v>1380</v>
      </c>
      <c r="F1196" t="s">
        <v>11</v>
      </c>
      <c r="G1196">
        <v>420</v>
      </c>
    </row>
    <row r="1197" spans="1:7" x14ac:dyDescent="0.25">
      <c r="A1197">
        <v>1196</v>
      </c>
      <c r="B1197" t="s">
        <v>114</v>
      </c>
      <c r="C1197" t="s">
        <v>1602</v>
      </c>
      <c r="D1197" t="s">
        <v>9</v>
      </c>
      <c r="E1197" t="s">
        <v>694</v>
      </c>
      <c r="F1197" t="s">
        <v>35</v>
      </c>
      <c r="G1197">
        <v>872</v>
      </c>
    </row>
    <row r="1198" spans="1:7" x14ac:dyDescent="0.25">
      <c r="A1198">
        <v>1197</v>
      </c>
      <c r="B1198" t="s">
        <v>453</v>
      </c>
      <c r="C1198" t="s">
        <v>1603</v>
      </c>
      <c r="D1198" t="s">
        <v>9</v>
      </c>
      <c r="E1198" t="s">
        <v>484</v>
      </c>
      <c r="F1198" t="s">
        <v>100</v>
      </c>
      <c r="G1198">
        <v>1922</v>
      </c>
    </row>
    <row r="1199" spans="1:7" x14ac:dyDescent="0.25">
      <c r="A1199">
        <v>1198</v>
      </c>
      <c r="B1199" t="s">
        <v>249</v>
      </c>
      <c r="C1199" t="s">
        <v>1604</v>
      </c>
      <c r="D1199" t="s">
        <v>22</v>
      </c>
      <c r="E1199" t="s">
        <v>1436</v>
      </c>
      <c r="F1199" t="s">
        <v>35</v>
      </c>
      <c r="G1199">
        <v>1860</v>
      </c>
    </row>
    <row r="1200" spans="1:7" x14ac:dyDescent="0.25">
      <c r="A1200">
        <v>1199</v>
      </c>
      <c r="B1200" t="s">
        <v>557</v>
      </c>
      <c r="C1200" t="s">
        <v>1605</v>
      </c>
      <c r="D1200" t="s">
        <v>26</v>
      </c>
      <c r="E1200" t="s">
        <v>490</v>
      </c>
      <c r="F1200" t="s">
        <v>11</v>
      </c>
      <c r="G1200">
        <v>2653</v>
      </c>
    </row>
    <row r="1201" spans="1:7" x14ac:dyDescent="0.25">
      <c r="A1201">
        <v>1200</v>
      </c>
      <c r="B1201" t="s">
        <v>308</v>
      </c>
      <c r="C1201" t="s">
        <v>1261</v>
      </c>
      <c r="D1201" t="s">
        <v>9</v>
      </c>
      <c r="E1201" t="s">
        <v>325</v>
      </c>
      <c r="F1201" t="s">
        <v>11</v>
      </c>
      <c r="G1201">
        <v>1120</v>
      </c>
    </row>
    <row r="1202" spans="1:7" x14ac:dyDescent="0.25">
      <c r="A1202">
        <v>1201</v>
      </c>
      <c r="B1202" t="s">
        <v>1469</v>
      </c>
      <c r="C1202" t="s">
        <v>1606</v>
      </c>
      <c r="D1202" t="s">
        <v>9</v>
      </c>
      <c r="E1202" t="s">
        <v>113</v>
      </c>
      <c r="F1202" t="s">
        <v>16</v>
      </c>
      <c r="G1202">
        <v>882</v>
      </c>
    </row>
    <row r="1203" spans="1:7" x14ac:dyDescent="0.25">
      <c r="A1203">
        <v>1202</v>
      </c>
      <c r="B1203" t="s">
        <v>155</v>
      </c>
      <c r="C1203" t="s">
        <v>1607</v>
      </c>
      <c r="D1203" t="s">
        <v>22</v>
      </c>
      <c r="E1203" t="s">
        <v>1608</v>
      </c>
      <c r="F1203" t="s">
        <v>11</v>
      </c>
      <c r="G1203">
        <v>2403</v>
      </c>
    </row>
    <row r="1204" spans="1:7" x14ac:dyDescent="0.25">
      <c r="A1204">
        <v>1203</v>
      </c>
      <c r="B1204" t="s">
        <v>237</v>
      </c>
      <c r="C1204" t="s">
        <v>1609</v>
      </c>
      <c r="D1204" t="s">
        <v>9</v>
      </c>
      <c r="E1204" t="s">
        <v>116</v>
      </c>
      <c r="F1204" t="s">
        <v>100</v>
      </c>
      <c r="G1204">
        <v>3156</v>
      </c>
    </row>
    <row r="1205" spans="1:7" x14ac:dyDescent="0.25">
      <c r="A1205">
        <v>1204</v>
      </c>
      <c r="B1205" t="s">
        <v>1378</v>
      </c>
      <c r="C1205" t="s">
        <v>1610</v>
      </c>
      <c r="D1205" t="s">
        <v>22</v>
      </c>
      <c r="E1205" t="s">
        <v>19</v>
      </c>
      <c r="F1205" t="s">
        <v>28</v>
      </c>
      <c r="G1205">
        <v>2859</v>
      </c>
    </row>
    <row r="1206" spans="1:7" x14ac:dyDescent="0.25">
      <c r="A1206">
        <v>1205</v>
      </c>
      <c r="B1206" t="s">
        <v>246</v>
      </c>
      <c r="C1206" t="s">
        <v>1611</v>
      </c>
      <c r="D1206" t="s">
        <v>26</v>
      </c>
      <c r="E1206" t="s">
        <v>741</v>
      </c>
      <c r="F1206" t="s">
        <v>11</v>
      </c>
      <c r="G1206">
        <v>644</v>
      </c>
    </row>
    <row r="1207" spans="1:7" x14ac:dyDescent="0.25">
      <c r="A1207">
        <v>1206</v>
      </c>
      <c r="B1207" t="s">
        <v>155</v>
      </c>
      <c r="C1207" t="s">
        <v>1612</v>
      </c>
      <c r="D1207" t="s">
        <v>22</v>
      </c>
      <c r="E1207" t="s">
        <v>313</v>
      </c>
      <c r="F1207" t="s">
        <v>11</v>
      </c>
      <c r="G1207">
        <v>1430</v>
      </c>
    </row>
    <row r="1208" spans="1:7" x14ac:dyDescent="0.25">
      <c r="A1208">
        <v>1207</v>
      </c>
      <c r="B1208" t="s">
        <v>372</v>
      </c>
      <c r="C1208" t="s">
        <v>1613</v>
      </c>
      <c r="D1208" t="s">
        <v>22</v>
      </c>
      <c r="E1208" t="s">
        <v>110</v>
      </c>
      <c r="F1208" t="s">
        <v>11</v>
      </c>
      <c r="G1208">
        <v>1373</v>
      </c>
    </row>
    <row r="1209" spans="1:7" x14ac:dyDescent="0.25">
      <c r="A1209">
        <v>1208</v>
      </c>
      <c r="B1209" t="s">
        <v>180</v>
      </c>
      <c r="C1209" t="s">
        <v>1614</v>
      </c>
      <c r="D1209" t="s">
        <v>26</v>
      </c>
      <c r="E1209" t="s">
        <v>41</v>
      </c>
      <c r="F1209" t="s">
        <v>11</v>
      </c>
      <c r="G1209">
        <v>1809</v>
      </c>
    </row>
    <row r="1210" spans="1:7" x14ac:dyDescent="0.25">
      <c r="A1210">
        <v>1209</v>
      </c>
      <c r="B1210" t="s">
        <v>88</v>
      </c>
      <c r="C1210" t="s">
        <v>1615</v>
      </c>
      <c r="D1210" t="s">
        <v>9</v>
      </c>
      <c r="E1210" t="s">
        <v>38</v>
      </c>
      <c r="F1210" t="s">
        <v>35</v>
      </c>
      <c r="G1210">
        <v>2629</v>
      </c>
    </row>
    <row r="1211" spans="1:7" x14ac:dyDescent="0.25">
      <c r="A1211">
        <v>1210</v>
      </c>
      <c r="B1211" t="s">
        <v>755</v>
      </c>
      <c r="C1211" t="s">
        <v>1616</v>
      </c>
      <c r="D1211" t="s">
        <v>9</v>
      </c>
      <c r="E1211" t="s">
        <v>187</v>
      </c>
      <c r="F1211" t="s">
        <v>28</v>
      </c>
      <c r="G1211">
        <v>2724</v>
      </c>
    </row>
    <row r="1212" spans="1:7" x14ac:dyDescent="0.25">
      <c r="A1212">
        <v>1211</v>
      </c>
      <c r="B1212" t="s">
        <v>1002</v>
      </c>
      <c r="C1212" t="s">
        <v>589</v>
      </c>
      <c r="D1212" t="s">
        <v>236</v>
      </c>
      <c r="E1212" t="s">
        <v>340</v>
      </c>
      <c r="F1212" t="s">
        <v>100</v>
      </c>
      <c r="G1212">
        <v>1207</v>
      </c>
    </row>
    <row r="1213" spans="1:7" x14ac:dyDescent="0.25">
      <c r="A1213">
        <v>1212</v>
      </c>
      <c r="B1213" t="s">
        <v>397</v>
      </c>
      <c r="C1213" t="s">
        <v>1617</v>
      </c>
      <c r="D1213" t="s">
        <v>9</v>
      </c>
      <c r="E1213" t="s">
        <v>196</v>
      </c>
      <c r="F1213" t="s">
        <v>11</v>
      </c>
      <c r="G1213">
        <v>1364</v>
      </c>
    </row>
    <row r="1214" spans="1:7" x14ac:dyDescent="0.25">
      <c r="A1214">
        <v>1213</v>
      </c>
      <c r="B1214" t="s">
        <v>739</v>
      </c>
      <c r="C1214" t="s">
        <v>1618</v>
      </c>
      <c r="D1214" t="s">
        <v>26</v>
      </c>
      <c r="E1214" t="s">
        <v>187</v>
      </c>
      <c r="F1214" t="s">
        <v>11</v>
      </c>
      <c r="G1214">
        <v>838</v>
      </c>
    </row>
    <row r="1215" spans="1:7" x14ac:dyDescent="0.25">
      <c r="A1215">
        <v>1214</v>
      </c>
      <c r="B1215" t="s">
        <v>88</v>
      </c>
      <c r="C1215" t="s">
        <v>1619</v>
      </c>
      <c r="D1215" t="s">
        <v>14</v>
      </c>
      <c r="E1215" t="s">
        <v>23</v>
      </c>
      <c r="F1215" t="s">
        <v>16</v>
      </c>
      <c r="G1215">
        <v>661</v>
      </c>
    </row>
    <row r="1216" spans="1:7" x14ac:dyDescent="0.25">
      <c r="A1216">
        <v>1215</v>
      </c>
      <c r="B1216" t="s">
        <v>150</v>
      </c>
      <c r="C1216" t="s">
        <v>1620</v>
      </c>
      <c r="D1216" t="s">
        <v>9</v>
      </c>
      <c r="E1216" t="s">
        <v>567</v>
      </c>
      <c r="F1216" t="s">
        <v>11</v>
      </c>
      <c r="G1216">
        <v>3078</v>
      </c>
    </row>
    <row r="1217" spans="1:7" x14ac:dyDescent="0.25">
      <c r="A1217">
        <v>1216</v>
      </c>
      <c r="B1217" t="s">
        <v>108</v>
      </c>
      <c r="C1217" t="s">
        <v>1621</v>
      </c>
      <c r="D1217" t="s">
        <v>26</v>
      </c>
      <c r="E1217" t="s">
        <v>113</v>
      </c>
      <c r="F1217" t="s">
        <v>11</v>
      </c>
      <c r="G1217">
        <v>354</v>
      </c>
    </row>
    <row r="1218" spans="1:7" x14ac:dyDescent="0.25">
      <c r="A1218">
        <v>1217</v>
      </c>
      <c r="B1218" t="s">
        <v>1622</v>
      </c>
      <c r="C1218" t="s">
        <v>1623</v>
      </c>
      <c r="D1218" t="s">
        <v>26</v>
      </c>
      <c r="E1218" t="s">
        <v>484</v>
      </c>
      <c r="F1218" t="s">
        <v>16</v>
      </c>
      <c r="G1218">
        <v>1256</v>
      </c>
    </row>
    <row r="1219" spans="1:7" x14ac:dyDescent="0.25">
      <c r="A1219">
        <v>1218</v>
      </c>
      <c r="B1219" t="s">
        <v>249</v>
      </c>
      <c r="C1219" t="s">
        <v>1624</v>
      </c>
      <c r="D1219" t="s">
        <v>26</v>
      </c>
      <c r="E1219" t="s">
        <v>47</v>
      </c>
      <c r="F1219" t="s">
        <v>11</v>
      </c>
      <c r="G1219">
        <v>2838</v>
      </c>
    </row>
    <row r="1220" spans="1:7" x14ac:dyDescent="0.25">
      <c r="A1220">
        <v>1219</v>
      </c>
      <c r="B1220" t="s">
        <v>155</v>
      </c>
      <c r="C1220" t="s">
        <v>1625</v>
      </c>
      <c r="D1220" t="s">
        <v>106</v>
      </c>
      <c r="E1220" t="s">
        <v>174</v>
      </c>
      <c r="F1220" t="s">
        <v>100</v>
      </c>
      <c r="G1220">
        <v>992</v>
      </c>
    </row>
    <row r="1221" spans="1:7" x14ac:dyDescent="0.25">
      <c r="A1221">
        <v>1220</v>
      </c>
      <c r="B1221" t="s">
        <v>7</v>
      </c>
      <c r="C1221" t="s">
        <v>1626</v>
      </c>
      <c r="D1221" t="s">
        <v>9</v>
      </c>
      <c r="E1221" t="s">
        <v>110</v>
      </c>
      <c r="F1221" t="s">
        <v>11</v>
      </c>
      <c r="G1221">
        <v>2199</v>
      </c>
    </row>
    <row r="1222" spans="1:7" x14ac:dyDescent="0.25">
      <c r="A1222">
        <v>1221</v>
      </c>
      <c r="B1222" t="s">
        <v>573</v>
      </c>
      <c r="C1222" t="s">
        <v>1627</v>
      </c>
      <c r="D1222" t="s">
        <v>9</v>
      </c>
      <c r="E1222" t="s">
        <v>1115</v>
      </c>
      <c r="F1222" t="s">
        <v>11</v>
      </c>
      <c r="G1222">
        <v>697</v>
      </c>
    </row>
    <row r="1223" spans="1:7" x14ac:dyDescent="0.25">
      <c r="A1223">
        <v>1222</v>
      </c>
      <c r="B1223" t="s">
        <v>155</v>
      </c>
      <c r="C1223" t="s">
        <v>1628</v>
      </c>
      <c r="D1223" t="s">
        <v>26</v>
      </c>
      <c r="E1223" t="s">
        <v>728</v>
      </c>
      <c r="F1223" t="s">
        <v>16</v>
      </c>
      <c r="G1223">
        <v>1680</v>
      </c>
    </row>
    <row r="1224" spans="1:7" x14ac:dyDescent="0.25">
      <c r="A1224">
        <v>1223</v>
      </c>
      <c r="B1224" t="s">
        <v>104</v>
      </c>
      <c r="C1224" t="s">
        <v>1629</v>
      </c>
      <c r="D1224" t="s">
        <v>26</v>
      </c>
      <c r="E1224" t="s">
        <v>67</v>
      </c>
      <c r="F1224" t="s">
        <v>11</v>
      </c>
      <c r="G1224">
        <v>2638</v>
      </c>
    </row>
    <row r="1225" spans="1:7" x14ac:dyDescent="0.25">
      <c r="A1225">
        <v>1224</v>
      </c>
      <c r="B1225" t="s">
        <v>155</v>
      </c>
      <c r="C1225" t="s">
        <v>1630</v>
      </c>
      <c r="D1225" t="s">
        <v>66</v>
      </c>
      <c r="E1225" t="s">
        <v>75</v>
      </c>
      <c r="F1225" t="s">
        <v>35</v>
      </c>
      <c r="G1225">
        <v>955</v>
      </c>
    </row>
    <row r="1226" spans="1:7" x14ac:dyDescent="0.25">
      <c r="A1226">
        <v>1225</v>
      </c>
      <c r="B1226" t="s">
        <v>108</v>
      </c>
      <c r="C1226" t="s">
        <v>1631</v>
      </c>
      <c r="D1226" t="s">
        <v>133</v>
      </c>
      <c r="E1226" t="s">
        <v>84</v>
      </c>
      <c r="F1226" t="s">
        <v>35</v>
      </c>
      <c r="G1226">
        <v>1778</v>
      </c>
    </row>
    <row r="1227" spans="1:7" x14ac:dyDescent="0.25">
      <c r="A1227">
        <v>1226</v>
      </c>
      <c r="B1227" t="s">
        <v>155</v>
      </c>
      <c r="C1227" t="s">
        <v>1400</v>
      </c>
      <c r="D1227" t="s">
        <v>22</v>
      </c>
      <c r="E1227" t="s">
        <v>745</v>
      </c>
      <c r="F1227" t="s">
        <v>28</v>
      </c>
      <c r="G1227">
        <v>1960</v>
      </c>
    </row>
    <row r="1228" spans="1:7" x14ac:dyDescent="0.25">
      <c r="A1228">
        <v>1227</v>
      </c>
      <c r="B1228" t="s">
        <v>97</v>
      </c>
      <c r="C1228" t="s">
        <v>918</v>
      </c>
      <c r="D1228" t="s">
        <v>26</v>
      </c>
      <c r="E1228" t="s">
        <v>464</v>
      </c>
      <c r="F1228" t="s">
        <v>11</v>
      </c>
      <c r="G1228">
        <v>2303</v>
      </c>
    </row>
    <row r="1229" spans="1:7" x14ac:dyDescent="0.25">
      <c r="A1229">
        <v>1228</v>
      </c>
      <c r="B1229" t="s">
        <v>70</v>
      </c>
      <c r="C1229" t="s">
        <v>627</v>
      </c>
      <c r="D1229" t="s">
        <v>26</v>
      </c>
      <c r="E1229" t="s">
        <v>67</v>
      </c>
      <c r="F1229" t="s">
        <v>11</v>
      </c>
      <c r="G1229">
        <v>2268</v>
      </c>
    </row>
    <row r="1230" spans="1:7" x14ac:dyDescent="0.25">
      <c r="A1230">
        <v>1229</v>
      </c>
      <c r="B1230" t="s">
        <v>64</v>
      </c>
      <c r="C1230" t="s">
        <v>1632</v>
      </c>
      <c r="D1230" t="s">
        <v>22</v>
      </c>
      <c r="E1230" t="s">
        <v>307</v>
      </c>
      <c r="F1230" t="s">
        <v>11</v>
      </c>
      <c r="G1230">
        <v>2408</v>
      </c>
    </row>
    <row r="1231" spans="1:7" x14ac:dyDescent="0.25">
      <c r="A1231">
        <v>1230</v>
      </c>
      <c r="B1231" t="s">
        <v>88</v>
      </c>
      <c r="C1231" t="s">
        <v>226</v>
      </c>
      <c r="D1231" t="s">
        <v>26</v>
      </c>
      <c r="E1231" t="s">
        <v>172</v>
      </c>
      <c r="F1231" t="s">
        <v>100</v>
      </c>
      <c r="G1231">
        <v>1695</v>
      </c>
    </row>
    <row r="1232" spans="1:7" x14ac:dyDescent="0.25">
      <c r="A1232">
        <v>1231</v>
      </c>
      <c r="B1232" t="s">
        <v>12</v>
      </c>
      <c r="C1232" t="s">
        <v>987</v>
      </c>
      <c r="D1232" t="s">
        <v>9</v>
      </c>
      <c r="E1232" t="s">
        <v>23</v>
      </c>
      <c r="F1232" t="s">
        <v>16</v>
      </c>
      <c r="G1232">
        <v>1866</v>
      </c>
    </row>
    <row r="1233" spans="1:7" x14ac:dyDescent="0.25">
      <c r="A1233">
        <v>1232</v>
      </c>
      <c r="B1233" t="s">
        <v>322</v>
      </c>
      <c r="C1233" t="s">
        <v>1633</v>
      </c>
      <c r="D1233" t="s">
        <v>26</v>
      </c>
      <c r="E1233" t="s">
        <v>657</v>
      </c>
      <c r="F1233" t="s">
        <v>11</v>
      </c>
      <c r="G1233">
        <v>2104</v>
      </c>
    </row>
    <row r="1234" spans="1:7" x14ac:dyDescent="0.25">
      <c r="A1234">
        <v>1233</v>
      </c>
      <c r="B1234" t="s">
        <v>276</v>
      </c>
      <c r="C1234" t="s">
        <v>1634</v>
      </c>
      <c r="D1234" t="s">
        <v>133</v>
      </c>
      <c r="E1234" t="s">
        <v>884</v>
      </c>
      <c r="F1234" t="s">
        <v>28</v>
      </c>
      <c r="G1234">
        <v>2072</v>
      </c>
    </row>
    <row r="1235" spans="1:7" x14ac:dyDescent="0.25">
      <c r="A1235">
        <v>1234</v>
      </c>
      <c r="B1235" t="s">
        <v>434</v>
      </c>
      <c r="C1235" t="s">
        <v>1635</v>
      </c>
      <c r="D1235" t="s">
        <v>22</v>
      </c>
      <c r="E1235" t="s">
        <v>311</v>
      </c>
      <c r="F1235" t="s">
        <v>11</v>
      </c>
      <c r="G1235">
        <v>1994</v>
      </c>
    </row>
    <row r="1236" spans="1:7" x14ac:dyDescent="0.25">
      <c r="A1236">
        <v>1235</v>
      </c>
      <c r="B1236" t="s">
        <v>97</v>
      </c>
      <c r="C1236" t="s">
        <v>1636</v>
      </c>
      <c r="D1236" t="s">
        <v>22</v>
      </c>
      <c r="E1236" t="s">
        <v>222</v>
      </c>
      <c r="F1236" t="s">
        <v>16</v>
      </c>
      <c r="G1236">
        <v>3039</v>
      </c>
    </row>
    <row r="1237" spans="1:7" x14ac:dyDescent="0.25">
      <c r="A1237">
        <v>1236</v>
      </c>
      <c r="B1237" t="s">
        <v>557</v>
      </c>
      <c r="C1237" t="s">
        <v>1637</v>
      </c>
      <c r="D1237" t="s">
        <v>22</v>
      </c>
      <c r="E1237" t="s">
        <v>146</v>
      </c>
      <c r="F1237" t="s">
        <v>11</v>
      </c>
      <c r="G1237">
        <v>2416</v>
      </c>
    </row>
    <row r="1238" spans="1:7" x14ac:dyDescent="0.25">
      <c r="A1238">
        <v>1237</v>
      </c>
      <c r="B1238" t="s">
        <v>150</v>
      </c>
      <c r="C1238" t="s">
        <v>1638</v>
      </c>
      <c r="D1238" t="s">
        <v>26</v>
      </c>
      <c r="E1238" t="s">
        <v>283</v>
      </c>
      <c r="F1238" t="s">
        <v>16</v>
      </c>
      <c r="G1238">
        <v>1068</v>
      </c>
    </row>
    <row r="1239" spans="1:7" x14ac:dyDescent="0.25">
      <c r="A1239">
        <v>1238</v>
      </c>
      <c r="B1239" t="s">
        <v>29</v>
      </c>
      <c r="C1239" t="s">
        <v>40</v>
      </c>
      <c r="D1239" t="s">
        <v>9</v>
      </c>
      <c r="E1239" t="s">
        <v>72</v>
      </c>
      <c r="F1239" t="s">
        <v>35</v>
      </c>
      <c r="G1239">
        <v>3197</v>
      </c>
    </row>
    <row r="1240" spans="1:7" x14ac:dyDescent="0.25">
      <c r="A1240">
        <v>1239</v>
      </c>
      <c r="B1240" t="s">
        <v>1639</v>
      </c>
      <c r="C1240" t="s">
        <v>1640</v>
      </c>
      <c r="D1240" t="s">
        <v>9</v>
      </c>
      <c r="E1240" t="s">
        <v>189</v>
      </c>
      <c r="F1240" t="s">
        <v>11</v>
      </c>
      <c r="G1240">
        <v>1231</v>
      </c>
    </row>
    <row r="1241" spans="1:7" x14ac:dyDescent="0.25">
      <c r="A1241">
        <v>1240</v>
      </c>
      <c r="B1241" t="s">
        <v>20</v>
      </c>
      <c r="C1241" t="s">
        <v>1641</v>
      </c>
      <c r="D1241" t="s">
        <v>9</v>
      </c>
      <c r="E1241" t="s">
        <v>19</v>
      </c>
      <c r="F1241" t="s">
        <v>11</v>
      </c>
      <c r="G1241">
        <v>2417</v>
      </c>
    </row>
    <row r="1242" spans="1:7" x14ac:dyDescent="0.25">
      <c r="A1242">
        <v>1241</v>
      </c>
      <c r="B1242" t="s">
        <v>144</v>
      </c>
      <c r="C1242" t="s">
        <v>1642</v>
      </c>
      <c r="D1242" t="s">
        <v>236</v>
      </c>
      <c r="E1242" t="s">
        <v>1223</v>
      </c>
      <c r="F1242" t="s">
        <v>11</v>
      </c>
      <c r="G1242">
        <v>2178</v>
      </c>
    </row>
    <row r="1243" spans="1:7" x14ac:dyDescent="0.25">
      <c r="A1243">
        <v>1242</v>
      </c>
      <c r="B1243" t="s">
        <v>557</v>
      </c>
      <c r="C1243" t="s">
        <v>1643</v>
      </c>
      <c r="D1243" t="s">
        <v>9</v>
      </c>
      <c r="E1243" t="s">
        <v>75</v>
      </c>
      <c r="F1243" t="s">
        <v>11</v>
      </c>
      <c r="G1243">
        <v>2722</v>
      </c>
    </row>
    <row r="1244" spans="1:7" x14ac:dyDescent="0.25">
      <c r="A1244">
        <v>1243</v>
      </c>
      <c r="B1244" t="s">
        <v>509</v>
      </c>
      <c r="C1244" t="s">
        <v>351</v>
      </c>
      <c r="D1244" t="s">
        <v>9</v>
      </c>
      <c r="E1244" t="s">
        <v>333</v>
      </c>
      <c r="F1244" t="s">
        <v>28</v>
      </c>
      <c r="G1244">
        <v>890</v>
      </c>
    </row>
    <row r="1245" spans="1:7" x14ac:dyDescent="0.25">
      <c r="A1245">
        <v>1244</v>
      </c>
      <c r="B1245" t="s">
        <v>141</v>
      </c>
      <c r="C1245" t="s">
        <v>1644</v>
      </c>
      <c r="D1245" t="s">
        <v>236</v>
      </c>
      <c r="E1245" t="s">
        <v>504</v>
      </c>
      <c r="F1245" t="s">
        <v>100</v>
      </c>
      <c r="G1245">
        <v>2129</v>
      </c>
    </row>
    <row r="1246" spans="1:7" x14ac:dyDescent="0.25">
      <c r="A1246">
        <v>1245</v>
      </c>
      <c r="B1246" t="s">
        <v>562</v>
      </c>
      <c r="C1246" t="s">
        <v>1645</v>
      </c>
      <c r="D1246" t="s">
        <v>22</v>
      </c>
      <c r="E1246" t="s">
        <v>480</v>
      </c>
      <c r="F1246" t="s">
        <v>16</v>
      </c>
      <c r="G1246">
        <v>653</v>
      </c>
    </row>
    <row r="1247" spans="1:7" x14ac:dyDescent="0.25">
      <c r="A1247">
        <v>1246</v>
      </c>
      <c r="B1247" t="s">
        <v>476</v>
      </c>
      <c r="C1247" t="s">
        <v>1646</v>
      </c>
      <c r="D1247" t="s">
        <v>9</v>
      </c>
      <c r="E1247" t="s">
        <v>484</v>
      </c>
      <c r="F1247" t="s">
        <v>28</v>
      </c>
      <c r="G1247">
        <v>2964</v>
      </c>
    </row>
    <row r="1248" spans="1:7" x14ac:dyDescent="0.25">
      <c r="A1248">
        <v>1247</v>
      </c>
      <c r="B1248" t="s">
        <v>262</v>
      </c>
      <c r="C1248" t="s">
        <v>1647</v>
      </c>
      <c r="D1248" t="s">
        <v>26</v>
      </c>
      <c r="E1248" t="s">
        <v>283</v>
      </c>
      <c r="F1248" t="s">
        <v>11</v>
      </c>
      <c r="G1248">
        <v>3335</v>
      </c>
    </row>
    <row r="1249" spans="1:7" x14ac:dyDescent="0.25">
      <c r="A1249">
        <v>1248</v>
      </c>
      <c r="B1249" t="s">
        <v>397</v>
      </c>
      <c r="C1249" t="s">
        <v>1517</v>
      </c>
      <c r="D1249" t="s">
        <v>26</v>
      </c>
      <c r="E1249" t="s">
        <v>19</v>
      </c>
      <c r="F1249" t="s">
        <v>100</v>
      </c>
      <c r="G1249">
        <v>2107</v>
      </c>
    </row>
    <row r="1250" spans="1:7" x14ac:dyDescent="0.25">
      <c r="A1250">
        <v>1249</v>
      </c>
      <c r="B1250" t="s">
        <v>1254</v>
      </c>
      <c r="C1250" t="s">
        <v>1648</v>
      </c>
      <c r="D1250" t="s">
        <v>22</v>
      </c>
      <c r="E1250" t="s">
        <v>321</v>
      </c>
      <c r="F1250" t="s">
        <v>11</v>
      </c>
      <c r="G1250">
        <v>1290</v>
      </c>
    </row>
    <row r="1251" spans="1:7" x14ac:dyDescent="0.25">
      <c r="A1251">
        <v>1250</v>
      </c>
      <c r="B1251" t="s">
        <v>24</v>
      </c>
      <c r="C1251" t="s">
        <v>105</v>
      </c>
      <c r="D1251" t="s">
        <v>22</v>
      </c>
      <c r="E1251" t="s">
        <v>821</v>
      </c>
      <c r="F1251" t="s">
        <v>35</v>
      </c>
      <c r="G1251">
        <v>1109</v>
      </c>
    </row>
    <row r="1252" spans="1:7" x14ac:dyDescent="0.25">
      <c r="A1252">
        <v>1251</v>
      </c>
      <c r="B1252" t="s">
        <v>128</v>
      </c>
      <c r="C1252" t="s">
        <v>1399</v>
      </c>
      <c r="D1252" t="s">
        <v>22</v>
      </c>
      <c r="E1252" t="s">
        <v>400</v>
      </c>
      <c r="F1252" t="s">
        <v>100</v>
      </c>
      <c r="G1252">
        <v>3035</v>
      </c>
    </row>
    <row r="1253" spans="1:7" x14ac:dyDescent="0.25">
      <c r="A1253">
        <v>1252</v>
      </c>
      <c r="B1253" t="s">
        <v>163</v>
      </c>
      <c r="C1253" t="s">
        <v>1649</v>
      </c>
      <c r="D1253" t="s">
        <v>9</v>
      </c>
      <c r="E1253" t="s">
        <v>44</v>
      </c>
      <c r="F1253" t="s">
        <v>16</v>
      </c>
      <c r="G1253">
        <v>3197</v>
      </c>
    </row>
    <row r="1254" spans="1:7" x14ac:dyDescent="0.25">
      <c r="A1254">
        <v>1253</v>
      </c>
      <c r="B1254" t="s">
        <v>253</v>
      </c>
      <c r="C1254" t="s">
        <v>1650</v>
      </c>
      <c r="D1254" t="s">
        <v>59</v>
      </c>
      <c r="E1254" t="s">
        <v>116</v>
      </c>
      <c r="F1254" t="s">
        <v>11</v>
      </c>
      <c r="G1254">
        <v>1251</v>
      </c>
    </row>
    <row r="1255" spans="1:7" x14ac:dyDescent="0.25">
      <c r="A1255">
        <v>1254</v>
      </c>
      <c r="B1255" t="s">
        <v>12</v>
      </c>
      <c r="C1255" t="s">
        <v>1651</v>
      </c>
      <c r="D1255" t="s">
        <v>22</v>
      </c>
      <c r="E1255" t="s">
        <v>169</v>
      </c>
      <c r="F1255" t="s">
        <v>16</v>
      </c>
      <c r="G1255">
        <v>2861</v>
      </c>
    </row>
    <row r="1256" spans="1:7" x14ac:dyDescent="0.25">
      <c r="A1256">
        <v>1255</v>
      </c>
      <c r="B1256" t="s">
        <v>358</v>
      </c>
      <c r="C1256" t="s">
        <v>1652</v>
      </c>
      <c r="D1256" t="s">
        <v>26</v>
      </c>
      <c r="E1256" t="s">
        <v>438</v>
      </c>
      <c r="F1256" t="s">
        <v>11</v>
      </c>
      <c r="G1256">
        <v>1244</v>
      </c>
    </row>
    <row r="1257" spans="1:7" x14ac:dyDescent="0.25">
      <c r="A1257">
        <v>1256</v>
      </c>
      <c r="B1257" t="s">
        <v>414</v>
      </c>
      <c r="C1257" t="s">
        <v>1653</v>
      </c>
      <c r="D1257" t="s">
        <v>9</v>
      </c>
      <c r="E1257" t="s">
        <v>266</v>
      </c>
      <c r="F1257" t="s">
        <v>100</v>
      </c>
      <c r="G1257">
        <v>1470</v>
      </c>
    </row>
    <row r="1258" spans="1:7" x14ac:dyDescent="0.25">
      <c r="A1258">
        <v>1257</v>
      </c>
      <c r="B1258" t="s">
        <v>155</v>
      </c>
      <c r="C1258" t="s">
        <v>1654</v>
      </c>
      <c r="D1258" t="s">
        <v>26</v>
      </c>
      <c r="E1258" t="s">
        <v>556</v>
      </c>
      <c r="F1258" t="s">
        <v>11</v>
      </c>
      <c r="G1258">
        <v>1204</v>
      </c>
    </row>
    <row r="1259" spans="1:7" x14ac:dyDescent="0.25">
      <c r="A1259">
        <v>1258</v>
      </c>
      <c r="B1259" t="s">
        <v>411</v>
      </c>
      <c r="C1259" t="s">
        <v>1655</v>
      </c>
      <c r="D1259" t="s">
        <v>26</v>
      </c>
      <c r="E1259" t="s">
        <v>140</v>
      </c>
      <c r="F1259" t="s">
        <v>11</v>
      </c>
      <c r="G1259">
        <v>1048</v>
      </c>
    </row>
    <row r="1260" spans="1:7" x14ac:dyDescent="0.25">
      <c r="A1260">
        <v>1259</v>
      </c>
      <c r="B1260" t="s">
        <v>104</v>
      </c>
      <c r="C1260" t="s">
        <v>1656</v>
      </c>
      <c r="D1260" t="s">
        <v>236</v>
      </c>
      <c r="E1260" t="s">
        <v>75</v>
      </c>
      <c r="F1260" t="s">
        <v>11</v>
      </c>
      <c r="G1260">
        <v>2387</v>
      </c>
    </row>
    <row r="1261" spans="1:7" x14ac:dyDescent="0.25">
      <c r="A1261">
        <v>1260</v>
      </c>
      <c r="B1261" t="s">
        <v>1243</v>
      </c>
      <c r="C1261" t="s">
        <v>1657</v>
      </c>
      <c r="D1261" t="s">
        <v>26</v>
      </c>
      <c r="E1261" t="s">
        <v>569</v>
      </c>
      <c r="F1261" t="s">
        <v>11</v>
      </c>
      <c r="G1261">
        <v>1949</v>
      </c>
    </row>
    <row r="1262" spans="1:7" x14ac:dyDescent="0.25">
      <c r="A1262">
        <v>1261</v>
      </c>
      <c r="B1262" t="s">
        <v>1658</v>
      </c>
      <c r="C1262" t="s">
        <v>1659</v>
      </c>
      <c r="D1262" t="s">
        <v>9</v>
      </c>
      <c r="E1262" t="s">
        <v>1355</v>
      </c>
      <c r="F1262" t="s">
        <v>100</v>
      </c>
      <c r="G1262">
        <v>1117</v>
      </c>
    </row>
    <row r="1263" spans="1:7" x14ac:dyDescent="0.25">
      <c r="A1263">
        <v>1262</v>
      </c>
      <c r="B1263" t="s">
        <v>204</v>
      </c>
      <c r="C1263" t="s">
        <v>1221</v>
      </c>
      <c r="D1263" t="s">
        <v>22</v>
      </c>
      <c r="E1263" t="s">
        <v>84</v>
      </c>
      <c r="F1263" t="s">
        <v>11</v>
      </c>
      <c r="G1263">
        <v>2206</v>
      </c>
    </row>
    <row r="1264" spans="1:7" x14ac:dyDescent="0.25">
      <c r="A1264">
        <v>1263</v>
      </c>
      <c r="B1264" t="s">
        <v>111</v>
      </c>
      <c r="C1264" t="s">
        <v>1660</v>
      </c>
      <c r="D1264" t="s">
        <v>9</v>
      </c>
      <c r="E1264" t="s">
        <v>406</v>
      </c>
      <c r="F1264" t="s">
        <v>11</v>
      </c>
      <c r="G1264">
        <v>2283</v>
      </c>
    </row>
    <row r="1265" spans="1:7" x14ac:dyDescent="0.25">
      <c r="A1265">
        <v>1264</v>
      </c>
      <c r="B1265" t="s">
        <v>497</v>
      </c>
      <c r="C1265" t="s">
        <v>1661</v>
      </c>
      <c r="D1265" t="s">
        <v>26</v>
      </c>
      <c r="E1265" t="s">
        <v>199</v>
      </c>
      <c r="F1265" t="s">
        <v>11</v>
      </c>
      <c r="G1265">
        <v>2407</v>
      </c>
    </row>
    <row r="1266" spans="1:7" x14ac:dyDescent="0.25">
      <c r="A1266">
        <v>1265</v>
      </c>
      <c r="B1266" t="s">
        <v>101</v>
      </c>
      <c r="C1266" t="s">
        <v>1662</v>
      </c>
      <c r="D1266" t="s">
        <v>26</v>
      </c>
      <c r="E1266" t="s">
        <v>110</v>
      </c>
      <c r="F1266" t="s">
        <v>100</v>
      </c>
      <c r="G1266">
        <v>1073</v>
      </c>
    </row>
    <row r="1267" spans="1:7" x14ac:dyDescent="0.25">
      <c r="A1267">
        <v>1266</v>
      </c>
      <c r="B1267" t="s">
        <v>144</v>
      </c>
      <c r="C1267" t="s">
        <v>18</v>
      </c>
      <c r="D1267" t="s">
        <v>22</v>
      </c>
      <c r="E1267" t="s">
        <v>283</v>
      </c>
      <c r="F1267" t="s">
        <v>11</v>
      </c>
      <c r="G1267">
        <v>2807</v>
      </c>
    </row>
    <row r="1268" spans="1:7" x14ac:dyDescent="0.25">
      <c r="A1268">
        <v>1267</v>
      </c>
      <c r="B1268" t="s">
        <v>180</v>
      </c>
      <c r="C1268" t="s">
        <v>1663</v>
      </c>
      <c r="D1268" t="s">
        <v>22</v>
      </c>
      <c r="E1268" t="s">
        <v>464</v>
      </c>
      <c r="F1268" t="s">
        <v>16</v>
      </c>
      <c r="G1268">
        <v>1739</v>
      </c>
    </row>
    <row r="1269" spans="1:7" x14ac:dyDescent="0.25">
      <c r="A1269">
        <v>1268</v>
      </c>
      <c r="B1269" t="s">
        <v>1041</v>
      </c>
      <c r="C1269" t="s">
        <v>1664</v>
      </c>
      <c r="D1269" t="s">
        <v>22</v>
      </c>
      <c r="E1269" t="s">
        <v>420</v>
      </c>
      <c r="F1269" t="s">
        <v>100</v>
      </c>
      <c r="G1269">
        <v>3161</v>
      </c>
    </row>
    <row r="1270" spans="1:7" x14ac:dyDescent="0.25">
      <c r="A1270">
        <v>1269</v>
      </c>
      <c r="B1270" t="s">
        <v>135</v>
      </c>
      <c r="C1270" t="s">
        <v>1665</v>
      </c>
      <c r="D1270" t="s">
        <v>26</v>
      </c>
      <c r="E1270" t="s">
        <v>629</v>
      </c>
      <c r="F1270" t="s">
        <v>11</v>
      </c>
      <c r="G1270">
        <v>2847</v>
      </c>
    </row>
    <row r="1271" spans="1:7" x14ac:dyDescent="0.25">
      <c r="A1271">
        <v>1270</v>
      </c>
      <c r="B1271" t="s">
        <v>76</v>
      </c>
      <c r="C1271" t="s">
        <v>1666</v>
      </c>
      <c r="D1271" t="s">
        <v>26</v>
      </c>
      <c r="E1271" t="s">
        <v>63</v>
      </c>
      <c r="F1271" t="s">
        <v>28</v>
      </c>
      <c r="G1271">
        <v>1498</v>
      </c>
    </row>
    <row r="1272" spans="1:7" x14ac:dyDescent="0.25">
      <c r="A1272">
        <v>1271</v>
      </c>
      <c r="B1272" t="s">
        <v>1378</v>
      </c>
      <c r="C1272" t="s">
        <v>664</v>
      </c>
      <c r="D1272" t="s">
        <v>66</v>
      </c>
      <c r="E1272" t="s">
        <v>604</v>
      </c>
      <c r="F1272" t="s">
        <v>16</v>
      </c>
      <c r="G1272">
        <v>1345</v>
      </c>
    </row>
    <row r="1273" spans="1:7" x14ac:dyDescent="0.25">
      <c r="A1273">
        <v>1272</v>
      </c>
      <c r="B1273" t="s">
        <v>64</v>
      </c>
      <c r="C1273" t="s">
        <v>1667</v>
      </c>
      <c r="D1273" t="s">
        <v>26</v>
      </c>
      <c r="E1273" t="s">
        <v>19</v>
      </c>
      <c r="F1273" t="s">
        <v>11</v>
      </c>
      <c r="G1273">
        <v>2872</v>
      </c>
    </row>
    <row r="1274" spans="1:7" x14ac:dyDescent="0.25">
      <c r="A1274">
        <v>1273</v>
      </c>
      <c r="B1274" t="s">
        <v>1235</v>
      </c>
      <c r="C1274" t="s">
        <v>1388</v>
      </c>
      <c r="D1274" t="s">
        <v>22</v>
      </c>
      <c r="E1274" t="s">
        <v>94</v>
      </c>
      <c r="F1274" t="s">
        <v>28</v>
      </c>
      <c r="G1274">
        <v>1185</v>
      </c>
    </row>
    <row r="1275" spans="1:7" x14ac:dyDescent="0.25">
      <c r="A1275">
        <v>1274</v>
      </c>
      <c r="B1275" t="s">
        <v>42</v>
      </c>
      <c r="C1275" t="s">
        <v>1668</v>
      </c>
      <c r="D1275" t="s">
        <v>14</v>
      </c>
      <c r="E1275" t="s">
        <v>213</v>
      </c>
      <c r="F1275" t="s">
        <v>11</v>
      </c>
      <c r="G1275">
        <v>3335</v>
      </c>
    </row>
    <row r="1276" spans="1:7" x14ac:dyDescent="0.25">
      <c r="A1276">
        <v>1275</v>
      </c>
      <c r="B1276" t="s">
        <v>76</v>
      </c>
      <c r="C1276" t="s">
        <v>1669</v>
      </c>
      <c r="D1276" t="s">
        <v>22</v>
      </c>
      <c r="E1276" t="s">
        <v>31</v>
      </c>
      <c r="F1276" t="s">
        <v>28</v>
      </c>
      <c r="G1276">
        <v>2730</v>
      </c>
    </row>
    <row r="1277" spans="1:7" x14ac:dyDescent="0.25">
      <c r="A1277">
        <v>1276</v>
      </c>
      <c r="B1277" t="s">
        <v>1235</v>
      </c>
      <c r="C1277" t="s">
        <v>1670</v>
      </c>
      <c r="D1277" t="s">
        <v>26</v>
      </c>
      <c r="E1277" t="s">
        <v>233</v>
      </c>
      <c r="F1277" t="s">
        <v>16</v>
      </c>
      <c r="G1277">
        <v>2500</v>
      </c>
    </row>
    <row r="1278" spans="1:7" x14ac:dyDescent="0.25">
      <c r="A1278">
        <v>1277</v>
      </c>
      <c r="B1278" t="s">
        <v>466</v>
      </c>
      <c r="C1278" t="s">
        <v>1671</v>
      </c>
      <c r="D1278" t="s">
        <v>9</v>
      </c>
      <c r="E1278" t="s">
        <v>187</v>
      </c>
      <c r="F1278" t="s">
        <v>11</v>
      </c>
      <c r="G1278">
        <v>2797</v>
      </c>
    </row>
    <row r="1279" spans="1:7" x14ac:dyDescent="0.25">
      <c r="A1279">
        <v>1278</v>
      </c>
      <c r="B1279" t="s">
        <v>29</v>
      </c>
      <c r="C1279" t="s">
        <v>1672</v>
      </c>
      <c r="D1279" t="s">
        <v>26</v>
      </c>
      <c r="E1279" t="s">
        <v>598</v>
      </c>
      <c r="F1279" t="s">
        <v>11</v>
      </c>
      <c r="G1279">
        <v>578</v>
      </c>
    </row>
    <row r="1280" spans="1:7" x14ac:dyDescent="0.25">
      <c r="A1280">
        <v>1279</v>
      </c>
      <c r="B1280" t="s">
        <v>681</v>
      </c>
      <c r="C1280" t="s">
        <v>1673</v>
      </c>
      <c r="D1280" t="s">
        <v>22</v>
      </c>
      <c r="E1280" t="s">
        <v>50</v>
      </c>
      <c r="F1280" t="s">
        <v>11</v>
      </c>
      <c r="G1280">
        <v>3085</v>
      </c>
    </row>
    <row r="1281" spans="1:7" x14ac:dyDescent="0.25">
      <c r="A1281">
        <v>1280</v>
      </c>
      <c r="B1281" t="s">
        <v>73</v>
      </c>
      <c r="C1281" t="s">
        <v>1674</v>
      </c>
      <c r="D1281" t="s">
        <v>26</v>
      </c>
      <c r="E1281" t="s">
        <v>75</v>
      </c>
      <c r="F1281" t="s">
        <v>28</v>
      </c>
      <c r="G1281">
        <v>1207</v>
      </c>
    </row>
    <row r="1282" spans="1:7" x14ac:dyDescent="0.25">
      <c r="A1282">
        <v>1281</v>
      </c>
      <c r="B1282" t="s">
        <v>20</v>
      </c>
      <c r="C1282" t="s">
        <v>1675</v>
      </c>
      <c r="D1282" t="s">
        <v>9</v>
      </c>
      <c r="E1282" t="s">
        <v>172</v>
      </c>
      <c r="F1282" t="s">
        <v>35</v>
      </c>
      <c r="G1282">
        <v>2642</v>
      </c>
    </row>
    <row r="1283" spans="1:7" x14ac:dyDescent="0.25">
      <c r="A1283">
        <v>1282</v>
      </c>
      <c r="B1283" t="s">
        <v>1588</v>
      </c>
      <c r="C1283" t="s">
        <v>1676</v>
      </c>
      <c r="D1283" t="s">
        <v>26</v>
      </c>
      <c r="E1283" t="s">
        <v>113</v>
      </c>
      <c r="F1283" t="s">
        <v>11</v>
      </c>
      <c r="G1283">
        <v>1058</v>
      </c>
    </row>
    <row r="1284" spans="1:7" x14ac:dyDescent="0.25">
      <c r="A1284">
        <v>1283</v>
      </c>
      <c r="B1284" t="s">
        <v>202</v>
      </c>
      <c r="C1284" t="s">
        <v>1677</v>
      </c>
      <c r="D1284" t="s">
        <v>9</v>
      </c>
      <c r="E1284" t="s">
        <v>206</v>
      </c>
      <c r="F1284" t="s">
        <v>16</v>
      </c>
      <c r="G1284">
        <v>1003</v>
      </c>
    </row>
    <row r="1285" spans="1:7" x14ac:dyDescent="0.25">
      <c r="A1285">
        <v>1284</v>
      </c>
      <c r="B1285" t="s">
        <v>362</v>
      </c>
      <c r="C1285" t="s">
        <v>1678</v>
      </c>
      <c r="D1285" t="s">
        <v>22</v>
      </c>
      <c r="E1285" t="s">
        <v>856</v>
      </c>
      <c r="F1285" t="s">
        <v>11</v>
      </c>
      <c r="G1285">
        <v>2806</v>
      </c>
    </row>
    <row r="1286" spans="1:7" x14ac:dyDescent="0.25">
      <c r="A1286">
        <v>1285</v>
      </c>
      <c r="B1286" t="s">
        <v>892</v>
      </c>
      <c r="C1286" t="s">
        <v>1679</v>
      </c>
      <c r="D1286" t="s">
        <v>26</v>
      </c>
      <c r="E1286" t="s">
        <v>227</v>
      </c>
      <c r="F1286" t="s">
        <v>11</v>
      </c>
      <c r="G1286">
        <v>1069</v>
      </c>
    </row>
    <row r="1287" spans="1:7" x14ac:dyDescent="0.25">
      <c r="A1287">
        <v>1286</v>
      </c>
      <c r="B1287" t="s">
        <v>155</v>
      </c>
      <c r="C1287" t="s">
        <v>1680</v>
      </c>
      <c r="D1287" t="s">
        <v>236</v>
      </c>
      <c r="E1287" t="s">
        <v>352</v>
      </c>
      <c r="F1287" t="s">
        <v>11</v>
      </c>
      <c r="G1287">
        <v>1593</v>
      </c>
    </row>
    <row r="1288" spans="1:7" x14ac:dyDescent="0.25">
      <c r="A1288">
        <v>1287</v>
      </c>
      <c r="B1288" t="s">
        <v>1681</v>
      </c>
      <c r="C1288" t="s">
        <v>1682</v>
      </c>
      <c r="D1288" t="s">
        <v>9</v>
      </c>
      <c r="E1288" t="s">
        <v>187</v>
      </c>
      <c r="F1288" t="s">
        <v>35</v>
      </c>
      <c r="G1288">
        <v>3296</v>
      </c>
    </row>
    <row r="1289" spans="1:7" x14ac:dyDescent="0.25">
      <c r="A1289">
        <v>1288</v>
      </c>
      <c r="B1289" t="s">
        <v>1530</v>
      </c>
      <c r="C1289" t="s">
        <v>488</v>
      </c>
      <c r="D1289" t="s">
        <v>26</v>
      </c>
      <c r="E1289" t="s">
        <v>604</v>
      </c>
      <c r="F1289" t="s">
        <v>35</v>
      </c>
      <c r="G1289">
        <v>2430</v>
      </c>
    </row>
    <row r="1290" spans="1:7" x14ac:dyDescent="0.25">
      <c r="A1290">
        <v>1289</v>
      </c>
      <c r="B1290" t="s">
        <v>273</v>
      </c>
      <c r="C1290" t="s">
        <v>1683</v>
      </c>
      <c r="D1290" t="s">
        <v>9</v>
      </c>
      <c r="E1290" t="s">
        <v>400</v>
      </c>
      <c r="F1290" t="s">
        <v>11</v>
      </c>
      <c r="G1290">
        <v>440</v>
      </c>
    </row>
    <row r="1291" spans="1:7" x14ac:dyDescent="0.25">
      <c r="A1291">
        <v>1290</v>
      </c>
      <c r="B1291" t="s">
        <v>868</v>
      </c>
      <c r="C1291" t="s">
        <v>1684</v>
      </c>
      <c r="D1291" t="s">
        <v>9</v>
      </c>
      <c r="E1291" t="s">
        <v>634</v>
      </c>
      <c r="F1291" t="s">
        <v>16</v>
      </c>
      <c r="G1291">
        <v>2800</v>
      </c>
    </row>
    <row r="1292" spans="1:7" x14ac:dyDescent="0.25">
      <c r="A1292">
        <v>1291</v>
      </c>
      <c r="B1292" t="s">
        <v>202</v>
      </c>
      <c r="C1292" t="s">
        <v>1685</v>
      </c>
      <c r="D1292" t="s">
        <v>9</v>
      </c>
      <c r="E1292" t="s">
        <v>222</v>
      </c>
      <c r="F1292" t="s">
        <v>16</v>
      </c>
      <c r="G1292">
        <v>546</v>
      </c>
    </row>
    <row r="1293" spans="1:7" x14ac:dyDescent="0.25">
      <c r="A1293">
        <v>1292</v>
      </c>
      <c r="B1293" t="s">
        <v>1686</v>
      </c>
      <c r="C1293" t="s">
        <v>1687</v>
      </c>
      <c r="D1293" t="s">
        <v>9</v>
      </c>
      <c r="E1293" t="s">
        <v>724</v>
      </c>
      <c r="F1293" t="s">
        <v>11</v>
      </c>
      <c r="G1293">
        <v>1255</v>
      </c>
    </row>
    <row r="1294" spans="1:7" x14ac:dyDescent="0.25">
      <c r="A1294">
        <v>1293</v>
      </c>
      <c r="B1294" t="s">
        <v>117</v>
      </c>
      <c r="C1294" t="s">
        <v>1688</v>
      </c>
      <c r="D1294" t="s">
        <v>66</v>
      </c>
      <c r="E1294" t="s">
        <v>329</v>
      </c>
      <c r="F1294" t="s">
        <v>35</v>
      </c>
      <c r="G1294">
        <v>1559</v>
      </c>
    </row>
    <row r="1295" spans="1:7" x14ac:dyDescent="0.25">
      <c r="A1295">
        <v>1294</v>
      </c>
      <c r="B1295" t="s">
        <v>892</v>
      </c>
      <c r="C1295" t="s">
        <v>1689</v>
      </c>
      <c r="D1295" t="s">
        <v>236</v>
      </c>
      <c r="E1295" t="s">
        <v>266</v>
      </c>
      <c r="F1295" t="s">
        <v>35</v>
      </c>
      <c r="G1295">
        <v>1873</v>
      </c>
    </row>
    <row r="1296" spans="1:7" x14ac:dyDescent="0.25">
      <c r="A1296">
        <v>1295</v>
      </c>
      <c r="B1296" t="s">
        <v>411</v>
      </c>
      <c r="C1296" t="s">
        <v>1690</v>
      </c>
      <c r="D1296" t="s">
        <v>22</v>
      </c>
      <c r="E1296" t="s">
        <v>637</v>
      </c>
      <c r="F1296" t="s">
        <v>11</v>
      </c>
      <c r="G1296">
        <v>2509</v>
      </c>
    </row>
    <row r="1297" spans="1:7" x14ac:dyDescent="0.25">
      <c r="A1297">
        <v>1296</v>
      </c>
      <c r="B1297" t="s">
        <v>497</v>
      </c>
      <c r="C1297" t="s">
        <v>1691</v>
      </c>
      <c r="D1297" t="s">
        <v>22</v>
      </c>
      <c r="E1297" t="s">
        <v>27</v>
      </c>
      <c r="F1297" t="s">
        <v>11</v>
      </c>
      <c r="G1297">
        <v>398</v>
      </c>
    </row>
    <row r="1298" spans="1:7" x14ac:dyDescent="0.25">
      <c r="A1298">
        <v>1297</v>
      </c>
      <c r="B1298" t="s">
        <v>175</v>
      </c>
      <c r="C1298" t="s">
        <v>1692</v>
      </c>
      <c r="D1298" t="s">
        <v>9</v>
      </c>
      <c r="E1298" t="s">
        <v>821</v>
      </c>
      <c r="F1298" t="s">
        <v>11</v>
      </c>
      <c r="G1298">
        <v>2906</v>
      </c>
    </row>
    <row r="1299" spans="1:7" x14ac:dyDescent="0.25">
      <c r="A1299">
        <v>1298</v>
      </c>
      <c r="B1299" t="s">
        <v>372</v>
      </c>
      <c r="C1299" t="s">
        <v>1693</v>
      </c>
      <c r="D1299" t="s">
        <v>14</v>
      </c>
      <c r="E1299" t="s">
        <v>222</v>
      </c>
      <c r="F1299" t="s">
        <v>11</v>
      </c>
      <c r="G1299">
        <v>2325</v>
      </c>
    </row>
    <row r="1300" spans="1:7" x14ac:dyDescent="0.25">
      <c r="A1300">
        <v>1299</v>
      </c>
      <c r="B1300" t="s">
        <v>397</v>
      </c>
      <c r="C1300" t="s">
        <v>1694</v>
      </c>
      <c r="D1300" t="s">
        <v>9</v>
      </c>
      <c r="E1300" t="s">
        <v>227</v>
      </c>
      <c r="F1300" t="s">
        <v>11</v>
      </c>
      <c r="G1300">
        <v>2162</v>
      </c>
    </row>
    <row r="1301" spans="1:7" x14ac:dyDescent="0.25">
      <c r="A1301">
        <v>1300</v>
      </c>
      <c r="B1301" t="s">
        <v>1695</v>
      </c>
      <c r="C1301" t="s">
        <v>1696</v>
      </c>
      <c r="D1301" t="s">
        <v>236</v>
      </c>
      <c r="E1301" t="s">
        <v>75</v>
      </c>
      <c r="F1301" t="s">
        <v>11</v>
      </c>
      <c r="G1301">
        <v>681</v>
      </c>
    </row>
    <row r="1302" spans="1:7" x14ac:dyDescent="0.25">
      <c r="A1302">
        <v>1301</v>
      </c>
      <c r="B1302" t="s">
        <v>1476</v>
      </c>
      <c r="C1302" t="s">
        <v>1697</v>
      </c>
      <c r="D1302" t="s">
        <v>26</v>
      </c>
      <c r="E1302" t="s">
        <v>233</v>
      </c>
      <c r="F1302" t="s">
        <v>28</v>
      </c>
      <c r="G1302">
        <v>2081</v>
      </c>
    </row>
    <row r="1303" spans="1:7" x14ac:dyDescent="0.25">
      <c r="A1303">
        <v>1302</v>
      </c>
      <c r="B1303" t="s">
        <v>29</v>
      </c>
      <c r="C1303" t="s">
        <v>69</v>
      </c>
      <c r="D1303" t="s">
        <v>26</v>
      </c>
      <c r="E1303" t="s">
        <v>50</v>
      </c>
      <c r="F1303" t="s">
        <v>16</v>
      </c>
      <c r="G1303">
        <v>775</v>
      </c>
    </row>
    <row r="1304" spans="1:7" x14ac:dyDescent="0.25">
      <c r="A1304">
        <v>1303</v>
      </c>
      <c r="B1304" t="s">
        <v>1698</v>
      </c>
      <c r="C1304" t="s">
        <v>1699</v>
      </c>
      <c r="D1304" t="s">
        <v>9</v>
      </c>
      <c r="E1304" t="s">
        <v>119</v>
      </c>
      <c r="F1304" t="s">
        <v>11</v>
      </c>
      <c r="G1304">
        <v>2498</v>
      </c>
    </row>
    <row r="1305" spans="1:7" x14ac:dyDescent="0.25">
      <c r="A1305">
        <v>1304</v>
      </c>
      <c r="B1305" t="s">
        <v>249</v>
      </c>
      <c r="C1305" t="s">
        <v>1700</v>
      </c>
      <c r="D1305" t="s">
        <v>26</v>
      </c>
      <c r="E1305" t="s">
        <v>283</v>
      </c>
      <c r="F1305" t="s">
        <v>11</v>
      </c>
      <c r="G1305">
        <v>632</v>
      </c>
    </row>
    <row r="1306" spans="1:7" x14ac:dyDescent="0.25">
      <c r="A1306">
        <v>1305</v>
      </c>
      <c r="B1306" t="s">
        <v>1701</v>
      </c>
      <c r="C1306" t="s">
        <v>1702</v>
      </c>
      <c r="D1306" t="s">
        <v>26</v>
      </c>
      <c r="E1306" t="s">
        <v>340</v>
      </c>
      <c r="F1306" t="s">
        <v>11</v>
      </c>
      <c r="G1306">
        <v>2451</v>
      </c>
    </row>
    <row r="1307" spans="1:7" x14ac:dyDescent="0.25">
      <c r="A1307">
        <v>1306</v>
      </c>
      <c r="B1307" t="s">
        <v>57</v>
      </c>
      <c r="C1307" t="s">
        <v>1703</v>
      </c>
      <c r="D1307" t="s">
        <v>9</v>
      </c>
      <c r="E1307" t="s">
        <v>556</v>
      </c>
      <c r="F1307" t="s">
        <v>16</v>
      </c>
      <c r="G1307">
        <v>2995</v>
      </c>
    </row>
    <row r="1308" spans="1:7" x14ac:dyDescent="0.25">
      <c r="A1308">
        <v>1307</v>
      </c>
      <c r="B1308" t="s">
        <v>1378</v>
      </c>
      <c r="C1308" t="s">
        <v>1704</v>
      </c>
      <c r="D1308" t="s">
        <v>26</v>
      </c>
      <c r="E1308" t="s">
        <v>213</v>
      </c>
      <c r="F1308" t="s">
        <v>28</v>
      </c>
      <c r="G1308">
        <v>861</v>
      </c>
    </row>
    <row r="1309" spans="1:7" x14ac:dyDescent="0.25">
      <c r="A1309">
        <v>1308</v>
      </c>
      <c r="B1309" t="s">
        <v>394</v>
      </c>
      <c r="C1309" t="s">
        <v>1705</v>
      </c>
      <c r="D1309" t="s">
        <v>26</v>
      </c>
      <c r="E1309" t="s">
        <v>420</v>
      </c>
      <c r="F1309" t="s">
        <v>11</v>
      </c>
      <c r="G1309">
        <v>3213</v>
      </c>
    </row>
    <row r="1310" spans="1:7" x14ac:dyDescent="0.25">
      <c r="A1310">
        <v>1309</v>
      </c>
      <c r="B1310" t="s">
        <v>51</v>
      </c>
      <c r="C1310" t="s">
        <v>589</v>
      </c>
      <c r="D1310" t="s">
        <v>9</v>
      </c>
      <c r="E1310" t="s">
        <v>206</v>
      </c>
      <c r="F1310" t="s">
        <v>35</v>
      </c>
      <c r="G1310">
        <v>1845</v>
      </c>
    </row>
    <row r="1311" spans="1:7" x14ac:dyDescent="0.25">
      <c r="A1311">
        <v>1310</v>
      </c>
      <c r="B1311" t="s">
        <v>76</v>
      </c>
      <c r="C1311" t="s">
        <v>1706</v>
      </c>
      <c r="D1311" t="s">
        <v>133</v>
      </c>
      <c r="E1311" t="s">
        <v>329</v>
      </c>
      <c r="F1311" t="s">
        <v>11</v>
      </c>
      <c r="G1311">
        <v>1227</v>
      </c>
    </row>
    <row r="1312" spans="1:7" x14ac:dyDescent="0.25">
      <c r="A1312">
        <v>1311</v>
      </c>
      <c r="B1312" t="s">
        <v>246</v>
      </c>
      <c r="C1312" t="s">
        <v>1707</v>
      </c>
      <c r="D1312" t="s">
        <v>22</v>
      </c>
      <c r="E1312" t="s">
        <v>84</v>
      </c>
      <c r="F1312" t="s">
        <v>16</v>
      </c>
      <c r="G1312">
        <v>2227</v>
      </c>
    </row>
    <row r="1313" spans="1:7" x14ac:dyDescent="0.25">
      <c r="A1313">
        <v>1312</v>
      </c>
      <c r="B1313" t="s">
        <v>1695</v>
      </c>
      <c r="C1313" t="s">
        <v>1708</v>
      </c>
      <c r="D1313" t="s">
        <v>9</v>
      </c>
      <c r="E1313" t="s">
        <v>87</v>
      </c>
      <c r="F1313" t="s">
        <v>11</v>
      </c>
      <c r="G1313">
        <v>990</v>
      </c>
    </row>
    <row r="1314" spans="1:7" x14ac:dyDescent="0.25">
      <c r="A1314">
        <v>1313</v>
      </c>
      <c r="B1314" t="s">
        <v>784</v>
      </c>
      <c r="C1314" t="s">
        <v>1709</v>
      </c>
      <c r="D1314" t="s">
        <v>9</v>
      </c>
      <c r="E1314" t="s">
        <v>577</v>
      </c>
      <c r="F1314" t="s">
        <v>11</v>
      </c>
      <c r="G1314">
        <v>1047</v>
      </c>
    </row>
    <row r="1315" spans="1:7" x14ac:dyDescent="0.25">
      <c r="A1315">
        <v>1314</v>
      </c>
      <c r="B1315" t="s">
        <v>88</v>
      </c>
      <c r="C1315" t="s">
        <v>1589</v>
      </c>
      <c r="D1315" t="s">
        <v>26</v>
      </c>
      <c r="E1315" t="s">
        <v>81</v>
      </c>
      <c r="F1315" t="s">
        <v>100</v>
      </c>
      <c r="G1315">
        <v>2856</v>
      </c>
    </row>
    <row r="1316" spans="1:7" x14ac:dyDescent="0.25">
      <c r="A1316">
        <v>1315</v>
      </c>
      <c r="B1316" t="s">
        <v>462</v>
      </c>
      <c r="C1316" t="s">
        <v>1710</v>
      </c>
      <c r="D1316" t="s">
        <v>26</v>
      </c>
      <c r="E1316" t="s">
        <v>569</v>
      </c>
      <c r="F1316" t="s">
        <v>35</v>
      </c>
      <c r="G1316">
        <v>2522</v>
      </c>
    </row>
    <row r="1317" spans="1:7" x14ac:dyDescent="0.25">
      <c r="A1317">
        <v>1316</v>
      </c>
      <c r="B1317" t="s">
        <v>284</v>
      </c>
      <c r="C1317" t="s">
        <v>1711</v>
      </c>
      <c r="D1317" t="s">
        <v>26</v>
      </c>
      <c r="E1317" t="s">
        <v>60</v>
      </c>
      <c r="F1317" t="s">
        <v>11</v>
      </c>
      <c r="G1317">
        <v>568</v>
      </c>
    </row>
    <row r="1318" spans="1:7" x14ac:dyDescent="0.25">
      <c r="A1318">
        <v>1317</v>
      </c>
      <c r="B1318" t="s">
        <v>234</v>
      </c>
      <c r="C1318" t="s">
        <v>1712</v>
      </c>
      <c r="D1318" t="s">
        <v>22</v>
      </c>
      <c r="E1318" t="s">
        <v>34</v>
      </c>
      <c r="F1318" t="s">
        <v>11</v>
      </c>
      <c r="G1318">
        <v>3131</v>
      </c>
    </row>
    <row r="1319" spans="1:7" x14ac:dyDescent="0.25">
      <c r="A1319">
        <v>1318</v>
      </c>
      <c r="B1319" t="s">
        <v>51</v>
      </c>
      <c r="C1319" t="s">
        <v>1713</v>
      </c>
      <c r="D1319" t="s">
        <v>9</v>
      </c>
      <c r="E1319" t="s">
        <v>90</v>
      </c>
      <c r="F1319" t="s">
        <v>100</v>
      </c>
      <c r="G1319">
        <v>2101</v>
      </c>
    </row>
    <row r="1320" spans="1:7" x14ac:dyDescent="0.25">
      <c r="A1320">
        <v>1319</v>
      </c>
      <c r="B1320" t="s">
        <v>182</v>
      </c>
      <c r="C1320" t="s">
        <v>1714</v>
      </c>
      <c r="D1320" t="s">
        <v>26</v>
      </c>
      <c r="E1320" t="s">
        <v>299</v>
      </c>
      <c r="F1320" t="s">
        <v>11</v>
      </c>
      <c r="G1320">
        <v>515</v>
      </c>
    </row>
    <row r="1321" spans="1:7" x14ac:dyDescent="0.25">
      <c r="A1321">
        <v>1320</v>
      </c>
      <c r="B1321" t="s">
        <v>308</v>
      </c>
      <c r="C1321" t="s">
        <v>1715</v>
      </c>
      <c r="D1321" t="s">
        <v>26</v>
      </c>
      <c r="E1321" t="s">
        <v>1520</v>
      </c>
      <c r="F1321" t="s">
        <v>11</v>
      </c>
      <c r="G1321">
        <v>3116</v>
      </c>
    </row>
    <row r="1322" spans="1:7" x14ac:dyDescent="0.25">
      <c r="A1322">
        <v>1321</v>
      </c>
      <c r="B1322" t="s">
        <v>573</v>
      </c>
      <c r="C1322" t="s">
        <v>1716</v>
      </c>
      <c r="D1322" t="s">
        <v>9</v>
      </c>
      <c r="E1322" t="s">
        <v>63</v>
      </c>
      <c r="F1322" t="s">
        <v>11</v>
      </c>
      <c r="G1322">
        <v>3349</v>
      </c>
    </row>
    <row r="1323" spans="1:7" x14ac:dyDescent="0.25">
      <c r="A1323">
        <v>1322</v>
      </c>
      <c r="B1323" t="s">
        <v>180</v>
      </c>
      <c r="C1323" t="s">
        <v>1717</v>
      </c>
      <c r="D1323" t="s">
        <v>9</v>
      </c>
      <c r="E1323" t="s">
        <v>177</v>
      </c>
      <c r="F1323" t="s">
        <v>28</v>
      </c>
      <c r="G1323">
        <v>1645</v>
      </c>
    </row>
    <row r="1324" spans="1:7" x14ac:dyDescent="0.25">
      <c r="A1324">
        <v>1323</v>
      </c>
      <c r="B1324" t="s">
        <v>48</v>
      </c>
      <c r="C1324" t="s">
        <v>862</v>
      </c>
      <c r="D1324" t="s">
        <v>9</v>
      </c>
      <c r="E1324" t="s">
        <v>196</v>
      </c>
      <c r="F1324" t="s">
        <v>28</v>
      </c>
      <c r="G1324">
        <v>1047</v>
      </c>
    </row>
    <row r="1325" spans="1:7" x14ac:dyDescent="0.25">
      <c r="A1325">
        <v>1324</v>
      </c>
      <c r="B1325" t="s">
        <v>497</v>
      </c>
      <c r="C1325" t="s">
        <v>1718</v>
      </c>
      <c r="D1325" t="s">
        <v>9</v>
      </c>
      <c r="E1325" t="s">
        <v>107</v>
      </c>
      <c r="F1325" t="s">
        <v>11</v>
      </c>
      <c r="G1325">
        <v>3040</v>
      </c>
    </row>
    <row r="1326" spans="1:7" x14ac:dyDescent="0.25">
      <c r="A1326">
        <v>1325</v>
      </c>
      <c r="B1326" t="s">
        <v>88</v>
      </c>
      <c r="C1326" t="s">
        <v>1719</v>
      </c>
      <c r="D1326" t="s">
        <v>9</v>
      </c>
      <c r="E1326" t="s">
        <v>464</v>
      </c>
      <c r="F1326" t="s">
        <v>11</v>
      </c>
      <c r="G1326">
        <v>1470</v>
      </c>
    </row>
    <row r="1327" spans="1:7" x14ac:dyDescent="0.25">
      <c r="A1327">
        <v>1326</v>
      </c>
      <c r="B1327" t="s">
        <v>571</v>
      </c>
      <c r="C1327" t="s">
        <v>1720</v>
      </c>
      <c r="D1327" t="s">
        <v>9</v>
      </c>
      <c r="E1327" t="s">
        <v>44</v>
      </c>
      <c r="F1327" t="s">
        <v>11</v>
      </c>
      <c r="G1327">
        <v>1150</v>
      </c>
    </row>
    <row r="1328" spans="1:7" x14ac:dyDescent="0.25">
      <c r="A1328">
        <v>1327</v>
      </c>
      <c r="B1328" t="s">
        <v>845</v>
      </c>
      <c r="C1328" t="s">
        <v>1721</v>
      </c>
      <c r="D1328" t="s">
        <v>106</v>
      </c>
      <c r="E1328" t="s">
        <v>50</v>
      </c>
      <c r="F1328" t="s">
        <v>16</v>
      </c>
      <c r="G1328">
        <v>1357</v>
      </c>
    </row>
    <row r="1329" spans="1:7" x14ac:dyDescent="0.25">
      <c r="A1329">
        <v>1328</v>
      </c>
      <c r="B1329" t="s">
        <v>1722</v>
      </c>
      <c r="C1329" t="s">
        <v>1723</v>
      </c>
      <c r="D1329" t="s">
        <v>22</v>
      </c>
      <c r="E1329" t="s">
        <v>113</v>
      </c>
      <c r="F1329" t="s">
        <v>35</v>
      </c>
      <c r="G1329">
        <v>807</v>
      </c>
    </row>
    <row r="1330" spans="1:7" x14ac:dyDescent="0.25">
      <c r="A1330">
        <v>1329</v>
      </c>
      <c r="B1330" t="s">
        <v>157</v>
      </c>
      <c r="C1330" t="s">
        <v>1724</v>
      </c>
      <c r="D1330" t="s">
        <v>59</v>
      </c>
      <c r="E1330" t="s">
        <v>184</v>
      </c>
      <c r="F1330" t="s">
        <v>11</v>
      </c>
      <c r="G1330">
        <v>2536</v>
      </c>
    </row>
    <row r="1331" spans="1:7" x14ac:dyDescent="0.25">
      <c r="A1331">
        <v>1330</v>
      </c>
      <c r="B1331" t="s">
        <v>12</v>
      </c>
      <c r="C1331" t="s">
        <v>1636</v>
      </c>
      <c r="D1331" t="s">
        <v>9</v>
      </c>
      <c r="E1331" t="s">
        <v>464</v>
      </c>
      <c r="F1331" t="s">
        <v>11</v>
      </c>
      <c r="G1331">
        <v>434</v>
      </c>
    </row>
    <row r="1332" spans="1:7" x14ac:dyDescent="0.25">
      <c r="A1332">
        <v>1331</v>
      </c>
      <c r="B1332" t="s">
        <v>104</v>
      </c>
      <c r="C1332" t="s">
        <v>1046</v>
      </c>
      <c r="D1332" t="s">
        <v>9</v>
      </c>
      <c r="E1332" t="s">
        <v>103</v>
      </c>
      <c r="F1332" t="s">
        <v>11</v>
      </c>
      <c r="G1332">
        <v>2840</v>
      </c>
    </row>
    <row r="1333" spans="1:7" x14ac:dyDescent="0.25">
      <c r="A1333">
        <v>1332</v>
      </c>
      <c r="B1333" t="s">
        <v>414</v>
      </c>
      <c r="C1333" t="s">
        <v>1725</v>
      </c>
      <c r="D1333" t="s">
        <v>9</v>
      </c>
      <c r="E1333" t="s">
        <v>1608</v>
      </c>
      <c r="F1333" t="s">
        <v>11</v>
      </c>
      <c r="G1333">
        <v>2312</v>
      </c>
    </row>
    <row r="1334" spans="1:7" x14ac:dyDescent="0.25">
      <c r="A1334">
        <v>1333</v>
      </c>
      <c r="B1334" t="s">
        <v>223</v>
      </c>
      <c r="C1334" t="s">
        <v>606</v>
      </c>
      <c r="D1334" t="s">
        <v>9</v>
      </c>
      <c r="E1334" t="s">
        <v>41</v>
      </c>
      <c r="F1334" t="s">
        <v>11</v>
      </c>
      <c r="G1334">
        <v>373</v>
      </c>
    </row>
    <row r="1335" spans="1:7" x14ac:dyDescent="0.25">
      <c r="A1335">
        <v>1334</v>
      </c>
      <c r="B1335" t="s">
        <v>20</v>
      </c>
      <c r="C1335" t="s">
        <v>1726</v>
      </c>
      <c r="D1335" t="s">
        <v>22</v>
      </c>
      <c r="E1335" t="s">
        <v>184</v>
      </c>
      <c r="F1335" t="s">
        <v>11</v>
      </c>
      <c r="G1335">
        <v>1287</v>
      </c>
    </row>
    <row r="1336" spans="1:7" x14ac:dyDescent="0.25">
      <c r="A1336">
        <v>1335</v>
      </c>
      <c r="B1336" t="s">
        <v>204</v>
      </c>
      <c r="C1336" t="s">
        <v>1330</v>
      </c>
      <c r="D1336" t="s">
        <v>26</v>
      </c>
      <c r="E1336" t="s">
        <v>343</v>
      </c>
      <c r="F1336" t="s">
        <v>11</v>
      </c>
      <c r="G1336">
        <v>1210</v>
      </c>
    </row>
    <row r="1337" spans="1:7" x14ac:dyDescent="0.25">
      <c r="A1337">
        <v>1336</v>
      </c>
      <c r="B1337" t="s">
        <v>234</v>
      </c>
      <c r="C1337" t="s">
        <v>1727</v>
      </c>
      <c r="D1337" t="s">
        <v>66</v>
      </c>
      <c r="E1337" t="s">
        <v>44</v>
      </c>
      <c r="F1337" t="s">
        <v>35</v>
      </c>
      <c r="G1337">
        <v>2156</v>
      </c>
    </row>
    <row r="1338" spans="1:7" x14ac:dyDescent="0.25">
      <c r="A1338">
        <v>1337</v>
      </c>
      <c r="B1338" t="s">
        <v>497</v>
      </c>
      <c r="C1338" t="s">
        <v>1728</v>
      </c>
      <c r="D1338" t="s">
        <v>22</v>
      </c>
      <c r="E1338" t="s">
        <v>270</v>
      </c>
      <c r="F1338" t="s">
        <v>11</v>
      </c>
      <c r="G1338">
        <v>1150</v>
      </c>
    </row>
    <row r="1339" spans="1:7" x14ac:dyDescent="0.25">
      <c r="A1339">
        <v>1338</v>
      </c>
      <c r="B1339" t="s">
        <v>217</v>
      </c>
      <c r="C1339" t="s">
        <v>1729</v>
      </c>
      <c r="D1339" t="s">
        <v>26</v>
      </c>
      <c r="E1339" t="s">
        <v>184</v>
      </c>
      <c r="F1339" t="s">
        <v>16</v>
      </c>
      <c r="G1339">
        <v>2162</v>
      </c>
    </row>
    <row r="1340" spans="1:7" x14ac:dyDescent="0.25">
      <c r="A1340">
        <v>1339</v>
      </c>
      <c r="B1340" t="s">
        <v>926</v>
      </c>
      <c r="C1340" t="s">
        <v>1730</v>
      </c>
      <c r="D1340" t="s">
        <v>9</v>
      </c>
      <c r="E1340" t="s">
        <v>130</v>
      </c>
      <c r="F1340" t="s">
        <v>11</v>
      </c>
      <c r="G1340">
        <v>1187</v>
      </c>
    </row>
    <row r="1341" spans="1:7" x14ac:dyDescent="0.25">
      <c r="A1341">
        <v>1340</v>
      </c>
      <c r="B1341" t="s">
        <v>111</v>
      </c>
      <c r="C1341" t="s">
        <v>1731</v>
      </c>
      <c r="D1341" t="s">
        <v>26</v>
      </c>
      <c r="E1341" t="s">
        <v>556</v>
      </c>
      <c r="F1341" t="s">
        <v>11</v>
      </c>
      <c r="G1341">
        <v>1387</v>
      </c>
    </row>
    <row r="1342" spans="1:7" x14ac:dyDescent="0.25">
      <c r="A1342">
        <v>1341</v>
      </c>
      <c r="B1342" t="s">
        <v>1243</v>
      </c>
      <c r="C1342" t="s">
        <v>1732</v>
      </c>
      <c r="D1342" t="s">
        <v>106</v>
      </c>
      <c r="E1342" t="s">
        <v>302</v>
      </c>
      <c r="F1342" t="s">
        <v>35</v>
      </c>
      <c r="G1342">
        <v>2564</v>
      </c>
    </row>
    <row r="1343" spans="1:7" x14ac:dyDescent="0.25">
      <c r="A1343">
        <v>1342</v>
      </c>
      <c r="B1343" t="s">
        <v>175</v>
      </c>
      <c r="C1343" t="s">
        <v>1733</v>
      </c>
      <c r="D1343" t="s">
        <v>22</v>
      </c>
      <c r="E1343" t="s">
        <v>233</v>
      </c>
      <c r="F1343" t="s">
        <v>11</v>
      </c>
      <c r="G1343">
        <v>350</v>
      </c>
    </row>
    <row r="1344" spans="1:7" x14ac:dyDescent="0.25">
      <c r="A1344">
        <v>1343</v>
      </c>
      <c r="B1344" t="s">
        <v>73</v>
      </c>
      <c r="C1344" t="s">
        <v>680</v>
      </c>
      <c r="D1344" t="s">
        <v>59</v>
      </c>
      <c r="E1344" t="s">
        <v>598</v>
      </c>
      <c r="F1344" t="s">
        <v>35</v>
      </c>
      <c r="G1344">
        <v>3121</v>
      </c>
    </row>
    <row r="1345" spans="1:7" x14ac:dyDescent="0.25">
      <c r="A1345">
        <v>1344</v>
      </c>
      <c r="B1345" t="s">
        <v>155</v>
      </c>
      <c r="C1345" t="s">
        <v>1734</v>
      </c>
      <c r="D1345" t="s">
        <v>26</v>
      </c>
      <c r="E1345" t="s">
        <v>313</v>
      </c>
      <c r="F1345" t="s">
        <v>16</v>
      </c>
      <c r="G1345">
        <v>615</v>
      </c>
    </row>
    <row r="1346" spans="1:7" x14ac:dyDescent="0.25">
      <c r="A1346">
        <v>1345</v>
      </c>
      <c r="B1346" t="s">
        <v>237</v>
      </c>
      <c r="C1346" t="s">
        <v>1735</v>
      </c>
      <c r="D1346" t="s">
        <v>9</v>
      </c>
      <c r="E1346" t="s">
        <v>657</v>
      </c>
      <c r="F1346" t="s">
        <v>16</v>
      </c>
      <c r="G1346">
        <v>412</v>
      </c>
    </row>
    <row r="1347" spans="1:7" x14ac:dyDescent="0.25">
      <c r="A1347">
        <v>1346</v>
      </c>
      <c r="B1347" t="s">
        <v>111</v>
      </c>
      <c r="C1347" t="s">
        <v>1736</v>
      </c>
      <c r="D1347" t="s">
        <v>9</v>
      </c>
      <c r="E1347" t="s">
        <v>1013</v>
      </c>
      <c r="F1347" t="s">
        <v>11</v>
      </c>
      <c r="G1347">
        <v>400</v>
      </c>
    </row>
    <row r="1348" spans="1:7" x14ac:dyDescent="0.25">
      <c r="A1348">
        <v>1347</v>
      </c>
      <c r="B1348" t="s">
        <v>366</v>
      </c>
      <c r="C1348" t="s">
        <v>1737</v>
      </c>
      <c r="D1348" t="s">
        <v>26</v>
      </c>
      <c r="E1348" t="s">
        <v>50</v>
      </c>
      <c r="F1348" t="s">
        <v>11</v>
      </c>
      <c r="G1348">
        <v>430</v>
      </c>
    </row>
    <row r="1349" spans="1:7" x14ac:dyDescent="0.25">
      <c r="A1349">
        <v>1348</v>
      </c>
      <c r="B1349" t="s">
        <v>144</v>
      </c>
      <c r="C1349" t="s">
        <v>1738</v>
      </c>
      <c r="D1349" t="s">
        <v>9</v>
      </c>
      <c r="E1349" t="s">
        <v>1018</v>
      </c>
      <c r="F1349" t="s">
        <v>11</v>
      </c>
      <c r="G1349">
        <v>757</v>
      </c>
    </row>
    <row r="1350" spans="1:7" x14ac:dyDescent="0.25">
      <c r="A1350">
        <v>1349</v>
      </c>
      <c r="B1350" t="s">
        <v>45</v>
      </c>
      <c r="C1350" t="s">
        <v>1739</v>
      </c>
      <c r="D1350" t="s">
        <v>106</v>
      </c>
      <c r="E1350" t="s">
        <v>307</v>
      </c>
      <c r="F1350" t="s">
        <v>11</v>
      </c>
      <c r="G1350">
        <v>2648</v>
      </c>
    </row>
    <row r="1351" spans="1:7" x14ac:dyDescent="0.25">
      <c r="A1351">
        <v>1350</v>
      </c>
      <c r="B1351" t="s">
        <v>97</v>
      </c>
      <c r="C1351" t="s">
        <v>1740</v>
      </c>
      <c r="D1351" t="s">
        <v>22</v>
      </c>
      <c r="E1351" t="s">
        <v>533</v>
      </c>
      <c r="F1351" t="s">
        <v>11</v>
      </c>
      <c r="G1351">
        <v>3026</v>
      </c>
    </row>
    <row r="1352" spans="1:7" x14ac:dyDescent="0.25">
      <c r="A1352">
        <v>1351</v>
      </c>
      <c r="B1352" t="s">
        <v>182</v>
      </c>
      <c r="C1352" t="s">
        <v>1741</v>
      </c>
      <c r="D1352" t="s">
        <v>22</v>
      </c>
      <c r="E1352" t="s">
        <v>47</v>
      </c>
      <c r="F1352" t="s">
        <v>11</v>
      </c>
      <c r="G1352">
        <v>1463</v>
      </c>
    </row>
    <row r="1353" spans="1:7" x14ac:dyDescent="0.25">
      <c r="A1353">
        <v>1352</v>
      </c>
      <c r="B1353" t="s">
        <v>1378</v>
      </c>
      <c r="C1353" t="s">
        <v>1742</v>
      </c>
      <c r="D1353" t="s">
        <v>26</v>
      </c>
      <c r="E1353" t="s">
        <v>184</v>
      </c>
      <c r="F1353" t="s">
        <v>11</v>
      </c>
      <c r="G1353">
        <v>2425</v>
      </c>
    </row>
    <row r="1354" spans="1:7" x14ac:dyDescent="0.25">
      <c r="A1354">
        <v>1353</v>
      </c>
      <c r="B1354" t="s">
        <v>122</v>
      </c>
      <c r="C1354" t="s">
        <v>1743</v>
      </c>
      <c r="D1354" t="s">
        <v>9</v>
      </c>
      <c r="E1354" t="s">
        <v>313</v>
      </c>
      <c r="F1354" t="s">
        <v>11</v>
      </c>
      <c r="G1354">
        <v>669</v>
      </c>
    </row>
    <row r="1355" spans="1:7" x14ac:dyDescent="0.25">
      <c r="A1355">
        <v>1354</v>
      </c>
      <c r="B1355" t="s">
        <v>97</v>
      </c>
      <c r="C1355" t="s">
        <v>1744</v>
      </c>
      <c r="D1355" t="s">
        <v>9</v>
      </c>
      <c r="E1355" t="s">
        <v>311</v>
      </c>
      <c r="F1355" t="s">
        <v>11</v>
      </c>
      <c r="G1355">
        <v>2587</v>
      </c>
    </row>
    <row r="1356" spans="1:7" x14ac:dyDescent="0.25">
      <c r="A1356">
        <v>1355</v>
      </c>
      <c r="B1356" t="s">
        <v>1745</v>
      </c>
      <c r="C1356" t="s">
        <v>1746</v>
      </c>
      <c r="D1356" t="s">
        <v>26</v>
      </c>
      <c r="E1356" t="s">
        <v>75</v>
      </c>
      <c r="F1356" t="s">
        <v>11</v>
      </c>
      <c r="G1356">
        <v>2289</v>
      </c>
    </row>
    <row r="1357" spans="1:7" x14ac:dyDescent="0.25">
      <c r="A1357">
        <v>1356</v>
      </c>
      <c r="B1357" t="s">
        <v>273</v>
      </c>
      <c r="C1357" t="s">
        <v>1747</v>
      </c>
      <c r="D1357" t="s">
        <v>9</v>
      </c>
      <c r="E1357" t="s">
        <v>143</v>
      </c>
      <c r="F1357" t="s">
        <v>16</v>
      </c>
      <c r="G1357">
        <v>1949</v>
      </c>
    </row>
    <row r="1358" spans="1:7" x14ac:dyDescent="0.25">
      <c r="A1358">
        <v>1357</v>
      </c>
      <c r="B1358" t="s">
        <v>190</v>
      </c>
      <c r="C1358" t="s">
        <v>1748</v>
      </c>
      <c r="D1358" t="s">
        <v>133</v>
      </c>
      <c r="E1358" t="s">
        <v>741</v>
      </c>
      <c r="F1358" t="s">
        <v>11</v>
      </c>
      <c r="G1358">
        <v>918</v>
      </c>
    </row>
    <row r="1359" spans="1:7" x14ac:dyDescent="0.25">
      <c r="A1359">
        <v>1358</v>
      </c>
      <c r="B1359" t="s">
        <v>76</v>
      </c>
      <c r="C1359" t="s">
        <v>1749</v>
      </c>
      <c r="D1359" t="s">
        <v>26</v>
      </c>
      <c r="E1359" t="s">
        <v>569</v>
      </c>
      <c r="F1359" t="s">
        <v>11</v>
      </c>
      <c r="G1359">
        <v>3116</v>
      </c>
    </row>
    <row r="1360" spans="1:7" x14ac:dyDescent="0.25">
      <c r="A1360">
        <v>1359</v>
      </c>
      <c r="B1360" t="s">
        <v>12</v>
      </c>
      <c r="C1360" t="s">
        <v>1750</v>
      </c>
      <c r="D1360" t="s">
        <v>9</v>
      </c>
      <c r="E1360" t="s">
        <v>252</v>
      </c>
      <c r="F1360" t="s">
        <v>16</v>
      </c>
      <c r="G1360">
        <v>945</v>
      </c>
    </row>
    <row r="1361" spans="1:7" x14ac:dyDescent="0.25">
      <c r="A1361">
        <v>1360</v>
      </c>
      <c r="B1361" t="s">
        <v>1026</v>
      </c>
      <c r="C1361" t="s">
        <v>1347</v>
      </c>
      <c r="D1361" t="s">
        <v>133</v>
      </c>
      <c r="E1361" t="s">
        <v>84</v>
      </c>
      <c r="F1361" t="s">
        <v>35</v>
      </c>
      <c r="G1361">
        <v>3075</v>
      </c>
    </row>
    <row r="1362" spans="1:7" x14ac:dyDescent="0.25">
      <c r="A1362">
        <v>1361</v>
      </c>
      <c r="B1362" t="s">
        <v>217</v>
      </c>
      <c r="C1362" t="s">
        <v>1751</v>
      </c>
      <c r="D1362" t="s">
        <v>22</v>
      </c>
      <c r="E1362" t="s">
        <v>41</v>
      </c>
      <c r="F1362" t="s">
        <v>11</v>
      </c>
      <c r="G1362">
        <v>2770</v>
      </c>
    </row>
    <row r="1363" spans="1:7" x14ac:dyDescent="0.25">
      <c r="A1363">
        <v>1362</v>
      </c>
      <c r="B1363" t="s">
        <v>372</v>
      </c>
      <c r="C1363" t="s">
        <v>1752</v>
      </c>
      <c r="D1363" t="s">
        <v>14</v>
      </c>
      <c r="E1363" t="s">
        <v>222</v>
      </c>
      <c r="F1363" t="s">
        <v>11</v>
      </c>
      <c r="G1363">
        <v>1047</v>
      </c>
    </row>
    <row r="1364" spans="1:7" x14ac:dyDescent="0.25">
      <c r="A1364">
        <v>1363</v>
      </c>
      <c r="B1364" t="s">
        <v>29</v>
      </c>
      <c r="C1364" t="s">
        <v>1399</v>
      </c>
      <c r="D1364" t="s">
        <v>9</v>
      </c>
      <c r="E1364" t="s">
        <v>333</v>
      </c>
      <c r="F1364" t="s">
        <v>35</v>
      </c>
      <c r="G1364">
        <v>2063</v>
      </c>
    </row>
    <row r="1365" spans="1:7" x14ac:dyDescent="0.25">
      <c r="A1365">
        <v>1364</v>
      </c>
      <c r="B1365" t="s">
        <v>117</v>
      </c>
      <c r="C1365" t="s">
        <v>1753</v>
      </c>
      <c r="D1365" t="s">
        <v>22</v>
      </c>
      <c r="E1365" t="s">
        <v>94</v>
      </c>
      <c r="F1365" t="s">
        <v>11</v>
      </c>
      <c r="G1365">
        <v>1578</v>
      </c>
    </row>
    <row r="1366" spans="1:7" x14ac:dyDescent="0.25">
      <c r="A1366">
        <v>1365</v>
      </c>
      <c r="B1366" t="s">
        <v>29</v>
      </c>
      <c r="C1366" t="s">
        <v>1754</v>
      </c>
      <c r="D1366" t="s">
        <v>26</v>
      </c>
      <c r="E1366" t="s">
        <v>464</v>
      </c>
      <c r="F1366" t="s">
        <v>28</v>
      </c>
      <c r="G1366">
        <v>628</v>
      </c>
    </row>
    <row r="1367" spans="1:7" x14ac:dyDescent="0.25">
      <c r="A1367">
        <v>1366</v>
      </c>
      <c r="B1367" t="s">
        <v>376</v>
      </c>
      <c r="C1367" t="s">
        <v>1755</v>
      </c>
      <c r="D1367" t="s">
        <v>22</v>
      </c>
      <c r="E1367" t="s">
        <v>227</v>
      </c>
      <c r="F1367" t="s">
        <v>11</v>
      </c>
      <c r="G1367">
        <v>2047</v>
      </c>
    </row>
    <row r="1368" spans="1:7" x14ac:dyDescent="0.25">
      <c r="A1368">
        <v>1367</v>
      </c>
      <c r="B1368" t="s">
        <v>150</v>
      </c>
      <c r="C1368" t="s">
        <v>1756</v>
      </c>
      <c r="D1368" t="s">
        <v>106</v>
      </c>
      <c r="E1368" t="s">
        <v>683</v>
      </c>
      <c r="F1368" t="s">
        <v>11</v>
      </c>
      <c r="G1368">
        <v>2926</v>
      </c>
    </row>
    <row r="1369" spans="1:7" x14ac:dyDescent="0.25">
      <c r="A1369">
        <v>1368</v>
      </c>
      <c r="B1369" t="s">
        <v>95</v>
      </c>
      <c r="C1369" t="s">
        <v>1757</v>
      </c>
      <c r="D1369" t="s">
        <v>26</v>
      </c>
      <c r="E1369" t="s">
        <v>84</v>
      </c>
      <c r="F1369" t="s">
        <v>100</v>
      </c>
      <c r="G1369">
        <v>1308</v>
      </c>
    </row>
    <row r="1370" spans="1:7" x14ac:dyDescent="0.25">
      <c r="A1370">
        <v>1369</v>
      </c>
      <c r="B1370" t="s">
        <v>144</v>
      </c>
      <c r="C1370" t="s">
        <v>1758</v>
      </c>
      <c r="D1370" t="s">
        <v>26</v>
      </c>
      <c r="E1370" t="s">
        <v>420</v>
      </c>
      <c r="F1370" t="s">
        <v>11</v>
      </c>
      <c r="G1370">
        <v>3060</v>
      </c>
    </row>
    <row r="1371" spans="1:7" x14ac:dyDescent="0.25">
      <c r="A1371">
        <v>1370</v>
      </c>
      <c r="B1371" t="s">
        <v>972</v>
      </c>
      <c r="C1371" t="s">
        <v>1759</v>
      </c>
      <c r="D1371" t="s">
        <v>59</v>
      </c>
      <c r="E1371" t="s">
        <v>184</v>
      </c>
      <c r="F1371" t="s">
        <v>11</v>
      </c>
      <c r="G1371">
        <v>783</v>
      </c>
    </row>
    <row r="1372" spans="1:7" x14ac:dyDescent="0.25">
      <c r="A1372">
        <v>1371</v>
      </c>
      <c r="B1372" t="s">
        <v>300</v>
      </c>
      <c r="C1372" t="s">
        <v>1760</v>
      </c>
      <c r="D1372" t="s">
        <v>26</v>
      </c>
      <c r="E1372" t="s">
        <v>189</v>
      </c>
      <c r="F1372" t="s">
        <v>100</v>
      </c>
      <c r="G1372">
        <v>2009</v>
      </c>
    </row>
    <row r="1373" spans="1:7" x14ac:dyDescent="0.25">
      <c r="A1373">
        <v>1372</v>
      </c>
      <c r="B1373" t="s">
        <v>562</v>
      </c>
      <c r="C1373" t="s">
        <v>1761</v>
      </c>
      <c r="D1373" t="s">
        <v>26</v>
      </c>
      <c r="E1373" t="s">
        <v>313</v>
      </c>
      <c r="F1373" t="s">
        <v>16</v>
      </c>
      <c r="G1373">
        <v>2376</v>
      </c>
    </row>
    <row r="1374" spans="1:7" x14ac:dyDescent="0.25">
      <c r="A1374">
        <v>1373</v>
      </c>
      <c r="B1374" t="s">
        <v>97</v>
      </c>
      <c r="C1374" t="s">
        <v>1762</v>
      </c>
      <c r="D1374" t="s">
        <v>26</v>
      </c>
      <c r="E1374" t="s">
        <v>10</v>
      </c>
      <c r="F1374" t="s">
        <v>11</v>
      </c>
      <c r="G1374">
        <v>2861</v>
      </c>
    </row>
    <row r="1375" spans="1:7" x14ac:dyDescent="0.25">
      <c r="A1375">
        <v>1374</v>
      </c>
      <c r="B1375" t="s">
        <v>48</v>
      </c>
      <c r="C1375" t="s">
        <v>709</v>
      </c>
      <c r="D1375" t="s">
        <v>26</v>
      </c>
      <c r="E1375" t="s">
        <v>10</v>
      </c>
      <c r="F1375" t="s">
        <v>16</v>
      </c>
      <c r="G1375">
        <v>2792</v>
      </c>
    </row>
    <row r="1376" spans="1:7" x14ac:dyDescent="0.25">
      <c r="A1376">
        <v>1375</v>
      </c>
      <c r="B1376" t="s">
        <v>73</v>
      </c>
      <c r="C1376" t="s">
        <v>1763</v>
      </c>
      <c r="D1376" t="s">
        <v>22</v>
      </c>
      <c r="E1376" t="s">
        <v>75</v>
      </c>
      <c r="F1376" t="s">
        <v>16</v>
      </c>
      <c r="G1376">
        <v>1217</v>
      </c>
    </row>
    <row r="1377" spans="1:7" x14ac:dyDescent="0.25">
      <c r="A1377">
        <v>1376</v>
      </c>
      <c r="B1377" t="s">
        <v>557</v>
      </c>
      <c r="C1377" t="s">
        <v>1764</v>
      </c>
      <c r="D1377" t="s">
        <v>14</v>
      </c>
      <c r="E1377" t="s">
        <v>1391</v>
      </c>
      <c r="F1377" t="s">
        <v>11</v>
      </c>
      <c r="G1377">
        <v>1449</v>
      </c>
    </row>
    <row r="1378" spans="1:7" x14ac:dyDescent="0.25">
      <c r="A1378">
        <v>1377</v>
      </c>
      <c r="B1378" t="s">
        <v>182</v>
      </c>
      <c r="C1378" t="s">
        <v>1765</v>
      </c>
      <c r="D1378" t="s">
        <v>133</v>
      </c>
      <c r="E1378" t="s">
        <v>1223</v>
      </c>
      <c r="F1378" t="s">
        <v>11</v>
      </c>
      <c r="G1378">
        <v>2472</v>
      </c>
    </row>
    <row r="1379" spans="1:7" x14ac:dyDescent="0.25">
      <c r="A1379">
        <v>1378</v>
      </c>
      <c r="B1379" t="s">
        <v>36</v>
      </c>
      <c r="C1379" t="s">
        <v>1766</v>
      </c>
      <c r="D1379" t="s">
        <v>9</v>
      </c>
      <c r="E1379" t="s">
        <v>1391</v>
      </c>
      <c r="F1379" t="s">
        <v>35</v>
      </c>
      <c r="G1379">
        <v>587</v>
      </c>
    </row>
    <row r="1380" spans="1:7" x14ac:dyDescent="0.25">
      <c r="A1380">
        <v>1379</v>
      </c>
      <c r="B1380" t="s">
        <v>193</v>
      </c>
      <c r="C1380" t="s">
        <v>1279</v>
      </c>
      <c r="D1380" t="s">
        <v>133</v>
      </c>
      <c r="E1380" t="s">
        <v>227</v>
      </c>
      <c r="F1380" t="s">
        <v>35</v>
      </c>
      <c r="G1380">
        <v>2168</v>
      </c>
    </row>
    <row r="1381" spans="1:7" x14ac:dyDescent="0.25">
      <c r="A1381">
        <v>1380</v>
      </c>
      <c r="B1381" t="s">
        <v>1452</v>
      </c>
      <c r="C1381" t="s">
        <v>1767</v>
      </c>
      <c r="D1381" t="s">
        <v>93</v>
      </c>
      <c r="E1381" t="s">
        <v>464</v>
      </c>
      <c r="F1381" t="s">
        <v>16</v>
      </c>
      <c r="G1381">
        <v>1619</v>
      </c>
    </row>
    <row r="1382" spans="1:7" x14ac:dyDescent="0.25">
      <c r="A1382">
        <v>1381</v>
      </c>
      <c r="B1382" t="s">
        <v>180</v>
      </c>
      <c r="C1382" t="s">
        <v>1768</v>
      </c>
      <c r="D1382" t="s">
        <v>26</v>
      </c>
      <c r="E1382" t="s">
        <v>199</v>
      </c>
      <c r="F1382" t="s">
        <v>100</v>
      </c>
      <c r="G1382">
        <v>1252</v>
      </c>
    </row>
    <row r="1383" spans="1:7" x14ac:dyDescent="0.25">
      <c r="A1383">
        <v>1382</v>
      </c>
      <c r="B1383" t="s">
        <v>1209</v>
      </c>
      <c r="C1383" t="s">
        <v>1769</v>
      </c>
      <c r="D1383" t="s">
        <v>22</v>
      </c>
      <c r="E1383" t="s">
        <v>53</v>
      </c>
      <c r="F1383" t="s">
        <v>28</v>
      </c>
      <c r="G1383">
        <v>2012</v>
      </c>
    </row>
    <row r="1384" spans="1:7" x14ac:dyDescent="0.25">
      <c r="A1384">
        <v>1383</v>
      </c>
      <c r="B1384" t="s">
        <v>190</v>
      </c>
      <c r="C1384" t="s">
        <v>1770</v>
      </c>
      <c r="D1384" t="s">
        <v>26</v>
      </c>
      <c r="E1384" t="s">
        <v>283</v>
      </c>
      <c r="F1384" t="s">
        <v>11</v>
      </c>
      <c r="G1384">
        <v>2171</v>
      </c>
    </row>
    <row r="1385" spans="1:7" x14ac:dyDescent="0.25">
      <c r="A1385">
        <v>1384</v>
      </c>
      <c r="B1385" t="s">
        <v>125</v>
      </c>
      <c r="C1385" t="s">
        <v>1771</v>
      </c>
      <c r="D1385" t="s">
        <v>9</v>
      </c>
      <c r="E1385" t="s">
        <v>184</v>
      </c>
      <c r="F1385" t="s">
        <v>35</v>
      </c>
      <c r="G1385">
        <v>3234</v>
      </c>
    </row>
    <row r="1386" spans="1:7" x14ac:dyDescent="0.25">
      <c r="A1386">
        <v>1385</v>
      </c>
      <c r="B1386" t="s">
        <v>157</v>
      </c>
      <c r="C1386" t="s">
        <v>1772</v>
      </c>
      <c r="D1386" t="s">
        <v>236</v>
      </c>
      <c r="E1386" t="s">
        <v>827</v>
      </c>
      <c r="F1386" t="s">
        <v>35</v>
      </c>
      <c r="G1386">
        <v>1569</v>
      </c>
    </row>
    <row r="1387" spans="1:7" x14ac:dyDescent="0.25">
      <c r="A1387">
        <v>1386</v>
      </c>
      <c r="B1387" t="s">
        <v>185</v>
      </c>
      <c r="C1387" t="s">
        <v>1773</v>
      </c>
      <c r="D1387" t="s">
        <v>9</v>
      </c>
      <c r="E1387" t="s">
        <v>15</v>
      </c>
      <c r="F1387" t="s">
        <v>11</v>
      </c>
      <c r="G1387">
        <v>1912</v>
      </c>
    </row>
    <row r="1388" spans="1:7" x14ac:dyDescent="0.25">
      <c r="A1388">
        <v>1387</v>
      </c>
      <c r="B1388" t="s">
        <v>972</v>
      </c>
      <c r="C1388" t="s">
        <v>1774</v>
      </c>
      <c r="D1388" t="s">
        <v>22</v>
      </c>
      <c r="E1388" t="s">
        <v>110</v>
      </c>
      <c r="F1388" t="s">
        <v>11</v>
      </c>
      <c r="G1388">
        <v>2571</v>
      </c>
    </row>
    <row r="1389" spans="1:7" x14ac:dyDescent="0.25">
      <c r="A1389">
        <v>1388</v>
      </c>
      <c r="B1389" t="s">
        <v>404</v>
      </c>
      <c r="C1389" t="s">
        <v>1775</v>
      </c>
      <c r="D1389" t="s">
        <v>14</v>
      </c>
      <c r="E1389" t="s">
        <v>598</v>
      </c>
      <c r="F1389" t="s">
        <v>11</v>
      </c>
      <c r="G1389">
        <v>834</v>
      </c>
    </row>
    <row r="1390" spans="1:7" x14ac:dyDescent="0.25">
      <c r="A1390">
        <v>1389</v>
      </c>
      <c r="B1390" t="s">
        <v>1776</v>
      </c>
      <c r="C1390" t="s">
        <v>1777</v>
      </c>
      <c r="D1390" t="s">
        <v>9</v>
      </c>
      <c r="E1390" t="s">
        <v>177</v>
      </c>
      <c r="F1390" t="s">
        <v>11</v>
      </c>
      <c r="G1390">
        <v>768</v>
      </c>
    </row>
    <row r="1391" spans="1:7" x14ac:dyDescent="0.25">
      <c r="A1391">
        <v>1390</v>
      </c>
      <c r="B1391" t="s">
        <v>372</v>
      </c>
      <c r="C1391" t="s">
        <v>1778</v>
      </c>
      <c r="D1391" t="s">
        <v>9</v>
      </c>
      <c r="E1391" t="s">
        <v>99</v>
      </c>
      <c r="F1391" t="s">
        <v>100</v>
      </c>
      <c r="G1391">
        <v>2192</v>
      </c>
    </row>
    <row r="1392" spans="1:7" x14ac:dyDescent="0.25">
      <c r="A1392">
        <v>1391</v>
      </c>
      <c r="B1392" t="s">
        <v>175</v>
      </c>
      <c r="C1392" t="s">
        <v>1779</v>
      </c>
      <c r="D1392" t="s">
        <v>22</v>
      </c>
      <c r="E1392" t="s">
        <v>116</v>
      </c>
      <c r="F1392" t="s">
        <v>11</v>
      </c>
      <c r="G1392">
        <v>1236</v>
      </c>
    </row>
    <row r="1393" spans="1:7" x14ac:dyDescent="0.25">
      <c r="A1393">
        <v>1392</v>
      </c>
      <c r="B1393" t="s">
        <v>1681</v>
      </c>
      <c r="C1393" t="s">
        <v>1020</v>
      </c>
      <c r="D1393" t="s">
        <v>9</v>
      </c>
      <c r="E1393" t="s">
        <v>966</v>
      </c>
      <c r="F1393" t="s">
        <v>35</v>
      </c>
      <c r="G1393">
        <v>2002</v>
      </c>
    </row>
    <row r="1394" spans="1:7" x14ac:dyDescent="0.25">
      <c r="A1394">
        <v>1393</v>
      </c>
      <c r="B1394" t="s">
        <v>108</v>
      </c>
      <c r="C1394" t="s">
        <v>1299</v>
      </c>
      <c r="D1394" t="s">
        <v>9</v>
      </c>
      <c r="E1394" t="s">
        <v>67</v>
      </c>
      <c r="F1394" t="s">
        <v>100</v>
      </c>
      <c r="G1394">
        <v>2330</v>
      </c>
    </row>
    <row r="1395" spans="1:7" x14ac:dyDescent="0.25">
      <c r="A1395">
        <v>1394</v>
      </c>
      <c r="B1395" t="s">
        <v>155</v>
      </c>
      <c r="C1395" t="s">
        <v>1039</v>
      </c>
      <c r="D1395" t="s">
        <v>9</v>
      </c>
      <c r="E1395" t="s">
        <v>252</v>
      </c>
      <c r="F1395" t="s">
        <v>11</v>
      </c>
      <c r="G1395">
        <v>622</v>
      </c>
    </row>
    <row r="1396" spans="1:7" x14ac:dyDescent="0.25">
      <c r="A1396">
        <v>1395</v>
      </c>
      <c r="B1396" t="s">
        <v>1780</v>
      </c>
      <c r="C1396" t="s">
        <v>1781</v>
      </c>
      <c r="D1396" t="s">
        <v>106</v>
      </c>
      <c r="E1396" t="s">
        <v>184</v>
      </c>
      <c r="F1396" t="s">
        <v>16</v>
      </c>
      <c r="G1396">
        <v>3006</v>
      </c>
    </row>
    <row r="1397" spans="1:7" x14ac:dyDescent="0.25">
      <c r="A1397">
        <v>1396</v>
      </c>
      <c r="B1397" t="s">
        <v>336</v>
      </c>
      <c r="C1397" t="s">
        <v>1782</v>
      </c>
      <c r="D1397" t="s">
        <v>14</v>
      </c>
      <c r="E1397" t="s">
        <v>480</v>
      </c>
      <c r="F1397" t="s">
        <v>100</v>
      </c>
      <c r="G1397">
        <v>3050</v>
      </c>
    </row>
    <row r="1398" spans="1:7" x14ac:dyDescent="0.25">
      <c r="A1398">
        <v>1397</v>
      </c>
      <c r="B1398" t="s">
        <v>97</v>
      </c>
      <c r="C1398" t="s">
        <v>1783</v>
      </c>
      <c r="D1398" t="s">
        <v>9</v>
      </c>
      <c r="E1398" t="s">
        <v>146</v>
      </c>
      <c r="F1398" t="s">
        <v>11</v>
      </c>
      <c r="G1398">
        <v>2195</v>
      </c>
    </row>
    <row r="1399" spans="1:7" x14ac:dyDescent="0.25">
      <c r="A1399">
        <v>1398</v>
      </c>
      <c r="B1399" t="s">
        <v>1784</v>
      </c>
      <c r="C1399" t="s">
        <v>1785</v>
      </c>
      <c r="D1399" t="s">
        <v>236</v>
      </c>
      <c r="E1399" t="s">
        <v>252</v>
      </c>
      <c r="F1399" t="s">
        <v>11</v>
      </c>
      <c r="G1399">
        <v>500</v>
      </c>
    </row>
    <row r="1400" spans="1:7" x14ac:dyDescent="0.25">
      <c r="A1400">
        <v>1399</v>
      </c>
      <c r="B1400" t="s">
        <v>125</v>
      </c>
      <c r="C1400" t="s">
        <v>1786</v>
      </c>
      <c r="D1400" t="s">
        <v>22</v>
      </c>
      <c r="E1400" t="s">
        <v>504</v>
      </c>
      <c r="F1400" t="s">
        <v>100</v>
      </c>
      <c r="G1400">
        <v>2778</v>
      </c>
    </row>
    <row r="1401" spans="1:7" x14ac:dyDescent="0.25">
      <c r="A1401">
        <v>1400</v>
      </c>
      <c r="B1401" t="s">
        <v>249</v>
      </c>
      <c r="C1401" t="s">
        <v>1787</v>
      </c>
      <c r="D1401" t="s">
        <v>66</v>
      </c>
      <c r="E1401" t="s">
        <v>316</v>
      </c>
      <c r="F1401" t="s">
        <v>11</v>
      </c>
      <c r="G1401">
        <v>658</v>
      </c>
    </row>
    <row r="1402" spans="1:7" x14ac:dyDescent="0.25">
      <c r="A1402">
        <v>1401</v>
      </c>
      <c r="B1402" t="s">
        <v>562</v>
      </c>
      <c r="C1402" t="s">
        <v>1788</v>
      </c>
      <c r="D1402" t="s">
        <v>26</v>
      </c>
      <c r="E1402" t="s">
        <v>451</v>
      </c>
      <c r="F1402" t="s">
        <v>11</v>
      </c>
      <c r="G1402">
        <v>1527</v>
      </c>
    </row>
    <row r="1403" spans="1:7" x14ac:dyDescent="0.25">
      <c r="A1403">
        <v>1402</v>
      </c>
      <c r="B1403" t="s">
        <v>237</v>
      </c>
      <c r="C1403" t="s">
        <v>1192</v>
      </c>
      <c r="D1403" t="s">
        <v>9</v>
      </c>
      <c r="E1403" t="s">
        <v>1586</v>
      </c>
      <c r="F1403" t="s">
        <v>100</v>
      </c>
      <c r="G1403">
        <v>1006</v>
      </c>
    </row>
    <row r="1404" spans="1:7" x14ac:dyDescent="0.25">
      <c r="A1404">
        <v>1403</v>
      </c>
      <c r="B1404" t="s">
        <v>929</v>
      </c>
      <c r="C1404" t="s">
        <v>1789</v>
      </c>
      <c r="D1404" t="s">
        <v>26</v>
      </c>
      <c r="E1404" t="s">
        <v>94</v>
      </c>
      <c r="F1404" t="s">
        <v>11</v>
      </c>
      <c r="G1404">
        <v>2391</v>
      </c>
    </row>
    <row r="1405" spans="1:7" x14ac:dyDescent="0.25">
      <c r="A1405">
        <v>1404</v>
      </c>
      <c r="B1405" t="s">
        <v>273</v>
      </c>
      <c r="C1405" t="s">
        <v>1790</v>
      </c>
      <c r="D1405" t="s">
        <v>26</v>
      </c>
      <c r="E1405" t="s">
        <v>177</v>
      </c>
      <c r="F1405" t="s">
        <v>16</v>
      </c>
      <c r="G1405">
        <v>2494</v>
      </c>
    </row>
    <row r="1406" spans="1:7" x14ac:dyDescent="0.25">
      <c r="A1406">
        <v>1405</v>
      </c>
      <c r="B1406" t="s">
        <v>1235</v>
      </c>
      <c r="C1406" t="s">
        <v>1791</v>
      </c>
      <c r="D1406" t="s">
        <v>59</v>
      </c>
      <c r="E1406" t="s">
        <v>319</v>
      </c>
      <c r="F1406" t="s">
        <v>16</v>
      </c>
      <c r="G1406">
        <v>2006</v>
      </c>
    </row>
    <row r="1407" spans="1:7" x14ac:dyDescent="0.25">
      <c r="A1407">
        <v>1406</v>
      </c>
      <c r="B1407" t="s">
        <v>73</v>
      </c>
      <c r="C1407" t="s">
        <v>1792</v>
      </c>
      <c r="D1407" t="s">
        <v>26</v>
      </c>
      <c r="E1407" t="s">
        <v>63</v>
      </c>
      <c r="F1407" t="s">
        <v>35</v>
      </c>
      <c r="G1407">
        <v>890</v>
      </c>
    </row>
    <row r="1408" spans="1:7" x14ac:dyDescent="0.25">
      <c r="A1408">
        <v>1407</v>
      </c>
      <c r="B1408" t="s">
        <v>42</v>
      </c>
      <c r="C1408" t="s">
        <v>1793</v>
      </c>
      <c r="D1408" t="s">
        <v>26</v>
      </c>
      <c r="E1408" t="s">
        <v>41</v>
      </c>
      <c r="F1408" t="s">
        <v>11</v>
      </c>
      <c r="G1408">
        <v>2391</v>
      </c>
    </row>
    <row r="1409" spans="1:7" x14ac:dyDescent="0.25">
      <c r="A1409">
        <v>1408</v>
      </c>
      <c r="B1409" t="s">
        <v>144</v>
      </c>
      <c r="C1409" t="s">
        <v>1794</v>
      </c>
      <c r="D1409" t="s">
        <v>26</v>
      </c>
      <c r="E1409" t="s">
        <v>119</v>
      </c>
      <c r="F1409" t="s">
        <v>100</v>
      </c>
      <c r="G1409">
        <v>833</v>
      </c>
    </row>
    <row r="1410" spans="1:7" x14ac:dyDescent="0.25">
      <c r="A1410">
        <v>1409</v>
      </c>
      <c r="B1410" t="s">
        <v>444</v>
      </c>
      <c r="C1410" t="s">
        <v>1642</v>
      </c>
      <c r="D1410" t="s">
        <v>22</v>
      </c>
      <c r="E1410" t="s">
        <v>403</v>
      </c>
      <c r="F1410" t="s">
        <v>11</v>
      </c>
      <c r="G1410">
        <v>1234</v>
      </c>
    </row>
    <row r="1411" spans="1:7" x14ac:dyDescent="0.25">
      <c r="A1411">
        <v>1410</v>
      </c>
      <c r="B1411" t="s">
        <v>97</v>
      </c>
      <c r="C1411" t="s">
        <v>1795</v>
      </c>
      <c r="D1411" t="s">
        <v>26</v>
      </c>
      <c r="E1411" t="s">
        <v>87</v>
      </c>
      <c r="F1411" t="s">
        <v>11</v>
      </c>
      <c r="G1411">
        <v>987</v>
      </c>
    </row>
    <row r="1412" spans="1:7" x14ac:dyDescent="0.25">
      <c r="A1412">
        <v>1411</v>
      </c>
      <c r="B1412" t="s">
        <v>972</v>
      </c>
      <c r="C1412" t="s">
        <v>1796</v>
      </c>
      <c r="D1412" t="s">
        <v>106</v>
      </c>
      <c r="E1412" t="s">
        <v>340</v>
      </c>
      <c r="F1412" t="s">
        <v>11</v>
      </c>
      <c r="G1412">
        <v>585</v>
      </c>
    </row>
    <row r="1413" spans="1:7" x14ac:dyDescent="0.25">
      <c r="A1413">
        <v>1412</v>
      </c>
      <c r="B1413" t="s">
        <v>73</v>
      </c>
      <c r="C1413" t="s">
        <v>1797</v>
      </c>
      <c r="D1413" t="s">
        <v>9</v>
      </c>
      <c r="E1413" t="s">
        <v>901</v>
      </c>
      <c r="F1413" t="s">
        <v>11</v>
      </c>
      <c r="G1413">
        <v>2865</v>
      </c>
    </row>
    <row r="1414" spans="1:7" x14ac:dyDescent="0.25">
      <c r="A1414">
        <v>1413</v>
      </c>
      <c r="B1414" t="s">
        <v>1275</v>
      </c>
      <c r="C1414" t="s">
        <v>1798</v>
      </c>
      <c r="D1414" t="s">
        <v>26</v>
      </c>
      <c r="E1414" t="s">
        <v>333</v>
      </c>
      <c r="F1414" t="s">
        <v>11</v>
      </c>
      <c r="G1414">
        <v>1493</v>
      </c>
    </row>
    <row r="1415" spans="1:7" x14ac:dyDescent="0.25">
      <c r="A1415">
        <v>1414</v>
      </c>
      <c r="B1415" t="s">
        <v>97</v>
      </c>
      <c r="C1415" t="s">
        <v>1799</v>
      </c>
      <c r="D1415" t="s">
        <v>22</v>
      </c>
      <c r="E1415" t="s">
        <v>580</v>
      </c>
      <c r="F1415" t="s">
        <v>11</v>
      </c>
      <c r="G1415">
        <v>2597</v>
      </c>
    </row>
    <row r="1416" spans="1:7" x14ac:dyDescent="0.25">
      <c r="A1416">
        <v>1415</v>
      </c>
      <c r="B1416" t="s">
        <v>20</v>
      </c>
      <c r="C1416" t="s">
        <v>1800</v>
      </c>
      <c r="D1416" t="s">
        <v>9</v>
      </c>
      <c r="E1416" t="s">
        <v>184</v>
      </c>
      <c r="F1416" t="s">
        <v>100</v>
      </c>
      <c r="G1416">
        <v>3126</v>
      </c>
    </row>
    <row r="1417" spans="1:7" x14ac:dyDescent="0.25">
      <c r="A1417">
        <v>1416</v>
      </c>
      <c r="B1417" t="s">
        <v>95</v>
      </c>
      <c r="C1417" t="s">
        <v>1801</v>
      </c>
      <c r="D1417" t="s">
        <v>26</v>
      </c>
      <c r="E1417" t="s">
        <v>464</v>
      </c>
      <c r="F1417" t="s">
        <v>28</v>
      </c>
      <c r="G1417">
        <v>2209</v>
      </c>
    </row>
    <row r="1418" spans="1:7" x14ac:dyDescent="0.25">
      <c r="A1418">
        <v>1417</v>
      </c>
      <c r="B1418" t="s">
        <v>273</v>
      </c>
      <c r="C1418" t="s">
        <v>1802</v>
      </c>
      <c r="D1418" t="s">
        <v>26</v>
      </c>
      <c r="E1418" t="s">
        <v>737</v>
      </c>
      <c r="F1418" t="s">
        <v>11</v>
      </c>
      <c r="G1418">
        <v>1709</v>
      </c>
    </row>
    <row r="1419" spans="1:7" x14ac:dyDescent="0.25">
      <c r="A1419">
        <v>1418</v>
      </c>
      <c r="B1419" t="s">
        <v>778</v>
      </c>
      <c r="C1419" t="s">
        <v>1803</v>
      </c>
      <c r="D1419" t="s">
        <v>26</v>
      </c>
      <c r="E1419" t="s">
        <v>252</v>
      </c>
      <c r="F1419" t="s">
        <v>11</v>
      </c>
      <c r="G1419">
        <v>2818</v>
      </c>
    </row>
    <row r="1420" spans="1:7" x14ac:dyDescent="0.25">
      <c r="A1420">
        <v>1419</v>
      </c>
      <c r="B1420" t="s">
        <v>217</v>
      </c>
      <c r="C1420" t="s">
        <v>832</v>
      </c>
      <c r="D1420" t="s">
        <v>22</v>
      </c>
      <c r="E1420" t="s">
        <v>222</v>
      </c>
      <c r="F1420" t="s">
        <v>16</v>
      </c>
      <c r="G1420">
        <v>2591</v>
      </c>
    </row>
    <row r="1421" spans="1:7" x14ac:dyDescent="0.25">
      <c r="A1421">
        <v>1420</v>
      </c>
      <c r="B1421" t="s">
        <v>108</v>
      </c>
      <c r="C1421" t="s">
        <v>1804</v>
      </c>
      <c r="D1421" t="s">
        <v>26</v>
      </c>
      <c r="E1421" t="s">
        <v>84</v>
      </c>
      <c r="F1421" t="s">
        <v>11</v>
      </c>
      <c r="G1421">
        <v>1822</v>
      </c>
    </row>
    <row r="1422" spans="1:7" x14ac:dyDescent="0.25">
      <c r="A1422">
        <v>1421</v>
      </c>
      <c r="B1422" t="s">
        <v>786</v>
      </c>
      <c r="C1422" t="s">
        <v>1805</v>
      </c>
      <c r="D1422" t="s">
        <v>9</v>
      </c>
      <c r="E1422" t="s">
        <v>172</v>
      </c>
      <c r="F1422" t="s">
        <v>11</v>
      </c>
      <c r="G1422">
        <v>2757</v>
      </c>
    </row>
    <row r="1423" spans="1:7" x14ac:dyDescent="0.25">
      <c r="A1423">
        <v>1422</v>
      </c>
      <c r="B1423" t="s">
        <v>466</v>
      </c>
      <c r="C1423" t="s">
        <v>1806</v>
      </c>
      <c r="D1423" t="s">
        <v>9</v>
      </c>
      <c r="E1423" t="s">
        <v>34</v>
      </c>
      <c r="F1423" t="s">
        <v>11</v>
      </c>
      <c r="G1423">
        <v>962</v>
      </c>
    </row>
    <row r="1424" spans="1:7" x14ac:dyDescent="0.25">
      <c r="A1424">
        <v>1423</v>
      </c>
      <c r="B1424" t="s">
        <v>12</v>
      </c>
      <c r="C1424" t="s">
        <v>1807</v>
      </c>
      <c r="D1424" t="s">
        <v>22</v>
      </c>
      <c r="E1424" t="s">
        <v>27</v>
      </c>
      <c r="F1424" t="s">
        <v>16</v>
      </c>
      <c r="G1424">
        <v>2100</v>
      </c>
    </row>
    <row r="1425" spans="1:7" x14ac:dyDescent="0.25">
      <c r="A1425">
        <v>1424</v>
      </c>
      <c r="B1425" t="s">
        <v>276</v>
      </c>
      <c r="C1425" t="s">
        <v>1808</v>
      </c>
      <c r="D1425" t="s">
        <v>9</v>
      </c>
      <c r="E1425" t="s">
        <v>280</v>
      </c>
      <c r="F1425" t="s">
        <v>100</v>
      </c>
      <c r="G1425">
        <v>2793</v>
      </c>
    </row>
    <row r="1426" spans="1:7" x14ac:dyDescent="0.25">
      <c r="A1426">
        <v>1425</v>
      </c>
      <c r="B1426" t="s">
        <v>73</v>
      </c>
      <c r="C1426" t="s">
        <v>1809</v>
      </c>
      <c r="D1426" t="s">
        <v>26</v>
      </c>
      <c r="E1426" t="s">
        <v>1810</v>
      </c>
      <c r="F1426" t="s">
        <v>11</v>
      </c>
      <c r="G1426">
        <v>898</v>
      </c>
    </row>
    <row r="1427" spans="1:7" x14ac:dyDescent="0.25">
      <c r="A1427">
        <v>1426</v>
      </c>
      <c r="B1427" t="s">
        <v>1811</v>
      </c>
      <c r="C1427" t="s">
        <v>1812</v>
      </c>
      <c r="D1427" t="s">
        <v>9</v>
      </c>
      <c r="E1427" t="s">
        <v>222</v>
      </c>
      <c r="F1427" t="s">
        <v>11</v>
      </c>
      <c r="G1427">
        <v>724</v>
      </c>
    </row>
    <row r="1428" spans="1:7" x14ac:dyDescent="0.25">
      <c r="A1428">
        <v>1427</v>
      </c>
      <c r="B1428" t="s">
        <v>7</v>
      </c>
      <c r="C1428" t="s">
        <v>1813</v>
      </c>
      <c r="D1428" t="s">
        <v>9</v>
      </c>
      <c r="E1428" t="s">
        <v>72</v>
      </c>
      <c r="F1428" t="s">
        <v>11</v>
      </c>
      <c r="G1428">
        <v>1158</v>
      </c>
    </row>
    <row r="1429" spans="1:7" x14ac:dyDescent="0.25">
      <c r="A1429">
        <v>1428</v>
      </c>
      <c r="B1429" t="s">
        <v>144</v>
      </c>
      <c r="C1429" t="s">
        <v>1814</v>
      </c>
      <c r="D1429" t="s">
        <v>133</v>
      </c>
      <c r="E1429" t="s">
        <v>143</v>
      </c>
      <c r="F1429" t="s">
        <v>11</v>
      </c>
      <c r="G1429">
        <v>921</v>
      </c>
    </row>
    <row r="1430" spans="1:7" x14ac:dyDescent="0.25">
      <c r="A1430">
        <v>1429</v>
      </c>
      <c r="B1430" t="s">
        <v>185</v>
      </c>
      <c r="C1430" t="s">
        <v>1815</v>
      </c>
      <c r="D1430" t="s">
        <v>9</v>
      </c>
      <c r="E1430" t="s">
        <v>113</v>
      </c>
      <c r="F1430" t="s">
        <v>35</v>
      </c>
      <c r="G1430">
        <v>2281</v>
      </c>
    </row>
    <row r="1431" spans="1:7" x14ac:dyDescent="0.25">
      <c r="A1431">
        <v>1430</v>
      </c>
      <c r="B1431" t="s">
        <v>17</v>
      </c>
      <c r="C1431" t="s">
        <v>1816</v>
      </c>
      <c r="D1431" t="s">
        <v>9</v>
      </c>
      <c r="E1431" t="s">
        <v>63</v>
      </c>
      <c r="F1431" t="s">
        <v>11</v>
      </c>
      <c r="G1431">
        <v>2969</v>
      </c>
    </row>
    <row r="1432" spans="1:7" x14ac:dyDescent="0.25">
      <c r="A1432">
        <v>1431</v>
      </c>
      <c r="B1432" t="s">
        <v>24</v>
      </c>
      <c r="C1432" t="s">
        <v>1817</v>
      </c>
      <c r="D1432" t="s">
        <v>26</v>
      </c>
      <c r="E1432" t="s">
        <v>213</v>
      </c>
      <c r="F1432" t="s">
        <v>11</v>
      </c>
      <c r="G1432">
        <v>397</v>
      </c>
    </row>
    <row r="1433" spans="1:7" x14ac:dyDescent="0.25">
      <c r="A1433">
        <v>1432</v>
      </c>
      <c r="B1433" t="s">
        <v>73</v>
      </c>
      <c r="C1433" t="s">
        <v>1818</v>
      </c>
      <c r="D1433" t="s">
        <v>22</v>
      </c>
      <c r="E1433" t="s">
        <v>311</v>
      </c>
      <c r="F1433" t="s">
        <v>11</v>
      </c>
      <c r="G1433">
        <v>2164</v>
      </c>
    </row>
    <row r="1434" spans="1:7" x14ac:dyDescent="0.25">
      <c r="A1434">
        <v>1433</v>
      </c>
      <c r="B1434" t="s">
        <v>1484</v>
      </c>
      <c r="C1434" t="s">
        <v>1261</v>
      </c>
      <c r="D1434" t="s">
        <v>26</v>
      </c>
      <c r="E1434" t="s">
        <v>213</v>
      </c>
      <c r="F1434" t="s">
        <v>28</v>
      </c>
      <c r="G1434">
        <v>2369</v>
      </c>
    </row>
    <row r="1435" spans="1:7" x14ac:dyDescent="0.25">
      <c r="A1435">
        <v>1434</v>
      </c>
      <c r="B1435" t="s">
        <v>573</v>
      </c>
      <c r="C1435" t="s">
        <v>1819</v>
      </c>
      <c r="D1435" t="s">
        <v>106</v>
      </c>
      <c r="E1435" t="s">
        <v>172</v>
      </c>
      <c r="F1435" t="s">
        <v>11</v>
      </c>
      <c r="G1435">
        <v>2481</v>
      </c>
    </row>
    <row r="1436" spans="1:7" x14ac:dyDescent="0.25">
      <c r="A1436">
        <v>1435</v>
      </c>
      <c r="B1436" t="s">
        <v>1390</v>
      </c>
      <c r="C1436" t="s">
        <v>1820</v>
      </c>
      <c r="D1436" t="s">
        <v>9</v>
      </c>
      <c r="E1436" t="s">
        <v>222</v>
      </c>
      <c r="F1436" t="s">
        <v>100</v>
      </c>
      <c r="G1436">
        <v>2940</v>
      </c>
    </row>
    <row r="1437" spans="1:7" x14ac:dyDescent="0.25">
      <c r="A1437">
        <v>1436</v>
      </c>
      <c r="B1437" t="s">
        <v>444</v>
      </c>
      <c r="C1437" t="s">
        <v>1821</v>
      </c>
      <c r="D1437" t="s">
        <v>26</v>
      </c>
      <c r="E1437" t="s">
        <v>213</v>
      </c>
      <c r="F1437" t="s">
        <v>11</v>
      </c>
      <c r="G1437">
        <v>896</v>
      </c>
    </row>
    <row r="1438" spans="1:7" x14ac:dyDescent="0.25">
      <c r="A1438">
        <v>1437</v>
      </c>
      <c r="B1438" t="s">
        <v>101</v>
      </c>
      <c r="C1438" t="s">
        <v>1822</v>
      </c>
      <c r="D1438" t="s">
        <v>26</v>
      </c>
      <c r="E1438" t="s">
        <v>333</v>
      </c>
      <c r="F1438" t="s">
        <v>28</v>
      </c>
      <c r="G1438">
        <v>1577</v>
      </c>
    </row>
    <row r="1439" spans="1:7" x14ac:dyDescent="0.25">
      <c r="A1439">
        <v>1438</v>
      </c>
      <c r="B1439" t="s">
        <v>249</v>
      </c>
      <c r="C1439" t="s">
        <v>1823</v>
      </c>
      <c r="D1439" t="s">
        <v>9</v>
      </c>
      <c r="E1439" t="s">
        <v>313</v>
      </c>
      <c r="F1439" t="s">
        <v>11</v>
      </c>
      <c r="G1439">
        <v>787</v>
      </c>
    </row>
    <row r="1440" spans="1:7" x14ac:dyDescent="0.25">
      <c r="A1440">
        <v>1439</v>
      </c>
      <c r="B1440" t="s">
        <v>190</v>
      </c>
      <c r="C1440" t="s">
        <v>1824</v>
      </c>
      <c r="D1440" t="s">
        <v>9</v>
      </c>
      <c r="E1440" t="s">
        <v>81</v>
      </c>
      <c r="F1440" t="s">
        <v>11</v>
      </c>
      <c r="G1440">
        <v>1924</v>
      </c>
    </row>
    <row r="1441" spans="1:7" x14ac:dyDescent="0.25">
      <c r="A1441">
        <v>1440</v>
      </c>
      <c r="B1441" t="s">
        <v>64</v>
      </c>
      <c r="C1441" t="s">
        <v>1825</v>
      </c>
      <c r="D1441" t="s">
        <v>26</v>
      </c>
      <c r="E1441" t="s">
        <v>146</v>
      </c>
      <c r="F1441" t="s">
        <v>11</v>
      </c>
      <c r="G1441">
        <v>1082</v>
      </c>
    </row>
    <row r="1442" spans="1:7" x14ac:dyDescent="0.25">
      <c r="A1442">
        <v>1441</v>
      </c>
      <c r="B1442" t="s">
        <v>791</v>
      </c>
      <c r="C1442" t="s">
        <v>1826</v>
      </c>
      <c r="D1442" t="s">
        <v>9</v>
      </c>
      <c r="E1442" t="s">
        <v>296</v>
      </c>
      <c r="F1442" t="s">
        <v>11</v>
      </c>
      <c r="G1442">
        <v>2316</v>
      </c>
    </row>
    <row r="1443" spans="1:7" x14ac:dyDescent="0.25">
      <c r="A1443">
        <v>1442</v>
      </c>
      <c r="B1443" t="s">
        <v>73</v>
      </c>
      <c r="C1443" t="s">
        <v>1827</v>
      </c>
      <c r="D1443" t="s">
        <v>22</v>
      </c>
      <c r="E1443" t="s">
        <v>227</v>
      </c>
      <c r="F1443" t="s">
        <v>28</v>
      </c>
      <c r="G1443">
        <v>2728</v>
      </c>
    </row>
    <row r="1444" spans="1:7" x14ac:dyDescent="0.25">
      <c r="A1444">
        <v>1443</v>
      </c>
      <c r="B1444" t="s">
        <v>7</v>
      </c>
      <c r="C1444" t="s">
        <v>1828</v>
      </c>
      <c r="D1444" t="s">
        <v>26</v>
      </c>
      <c r="E1444" t="s">
        <v>1608</v>
      </c>
      <c r="F1444" t="s">
        <v>11</v>
      </c>
      <c r="G1444">
        <v>2256</v>
      </c>
    </row>
    <row r="1445" spans="1:7" x14ac:dyDescent="0.25">
      <c r="A1445">
        <v>1444</v>
      </c>
      <c r="B1445" t="s">
        <v>276</v>
      </c>
      <c r="C1445" t="s">
        <v>1829</v>
      </c>
      <c r="D1445" t="s">
        <v>133</v>
      </c>
      <c r="E1445" t="s">
        <v>113</v>
      </c>
      <c r="F1445" t="s">
        <v>28</v>
      </c>
      <c r="G1445">
        <v>2354</v>
      </c>
    </row>
    <row r="1446" spans="1:7" x14ac:dyDescent="0.25">
      <c r="A1446">
        <v>1445</v>
      </c>
      <c r="B1446" t="s">
        <v>111</v>
      </c>
      <c r="C1446" t="s">
        <v>1830</v>
      </c>
      <c r="D1446" t="s">
        <v>9</v>
      </c>
      <c r="E1446" t="s">
        <v>490</v>
      </c>
      <c r="F1446" t="s">
        <v>35</v>
      </c>
      <c r="G1446">
        <v>973</v>
      </c>
    </row>
    <row r="1447" spans="1:7" x14ac:dyDescent="0.25">
      <c r="A1447">
        <v>1446</v>
      </c>
      <c r="B1447" t="s">
        <v>20</v>
      </c>
      <c r="C1447" t="s">
        <v>1831</v>
      </c>
      <c r="D1447" t="s">
        <v>9</v>
      </c>
      <c r="E1447" t="s">
        <v>110</v>
      </c>
      <c r="F1447" t="s">
        <v>28</v>
      </c>
      <c r="G1447">
        <v>689</v>
      </c>
    </row>
    <row r="1448" spans="1:7" x14ac:dyDescent="0.25">
      <c r="A1448">
        <v>1447</v>
      </c>
      <c r="B1448" t="s">
        <v>125</v>
      </c>
      <c r="C1448" t="s">
        <v>1832</v>
      </c>
      <c r="D1448" t="s">
        <v>26</v>
      </c>
      <c r="E1448" t="s">
        <v>390</v>
      </c>
      <c r="F1448" t="s">
        <v>35</v>
      </c>
      <c r="G1448">
        <v>1216</v>
      </c>
    </row>
    <row r="1449" spans="1:7" x14ac:dyDescent="0.25">
      <c r="A1449">
        <v>1448</v>
      </c>
      <c r="B1449" t="s">
        <v>114</v>
      </c>
      <c r="C1449" t="s">
        <v>1833</v>
      </c>
      <c r="D1449" t="s">
        <v>22</v>
      </c>
      <c r="E1449" t="s">
        <v>629</v>
      </c>
      <c r="F1449" t="s">
        <v>11</v>
      </c>
      <c r="G1449">
        <v>1264</v>
      </c>
    </row>
    <row r="1450" spans="1:7" x14ac:dyDescent="0.25">
      <c r="A1450">
        <v>1449</v>
      </c>
      <c r="B1450" t="s">
        <v>111</v>
      </c>
      <c r="C1450" t="s">
        <v>762</v>
      </c>
      <c r="D1450" t="s">
        <v>26</v>
      </c>
      <c r="E1450" t="s">
        <v>119</v>
      </c>
      <c r="F1450" t="s">
        <v>11</v>
      </c>
      <c r="G1450">
        <v>2899</v>
      </c>
    </row>
    <row r="1451" spans="1:7" x14ac:dyDescent="0.25">
      <c r="A1451">
        <v>1450</v>
      </c>
      <c r="B1451" t="s">
        <v>262</v>
      </c>
      <c r="C1451" t="s">
        <v>1834</v>
      </c>
      <c r="D1451" t="s">
        <v>14</v>
      </c>
      <c r="E1451" t="s">
        <v>1835</v>
      </c>
      <c r="F1451" t="s">
        <v>11</v>
      </c>
      <c r="G1451">
        <v>1863</v>
      </c>
    </row>
    <row r="1452" spans="1:7" x14ac:dyDescent="0.25">
      <c r="A1452">
        <v>1451</v>
      </c>
      <c r="B1452" t="s">
        <v>466</v>
      </c>
      <c r="C1452" t="s">
        <v>1836</v>
      </c>
      <c r="D1452" t="s">
        <v>106</v>
      </c>
      <c r="E1452" t="s">
        <v>724</v>
      </c>
      <c r="F1452" t="s">
        <v>11</v>
      </c>
      <c r="G1452">
        <v>3050</v>
      </c>
    </row>
    <row r="1453" spans="1:7" x14ac:dyDescent="0.25">
      <c r="A1453">
        <v>1452</v>
      </c>
      <c r="B1453" t="s">
        <v>662</v>
      </c>
      <c r="C1453" t="s">
        <v>1837</v>
      </c>
      <c r="D1453" t="s">
        <v>9</v>
      </c>
      <c r="E1453" t="s">
        <v>438</v>
      </c>
      <c r="F1453" t="s">
        <v>16</v>
      </c>
      <c r="G1453">
        <v>1257</v>
      </c>
    </row>
    <row r="1454" spans="1:7" x14ac:dyDescent="0.25">
      <c r="A1454">
        <v>1453</v>
      </c>
      <c r="B1454" t="s">
        <v>155</v>
      </c>
      <c r="C1454" t="s">
        <v>1393</v>
      </c>
      <c r="D1454" t="s">
        <v>9</v>
      </c>
      <c r="E1454" t="s">
        <v>307</v>
      </c>
      <c r="F1454" t="s">
        <v>35</v>
      </c>
      <c r="G1454">
        <v>3038</v>
      </c>
    </row>
    <row r="1455" spans="1:7" x14ac:dyDescent="0.25">
      <c r="A1455">
        <v>1454</v>
      </c>
      <c r="B1455" t="s">
        <v>439</v>
      </c>
      <c r="C1455" t="s">
        <v>1838</v>
      </c>
      <c r="D1455" t="s">
        <v>9</v>
      </c>
      <c r="E1455" t="s">
        <v>172</v>
      </c>
      <c r="F1455" t="s">
        <v>100</v>
      </c>
      <c r="G1455">
        <v>2036</v>
      </c>
    </row>
    <row r="1456" spans="1:7" x14ac:dyDescent="0.25">
      <c r="A1456">
        <v>1455</v>
      </c>
      <c r="B1456" t="s">
        <v>29</v>
      </c>
      <c r="C1456" t="s">
        <v>1839</v>
      </c>
      <c r="D1456" t="s">
        <v>26</v>
      </c>
      <c r="E1456" t="s">
        <v>319</v>
      </c>
      <c r="F1456" t="s">
        <v>11</v>
      </c>
      <c r="G1456">
        <v>1310</v>
      </c>
    </row>
    <row r="1457" spans="1:7" x14ac:dyDescent="0.25">
      <c r="A1457">
        <v>1456</v>
      </c>
      <c r="B1457" t="s">
        <v>755</v>
      </c>
      <c r="C1457" t="s">
        <v>1482</v>
      </c>
      <c r="D1457" t="s">
        <v>9</v>
      </c>
      <c r="E1457" t="s">
        <v>113</v>
      </c>
      <c r="F1457" t="s">
        <v>16</v>
      </c>
      <c r="G1457">
        <v>1700</v>
      </c>
    </row>
    <row r="1458" spans="1:7" x14ac:dyDescent="0.25">
      <c r="A1458">
        <v>1457</v>
      </c>
      <c r="B1458" t="s">
        <v>1840</v>
      </c>
      <c r="C1458" t="s">
        <v>1841</v>
      </c>
      <c r="D1458" t="s">
        <v>14</v>
      </c>
      <c r="E1458" t="s">
        <v>84</v>
      </c>
      <c r="F1458" t="s">
        <v>11</v>
      </c>
      <c r="G1458">
        <v>2922</v>
      </c>
    </row>
    <row r="1459" spans="1:7" x14ac:dyDescent="0.25">
      <c r="A1459">
        <v>1458</v>
      </c>
      <c r="B1459" t="s">
        <v>108</v>
      </c>
      <c r="C1459" t="s">
        <v>1842</v>
      </c>
      <c r="D1459" t="s">
        <v>14</v>
      </c>
      <c r="E1459" t="s">
        <v>1058</v>
      </c>
      <c r="F1459" t="s">
        <v>28</v>
      </c>
      <c r="G1459">
        <v>2983</v>
      </c>
    </row>
    <row r="1460" spans="1:7" x14ac:dyDescent="0.25">
      <c r="A1460">
        <v>1459</v>
      </c>
      <c r="B1460" t="s">
        <v>640</v>
      </c>
      <c r="C1460" t="s">
        <v>1843</v>
      </c>
      <c r="D1460" t="s">
        <v>133</v>
      </c>
      <c r="E1460" t="s">
        <v>201</v>
      </c>
      <c r="F1460" t="s">
        <v>35</v>
      </c>
      <c r="G1460">
        <v>1945</v>
      </c>
    </row>
    <row r="1461" spans="1:7" x14ac:dyDescent="0.25">
      <c r="A1461">
        <v>1460</v>
      </c>
      <c r="B1461" t="s">
        <v>12</v>
      </c>
      <c r="C1461" t="s">
        <v>1844</v>
      </c>
      <c r="D1461" t="s">
        <v>236</v>
      </c>
      <c r="E1461" t="s">
        <v>50</v>
      </c>
      <c r="F1461" t="s">
        <v>16</v>
      </c>
      <c r="G1461">
        <v>1965</v>
      </c>
    </row>
    <row r="1462" spans="1:7" x14ac:dyDescent="0.25">
      <c r="A1462">
        <v>1461</v>
      </c>
      <c r="B1462" t="s">
        <v>1378</v>
      </c>
      <c r="C1462" t="s">
        <v>1845</v>
      </c>
      <c r="D1462" t="s">
        <v>26</v>
      </c>
      <c r="E1462" t="s">
        <v>1316</v>
      </c>
      <c r="F1462" t="s">
        <v>28</v>
      </c>
      <c r="G1462">
        <v>2914</v>
      </c>
    </row>
    <row r="1463" spans="1:7" x14ac:dyDescent="0.25">
      <c r="A1463">
        <v>1462</v>
      </c>
      <c r="B1463" t="s">
        <v>466</v>
      </c>
      <c r="C1463" t="s">
        <v>1846</v>
      </c>
      <c r="D1463" t="s">
        <v>22</v>
      </c>
      <c r="E1463" t="s">
        <v>242</v>
      </c>
      <c r="F1463" t="s">
        <v>11</v>
      </c>
      <c r="G1463">
        <v>2145</v>
      </c>
    </row>
    <row r="1464" spans="1:7" x14ac:dyDescent="0.25">
      <c r="A1464">
        <v>1463</v>
      </c>
      <c r="B1464" t="s">
        <v>394</v>
      </c>
      <c r="C1464" t="s">
        <v>1847</v>
      </c>
      <c r="D1464" t="s">
        <v>9</v>
      </c>
      <c r="E1464" t="s">
        <v>189</v>
      </c>
      <c r="F1464" t="s">
        <v>11</v>
      </c>
      <c r="G1464">
        <v>2655</v>
      </c>
    </row>
    <row r="1465" spans="1:7" x14ac:dyDescent="0.25">
      <c r="A1465">
        <v>1464</v>
      </c>
      <c r="B1465" t="s">
        <v>220</v>
      </c>
      <c r="C1465" t="s">
        <v>1848</v>
      </c>
      <c r="D1465" t="s">
        <v>22</v>
      </c>
      <c r="E1465" t="s">
        <v>189</v>
      </c>
      <c r="F1465" t="s">
        <v>11</v>
      </c>
      <c r="G1465">
        <v>725</v>
      </c>
    </row>
    <row r="1466" spans="1:7" x14ac:dyDescent="0.25">
      <c r="A1466">
        <v>1465</v>
      </c>
      <c r="B1466" t="s">
        <v>73</v>
      </c>
      <c r="C1466" t="s">
        <v>1849</v>
      </c>
      <c r="D1466" t="s">
        <v>26</v>
      </c>
      <c r="E1466" t="s">
        <v>569</v>
      </c>
      <c r="F1466" t="s">
        <v>11</v>
      </c>
      <c r="G1466">
        <v>1906</v>
      </c>
    </row>
    <row r="1467" spans="1:7" x14ac:dyDescent="0.25">
      <c r="A1467">
        <v>1466</v>
      </c>
      <c r="B1467" t="s">
        <v>155</v>
      </c>
      <c r="C1467" t="s">
        <v>869</v>
      </c>
      <c r="D1467" t="s">
        <v>14</v>
      </c>
      <c r="E1467" t="s">
        <v>604</v>
      </c>
      <c r="F1467" t="s">
        <v>11</v>
      </c>
      <c r="G1467">
        <v>1624</v>
      </c>
    </row>
    <row r="1468" spans="1:7" x14ac:dyDescent="0.25">
      <c r="A1468">
        <v>1467</v>
      </c>
      <c r="B1468" t="s">
        <v>1850</v>
      </c>
      <c r="C1468" t="s">
        <v>1851</v>
      </c>
      <c r="D1468" t="s">
        <v>22</v>
      </c>
      <c r="E1468" t="s">
        <v>119</v>
      </c>
      <c r="F1468" t="s">
        <v>11</v>
      </c>
      <c r="G1468">
        <v>381</v>
      </c>
    </row>
    <row r="1469" spans="1:7" x14ac:dyDescent="0.25">
      <c r="A1469">
        <v>1468</v>
      </c>
      <c r="B1469" t="s">
        <v>428</v>
      </c>
      <c r="C1469" t="s">
        <v>1852</v>
      </c>
      <c r="D1469" t="s">
        <v>26</v>
      </c>
      <c r="E1469" t="s">
        <v>266</v>
      </c>
      <c r="F1469" t="s">
        <v>100</v>
      </c>
      <c r="G1469">
        <v>2097</v>
      </c>
    </row>
    <row r="1470" spans="1:7" x14ac:dyDescent="0.25">
      <c r="A1470">
        <v>1469</v>
      </c>
      <c r="B1470" t="s">
        <v>125</v>
      </c>
      <c r="C1470" t="s">
        <v>1853</v>
      </c>
      <c r="D1470" t="s">
        <v>9</v>
      </c>
      <c r="E1470" t="s">
        <v>81</v>
      </c>
      <c r="F1470" t="s">
        <v>11</v>
      </c>
      <c r="G1470">
        <v>633</v>
      </c>
    </row>
    <row r="1471" spans="1:7" x14ac:dyDescent="0.25">
      <c r="A1471">
        <v>1470</v>
      </c>
      <c r="B1471" t="s">
        <v>214</v>
      </c>
      <c r="C1471" t="s">
        <v>1854</v>
      </c>
      <c r="D1471" t="s">
        <v>26</v>
      </c>
      <c r="E1471" t="s">
        <v>266</v>
      </c>
      <c r="F1471" t="s">
        <v>11</v>
      </c>
      <c r="G1471">
        <v>1216</v>
      </c>
    </row>
    <row r="1472" spans="1:7" x14ac:dyDescent="0.25">
      <c r="A1472">
        <v>1471</v>
      </c>
      <c r="B1472" t="s">
        <v>526</v>
      </c>
      <c r="C1472" t="s">
        <v>1855</v>
      </c>
      <c r="D1472" t="s">
        <v>133</v>
      </c>
      <c r="E1472" t="s">
        <v>705</v>
      </c>
      <c r="F1472" t="s">
        <v>11</v>
      </c>
      <c r="G1472">
        <v>3348</v>
      </c>
    </row>
    <row r="1473" spans="1:7" x14ac:dyDescent="0.25">
      <c r="A1473">
        <v>1472</v>
      </c>
      <c r="B1473" t="s">
        <v>330</v>
      </c>
      <c r="C1473" t="s">
        <v>1849</v>
      </c>
      <c r="D1473" t="s">
        <v>22</v>
      </c>
      <c r="E1473" t="s">
        <v>27</v>
      </c>
      <c r="F1473" t="s">
        <v>16</v>
      </c>
      <c r="G1473">
        <v>2746</v>
      </c>
    </row>
    <row r="1474" spans="1:7" x14ac:dyDescent="0.25">
      <c r="A1474">
        <v>1473</v>
      </c>
      <c r="B1474" t="s">
        <v>111</v>
      </c>
      <c r="C1474" t="s">
        <v>1856</v>
      </c>
      <c r="D1474" t="s">
        <v>26</v>
      </c>
      <c r="E1474" t="s">
        <v>233</v>
      </c>
      <c r="F1474" t="s">
        <v>11</v>
      </c>
      <c r="G1474">
        <v>1314</v>
      </c>
    </row>
    <row r="1475" spans="1:7" x14ac:dyDescent="0.25">
      <c r="A1475">
        <v>1474</v>
      </c>
      <c r="B1475" t="s">
        <v>29</v>
      </c>
      <c r="C1475" t="s">
        <v>1857</v>
      </c>
      <c r="D1475" t="s">
        <v>26</v>
      </c>
      <c r="E1475" t="s">
        <v>420</v>
      </c>
      <c r="F1475" t="s">
        <v>11</v>
      </c>
      <c r="G1475">
        <v>1837</v>
      </c>
    </row>
    <row r="1476" spans="1:7" x14ac:dyDescent="0.25">
      <c r="A1476">
        <v>1475</v>
      </c>
      <c r="B1476" t="s">
        <v>330</v>
      </c>
      <c r="C1476" t="s">
        <v>1858</v>
      </c>
      <c r="D1476" t="s">
        <v>133</v>
      </c>
      <c r="E1476" t="s">
        <v>113</v>
      </c>
      <c r="F1476" t="s">
        <v>16</v>
      </c>
      <c r="G1476">
        <v>3255</v>
      </c>
    </row>
    <row r="1477" spans="1:7" x14ac:dyDescent="0.25">
      <c r="A1477">
        <v>1476</v>
      </c>
      <c r="B1477" t="s">
        <v>155</v>
      </c>
      <c r="C1477" t="s">
        <v>1859</v>
      </c>
      <c r="D1477" t="s">
        <v>9</v>
      </c>
      <c r="E1477" t="s">
        <v>41</v>
      </c>
      <c r="F1477" t="s">
        <v>11</v>
      </c>
      <c r="G1477">
        <v>385</v>
      </c>
    </row>
    <row r="1478" spans="1:7" x14ac:dyDescent="0.25">
      <c r="A1478">
        <v>1477</v>
      </c>
      <c r="B1478" t="s">
        <v>51</v>
      </c>
      <c r="C1478" t="s">
        <v>1860</v>
      </c>
      <c r="D1478" t="s">
        <v>9</v>
      </c>
      <c r="E1478" t="s">
        <v>1237</v>
      </c>
      <c r="F1478" t="s">
        <v>28</v>
      </c>
      <c r="G1478">
        <v>1663</v>
      </c>
    </row>
    <row r="1479" spans="1:7" x14ac:dyDescent="0.25">
      <c r="A1479">
        <v>1478</v>
      </c>
      <c r="B1479" t="s">
        <v>338</v>
      </c>
      <c r="C1479" t="s">
        <v>1861</v>
      </c>
      <c r="D1479" t="s">
        <v>9</v>
      </c>
      <c r="E1479" t="s">
        <v>580</v>
      </c>
      <c r="F1479" t="s">
        <v>100</v>
      </c>
      <c r="G1479">
        <v>2902</v>
      </c>
    </row>
    <row r="1480" spans="1:7" x14ac:dyDescent="0.25">
      <c r="A1480">
        <v>1479</v>
      </c>
      <c r="B1480" t="s">
        <v>376</v>
      </c>
      <c r="C1480" t="s">
        <v>1862</v>
      </c>
      <c r="D1480" t="s">
        <v>26</v>
      </c>
      <c r="E1480" t="s">
        <v>184</v>
      </c>
      <c r="F1480" t="s">
        <v>28</v>
      </c>
      <c r="G1480">
        <v>3069</v>
      </c>
    </row>
    <row r="1481" spans="1:7" x14ac:dyDescent="0.25">
      <c r="A1481">
        <v>1480</v>
      </c>
      <c r="B1481" t="s">
        <v>366</v>
      </c>
      <c r="C1481" t="s">
        <v>1863</v>
      </c>
      <c r="D1481" t="s">
        <v>26</v>
      </c>
      <c r="E1481" t="s">
        <v>569</v>
      </c>
      <c r="F1481" t="s">
        <v>11</v>
      </c>
      <c r="G1481">
        <v>1096</v>
      </c>
    </row>
    <row r="1482" spans="1:7" x14ac:dyDescent="0.25">
      <c r="A1482">
        <v>1481</v>
      </c>
      <c r="B1482" t="s">
        <v>39</v>
      </c>
      <c r="C1482" t="s">
        <v>25</v>
      </c>
      <c r="D1482" t="s">
        <v>22</v>
      </c>
      <c r="E1482" t="s">
        <v>1249</v>
      </c>
      <c r="F1482" t="s">
        <v>28</v>
      </c>
      <c r="G1482">
        <v>1363</v>
      </c>
    </row>
    <row r="1483" spans="1:7" x14ac:dyDescent="0.25">
      <c r="A1483">
        <v>1482</v>
      </c>
      <c r="B1483" t="s">
        <v>262</v>
      </c>
      <c r="C1483" t="s">
        <v>1631</v>
      </c>
      <c r="D1483" t="s">
        <v>133</v>
      </c>
      <c r="E1483" t="s">
        <v>113</v>
      </c>
      <c r="F1483" t="s">
        <v>11</v>
      </c>
      <c r="G1483">
        <v>2829</v>
      </c>
    </row>
    <row r="1484" spans="1:7" x14ac:dyDescent="0.25">
      <c r="A1484">
        <v>1483</v>
      </c>
      <c r="B1484" t="s">
        <v>249</v>
      </c>
      <c r="C1484" t="s">
        <v>1864</v>
      </c>
      <c r="D1484" t="s">
        <v>236</v>
      </c>
      <c r="E1484" t="s">
        <v>257</v>
      </c>
      <c r="F1484" t="s">
        <v>11</v>
      </c>
      <c r="G1484">
        <v>1489</v>
      </c>
    </row>
    <row r="1485" spans="1:7" x14ac:dyDescent="0.25">
      <c r="A1485">
        <v>1484</v>
      </c>
      <c r="B1485" t="s">
        <v>76</v>
      </c>
      <c r="C1485" t="s">
        <v>1865</v>
      </c>
      <c r="D1485" t="s">
        <v>9</v>
      </c>
      <c r="E1485" t="s">
        <v>189</v>
      </c>
      <c r="F1485" t="s">
        <v>11</v>
      </c>
      <c r="G1485">
        <v>1189</v>
      </c>
    </row>
    <row r="1486" spans="1:7" x14ac:dyDescent="0.25">
      <c r="A1486">
        <v>1485</v>
      </c>
      <c r="B1486" t="s">
        <v>929</v>
      </c>
      <c r="C1486" t="s">
        <v>1866</v>
      </c>
      <c r="D1486" t="s">
        <v>26</v>
      </c>
      <c r="E1486" t="s">
        <v>248</v>
      </c>
      <c r="F1486" t="s">
        <v>11</v>
      </c>
      <c r="G1486">
        <v>2031</v>
      </c>
    </row>
    <row r="1487" spans="1:7" x14ac:dyDescent="0.25">
      <c r="A1487">
        <v>1486</v>
      </c>
      <c r="B1487" t="s">
        <v>175</v>
      </c>
      <c r="C1487" t="s">
        <v>1703</v>
      </c>
      <c r="D1487" t="s">
        <v>26</v>
      </c>
      <c r="E1487" t="s">
        <v>400</v>
      </c>
      <c r="F1487" t="s">
        <v>16</v>
      </c>
      <c r="G1487">
        <v>1993</v>
      </c>
    </row>
    <row r="1488" spans="1:7" x14ac:dyDescent="0.25">
      <c r="A1488">
        <v>1487</v>
      </c>
      <c r="B1488" t="s">
        <v>1867</v>
      </c>
      <c r="C1488" t="s">
        <v>1868</v>
      </c>
      <c r="D1488" t="s">
        <v>9</v>
      </c>
      <c r="E1488" t="s">
        <v>821</v>
      </c>
      <c r="F1488" t="s">
        <v>11</v>
      </c>
      <c r="G1488">
        <v>1622</v>
      </c>
    </row>
    <row r="1489" spans="1:7" x14ac:dyDescent="0.25">
      <c r="A1489">
        <v>1488</v>
      </c>
      <c r="B1489" t="s">
        <v>175</v>
      </c>
      <c r="C1489" t="s">
        <v>1869</v>
      </c>
      <c r="D1489" t="s">
        <v>106</v>
      </c>
      <c r="E1489" t="s">
        <v>585</v>
      </c>
      <c r="F1489" t="s">
        <v>11</v>
      </c>
      <c r="G1489">
        <v>355</v>
      </c>
    </row>
    <row r="1490" spans="1:7" x14ac:dyDescent="0.25">
      <c r="A1490">
        <v>1489</v>
      </c>
      <c r="B1490" t="s">
        <v>845</v>
      </c>
      <c r="C1490" t="s">
        <v>1870</v>
      </c>
      <c r="D1490" t="s">
        <v>26</v>
      </c>
      <c r="E1490" t="s">
        <v>87</v>
      </c>
      <c r="F1490" t="s">
        <v>16</v>
      </c>
      <c r="G1490">
        <v>2746</v>
      </c>
    </row>
    <row r="1491" spans="1:7" x14ac:dyDescent="0.25">
      <c r="A1491">
        <v>1490</v>
      </c>
      <c r="B1491" t="s">
        <v>293</v>
      </c>
      <c r="C1491" t="s">
        <v>1871</v>
      </c>
      <c r="D1491" t="s">
        <v>26</v>
      </c>
      <c r="E1491" t="s">
        <v>604</v>
      </c>
      <c r="F1491" t="s">
        <v>11</v>
      </c>
      <c r="G1491">
        <v>505</v>
      </c>
    </row>
    <row r="1492" spans="1:7" x14ac:dyDescent="0.25">
      <c r="A1492">
        <v>1491</v>
      </c>
      <c r="B1492" t="s">
        <v>253</v>
      </c>
      <c r="C1492" t="s">
        <v>1872</v>
      </c>
      <c r="D1492" t="s">
        <v>26</v>
      </c>
      <c r="E1492" t="s">
        <v>604</v>
      </c>
      <c r="F1492" t="s">
        <v>16</v>
      </c>
      <c r="G1492">
        <v>1971</v>
      </c>
    </row>
    <row r="1493" spans="1:7" x14ac:dyDescent="0.25">
      <c r="A1493">
        <v>1492</v>
      </c>
      <c r="B1493" t="s">
        <v>273</v>
      </c>
      <c r="C1493" t="s">
        <v>1873</v>
      </c>
      <c r="D1493" t="s">
        <v>9</v>
      </c>
      <c r="E1493" t="s">
        <v>836</v>
      </c>
      <c r="F1493" t="s">
        <v>11</v>
      </c>
      <c r="G1493">
        <v>2290</v>
      </c>
    </row>
    <row r="1494" spans="1:7" x14ac:dyDescent="0.25">
      <c r="A1494">
        <v>1493</v>
      </c>
      <c r="B1494" t="s">
        <v>362</v>
      </c>
      <c r="C1494" t="s">
        <v>1874</v>
      </c>
      <c r="D1494" t="s">
        <v>66</v>
      </c>
      <c r="E1494" t="s">
        <v>116</v>
      </c>
      <c r="F1494" t="s">
        <v>11</v>
      </c>
      <c r="G1494">
        <v>2037</v>
      </c>
    </row>
    <row r="1495" spans="1:7" x14ac:dyDescent="0.25">
      <c r="A1495">
        <v>1494</v>
      </c>
      <c r="B1495" t="s">
        <v>1243</v>
      </c>
      <c r="C1495" t="s">
        <v>1875</v>
      </c>
      <c r="D1495" t="s">
        <v>26</v>
      </c>
      <c r="E1495" t="s">
        <v>1391</v>
      </c>
      <c r="F1495" t="s">
        <v>35</v>
      </c>
      <c r="G1495">
        <v>2634</v>
      </c>
    </row>
    <row r="1496" spans="1:7" x14ac:dyDescent="0.25">
      <c r="A1496">
        <v>1495</v>
      </c>
      <c r="B1496" t="s">
        <v>845</v>
      </c>
      <c r="C1496" t="s">
        <v>1876</v>
      </c>
      <c r="D1496" t="s">
        <v>236</v>
      </c>
      <c r="E1496" t="s">
        <v>340</v>
      </c>
      <c r="F1496" t="s">
        <v>16</v>
      </c>
      <c r="G1496">
        <v>545</v>
      </c>
    </row>
    <row r="1497" spans="1:7" x14ac:dyDescent="0.25">
      <c r="A1497">
        <v>1496</v>
      </c>
      <c r="B1497" t="s">
        <v>1877</v>
      </c>
      <c r="C1497" t="s">
        <v>1878</v>
      </c>
      <c r="D1497" t="s">
        <v>26</v>
      </c>
      <c r="E1497" t="s">
        <v>456</v>
      </c>
      <c r="F1497" t="s">
        <v>11</v>
      </c>
      <c r="G1497">
        <v>1921</v>
      </c>
    </row>
    <row r="1498" spans="1:7" x14ac:dyDescent="0.25">
      <c r="A1498">
        <v>1497</v>
      </c>
      <c r="B1498" t="s">
        <v>880</v>
      </c>
      <c r="C1498" t="s">
        <v>1879</v>
      </c>
      <c r="D1498" t="s">
        <v>22</v>
      </c>
      <c r="E1498" t="s">
        <v>313</v>
      </c>
      <c r="F1498" t="s">
        <v>16</v>
      </c>
      <c r="G1498">
        <v>1227</v>
      </c>
    </row>
    <row r="1499" spans="1:7" x14ac:dyDescent="0.25">
      <c r="A1499">
        <v>1498</v>
      </c>
      <c r="B1499" t="s">
        <v>757</v>
      </c>
      <c r="C1499" t="s">
        <v>1880</v>
      </c>
      <c r="D1499" t="s">
        <v>26</v>
      </c>
      <c r="E1499" t="s">
        <v>187</v>
      </c>
      <c r="F1499" t="s">
        <v>11</v>
      </c>
      <c r="G1499">
        <v>1512</v>
      </c>
    </row>
    <row r="1500" spans="1:7" x14ac:dyDescent="0.25">
      <c r="A1500">
        <v>1499</v>
      </c>
      <c r="B1500" t="s">
        <v>557</v>
      </c>
      <c r="C1500" t="s">
        <v>1881</v>
      </c>
      <c r="D1500" t="s">
        <v>26</v>
      </c>
      <c r="E1500" t="s">
        <v>1134</v>
      </c>
      <c r="F1500" t="s">
        <v>11</v>
      </c>
      <c r="G1500">
        <v>1388</v>
      </c>
    </row>
    <row r="1501" spans="1:7" x14ac:dyDescent="0.25">
      <c r="A1501">
        <v>1500</v>
      </c>
      <c r="B1501" t="s">
        <v>362</v>
      </c>
      <c r="C1501" t="s">
        <v>1882</v>
      </c>
      <c r="D1501" t="s">
        <v>26</v>
      </c>
      <c r="E1501" t="s">
        <v>233</v>
      </c>
      <c r="F1501" t="s">
        <v>11</v>
      </c>
      <c r="G1501">
        <v>766</v>
      </c>
    </row>
    <row r="1502" spans="1:7" x14ac:dyDescent="0.25">
      <c r="A1502">
        <v>1501</v>
      </c>
      <c r="B1502" t="s">
        <v>138</v>
      </c>
      <c r="C1502" t="s">
        <v>1883</v>
      </c>
      <c r="D1502" t="s">
        <v>26</v>
      </c>
      <c r="E1502" t="s">
        <v>423</v>
      </c>
      <c r="F1502" t="s">
        <v>11</v>
      </c>
      <c r="G1502">
        <v>2455</v>
      </c>
    </row>
    <row r="1503" spans="1:7" x14ac:dyDescent="0.25">
      <c r="A1503">
        <v>1502</v>
      </c>
      <c r="B1503" t="s">
        <v>170</v>
      </c>
      <c r="C1503" t="s">
        <v>1884</v>
      </c>
      <c r="D1503" t="s">
        <v>9</v>
      </c>
      <c r="E1503" t="s">
        <v>302</v>
      </c>
      <c r="F1503" t="s">
        <v>11</v>
      </c>
      <c r="G1503">
        <v>577</v>
      </c>
    </row>
    <row r="1504" spans="1:7" x14ac:dyDescent="0.25">
      <c r="A1504">
        <v>1503</v>
      </c>
      <c r="B1504" t="s">
        <v>273</v>
      </c>
      <c r="C1504" t="s">
        <v>1885</v>
      </c>
      <c r="D1504" t="s">
        <v>26</v>
      </c>
      <c r="E1504" t="s">
        <v>1886</v>
      </c>
      <c r="F1504" t="s">
        <v>11</v>
      </c>
      <c r="G1504">
        <v>1164</v>
      </c>
    </row>
    <row r="1505" spans="1:7" x14ac:dyDescent="0.25">
      <c r="A1505">
        <v>1504</v>
      </c>
      <c r="B1505" t="s">
        <v>706</v>
      </c>
      <c r="C1505" t="s">
        <v>1887</v>
      </c>
      <c r="D1505" t="s">
        <v>9</v>
      </c>
      <c r="E1505" t="s">
        <v>1810</v>
      </c>
      <c r="F1505" t="s">
        <v>100</v>
      </c>
      <c r="G1505">
        <v>762</v>
      </c>
    </row>
    <row r="1506" spans="1:7" x14ac:dyDescent="0.25">
      <c r="A1506">
        <v>1505</v>
      </c>
      <c r="B1506" t="s">
        <v>697</v>
      </c>
      <c r="C1506" t="s">
        <v>1888</v>
      </c>
      <c r="D1506" t="s">
        <v>26</v>
      </c>
      <c r="E1506" t="s">
        <v>283</v>
      </c>
      <c r="F1506" t="s">
        <v>28</v>
      </c>
      <c r="G1506">
        <v>536</v>
      </c>
    </row>
    <row r="1507" spans="1:7" x14ac:dyDescent="0.25">
      <c r="A1507">
        <v>1506</v>
      </c>
      <c r="B1507" t="s">
        <v>193</v>
      </c>
      <c r="C1507" t="s">
        <v>1889</v>
      </c>
      <c r="D1507" t="s">
        <v>26</v>
      </c>
      <c r="E1507" t="s">
        <v>598</v>
      </c>
      <c r="F1507" t="s">
        <v>100</v>
      </c>
      <c r="G1507">
        <v>2453</v>
      </c>
    </row>
    <row r="1508" spans="1:7" x14ac:dyDescent="0.25">
      <c r="A1508">
        <v>1507</v>
      </c>
      <c r="B1508" t="s">
        <v>95</v>
      </c>
      <c r="C1508" t="s">
        <v>351</v>
      </c>
      <c r="D1508" t="s">
        <v>9</v>
      </c>
      <c r="E1508" t="s">
        <v>1391</v>
      </c>
      <c r="F1508" t="s">
        <v>11</v>
      </c>
      <c r="G1508">
        <v>3173</v>
      </c>
    </row>
    <row r="1509" spans="1:7" x14ac:dyDescent="0.25">
      <c r="A1509">
        <v>1508</v>
      </c>
      <c r="B1509" t="s">
        <v>20</v>
      </c>
      <c r="C1509" t="s">
        <v>40</v>
      </c>
      <c r="D1509" t="s">
        <v>26</v>
      </c>
      <c r="E1509" t="s">
        <v>47</v>
      </c>
      <c r="F1509" t="s">
        <v>35</v>
      </c>
      <c r="G1509">
        <v>2706</v>
      </c>
    </row>
    <row r="1510" spans="1:7" x14ac:dyDescent="0.25">
      <c r="A1510">
        <v>1509</v>
      </c>
      <c r="B1510" t="s">
        <v>246</v>
      </c>
      <c r="C1510" t="s">
        <v>1890</v>
      </c>
      <c r="D1510" t="s">
        <v>22</v>
      </c>
      <c r="E1510" t="s">
        <v>199</v>
      </c>
      <c r="F1510" t="s">
        <v>11</v>
      </c>
      <c r="G1510">
        <v>2319</v>
      </c>
    </row>
    <row r="1511" spans="1:7" x14ac:dyDescent="0.25">
      <c r="A1511">
        <v>1510</v>
      </c>
      <c r="B1511" t="s">
        <v>1401</v>
      </c>
      <c r="C1511" t="s">
        <v>1891</v>
      </c>
      <c r="D1511" t="s">
        <v>26</v>
      </c>
      <c r="E1511" t="s">
        <v>1608</v>
      </c>
      <c r="F1511" t="s">
        <v>16</v>
      </c>
      <c r="G1511">
        <v>534</v>
      </c>
    </row>
    <row r="1512" spans="1:7" x14ac:dyDescent="0.25">
      <c r="A1512">
        <v>1511</v>
      </c>
      <c r="B1512" t="s">
        <v>354</v>
      </c>
      <c r="C1512" t="s">
        <v>1892</v>
      </c>
      <c r="D1512" t="s">
        <v>133</v>
      </c>
      <c r="E1512" t="s">
        <v>441</v>
      </c>
      <c r="F1512" t="s">
        <v>16</v>
      </c>
      <c r="G1512">
        <v>1749</v>
      </c>
    </row>
    <row r="1513" spans="1:7" x14ac:dyDescent="0.25">
      <c r="A1513">
        <v>1512</v>
      </c>
      <c r="B1513" t="s">
        <v>17</v>
      </c>
      <c r="C1513" t="s">
        <v>1893</v>
      </c>
      <c r="D1513" t="s">
        <v>106</v>
      </c>
      <c r="E1513" t="s">
        <v>451</v>
      </c>
      <c r="F1513" t="s">
        <v>100</v>
      </c>
      <c r="G1513">
        <v>1421</v>
      </c>
    </row>
    <row r="1514" spans="1:7" x14ac:dyDescent="0.25">
      <c r="A1514">
        <v>1513</v>
      </c>
      <c r="B1514" t="s">
        <v>180</v>
      </c>
      <c r="C1514" t="s">
        <v>1766</v>
      </c>
      <c r="D1514" t="s">
        <v>26</v>
      </c>
      <c r="E1514" t="s">
        <v>1223</v>
      </c>
      <c r="F1514" t="s">
        <v>100</v>
      </c>
      <c r="G1514">
        <v>1509</v>
      </c>
    </row>
    <row r="1515" spans="1:7" x14ac:dyDescent="0.25">
      <c r="A1515">
        <v>1514</v>
      </c>
      <c r="B1515" t="s">
        <v>1404</v>
      </c>
      <c r="C1515" t="s">
        <v>1894</v>
      </c>
      <c r="D1515" t="s">
        <v>9</v>
      </c>
      <c r="E1515" t="s">
        <v>1391</v>
      </c>
      <c r="F1515" t="s">
        <v>11</v>
      </c>
      <c r="G1515">
        <v>1032</v>
      </c>
    </row>
    <row r="1516" spans="1:7" x14ac:dyDescent="0.25">
      <c r="A1516">
        <v>1515</v>
      </c>
      <c r="B1516" t="s">
        <v>1895</v>
      </c>
      <c r="C1516" t="s">
        <v>1896</v>
      </c>
      <c r="D1516" t="s">
        <v>26</v>
      </c>
      <c r="E1516" t="s">
        <v>810</v>
      </c>
      <c r="F1516" t="s">
        <v>100</v>
      </c>
      <c r="G1516">
        <v>3054</v>
      </c>
    </row>
    <row r="1517" spans="1:7" x14ac:dyDescent="0.25">
      <c r="A1517">
        <v>1516</v>
      </c>
      <c r="B1517" t="s">
        <v>1026</v>
      </c>
      <c r="C1517" t="s">
        <v>1897</v>
      </c>
      <c r="D1517" t="s">
        <v>9</v>
      </c>
      <c r="E1517" t="s">
        <v>325</v>
      </c>
      <c r="F1517" t="s">
        <v>35</v>
      </c>
      <c r="G1517">
        <v>2311</v>
      </c>
    </row>
    <row r="1518" spans="1:7" x14ac:dyDescent="0.25">
      <c r="A1518">
        <v>1517</v>
      </c>
      <c r="B1518" t="s">
        <v>12</v>
      </c>
      <c r="C1518" t="s">
        <v>1898</v>
      </c>
      <c r="D1518" t="s">
        <v>14</v>
      </c>
      <c r="E1518" t="s">
        <v>140</v>
      </c>
      <c r="F1518" t="s">
        <v>35</v>
      </c>
      <c r="G1518">
        <v>1206</v>
      </c>
    </row>
    <row r="1519" spans="1:7" x14ac:dyDescent="0.25">
      <c r="A1519">
        <v>1518</v>
      </c>
      <c r="B1519" t="s">
        <v>308</v>
      </c>
      <c r="C1519" t="s">
        <v>1899</v>
      </c>
      <c r="D1519" t="s">
        <v>106</v>
      </c>
      <c r="E1519" t="s">
        <v>252</v>
      </c>
      <c r="F1519" t="s">
        <v>11</v>
      </c>
      <c r="G1519">
        <v>2915</v>
      </c>
    </row>
    <row r="1520" spans="1:7" x14ac:dyDescent="0.25">
      <c r="A1520">
        <v>1519</v>
      </c>
      <c r="B1520" t="s">
        <v>125</v>
      </c>
      <c r="C1520" t="s">
        <v>1900</v>
      </c>
      <c r="D1520" t="s">
        <v>106</v>
      </c>
      <c r="E1520" t="s">
        <v>420</v>
      </c>
      <c r="F1520" t="s">
        <v>16</v>
      </c>
      <c r="G1520">
        <v>1974</v>
      </c>
    </row>
    <row r="1521" spans="1:7" x14ac:dyDescent="0.25">
      <c r="A1521">
        <v>1520</v>
      </c>
      <c r="B1521" t="s">
        <v>54</v>
      </c>
      <c r="C1521" t="s">
        <v>1771</v>
      </c>
      <c r="D1521" t="s">
        <v>22</v>
      </c>
      <c r="E1521" t="s">
        <v>266</v>
      </c>
      <c r="F1521" t="s">
        <v>28</v>
      </c>
      <c r="G1521">
        <v>2341</v>
      </c>
    </row>
    <row r="1522" spans="1:7" x14ac:dyDescent="0.25">
      <c r="A1522">
        <v>1521</v>
      </c>
      <c r="B1522" t="s">
        <v>466</v>
      </c>
      <c r="C1522" t="s">
        <v>1901</v>
      </c>
      <c r="D1522" t="s">
        <v>22</v>
      </c>
      <c r="E1522" t="s">
        <v>184</v>
      </c>
      <c r="F1522" t="s">
        <v>11</v>
      </c>
      <c r="G1522">
        <v>795</v>
      </c>
    </row>
    <row r="1523" spans="1:7" x14ac:dyDescent="0.25">
      <c r="A1523">
        <v>1522</v>
      </c>
      <c r="B1523" t="s">
        <v>1902</v>
      </c>
      <c r="C1523" t="s">
        <v>1903</v>
      </c>
      <c r="D1523" t="s">
        <v>9</v>
      </c>
      <c r="E1523" t="s">
        <v>113</v>
      </c>
      <c r="F1523" t="s">
        <v>28</v>
      </c>
      <c r="G1523">
        <v>2008</v>
      </c>
    </row>
    <row r="1524" spans="1:7" x14ac:dyDescent="0.25">
      <c r="A1524">
        <v>1523</v>
      </c>
      <c r="B1524" t="s">
        <v>88</v>
      </c>
      <c r="C1524" t="s">
        <v>1904</v>
      </c>
      <c r="D1524" t="s">
        <v>26</v>
      </c>
      <c r="E1524" t="s">
        <v>270</v>
      </c>
      <c r="F1524" t="s">
        <v>16</v>
      </c>
      <c r="G1524">
        <v>1995</v>
      </c>
    </row>
    <row r="1525" spans="1:7" x14ac:dyDescent="0.25">
      <c r="A1525">
        <v>1524</v>
      </c>
      <c r="B1525" t="s">
        <v>784</v>
      </c>
      <c r="C1525" t="s">
        <v>1905</v>
      </c>
      <c r="D1525" t="s">
        <v>26</v>
      </c>
      <c r="E1525" t="s">
        <v>352</v>
      </c>
      <c r="F1525" t="s">
        <v>16</v>
      </c>
      <c r="G1525">
        <v>1399</v>
      </c>
    </row>
    <row r="1526" spans="1:7" x14ac:dyDescent="0.25">
      <c r="A1526">
        <v>1525</v>
      </c>
      <c r="B1526" t="s">
        <v>308</v>
      </c>
      <c r="C1526" t="s">
        <v>1906</v>
      </c>
      <c r="D1526" t="s">
        <v>26</v>
      </c>
      <c r="E1526" t="s">
        <v>184</v>
      </c>
      <c r="F1526" t="s">
        <v>100</v>
      </c>
      <c r="G1526">
        <v>1525</v>
      </c>
    </row>
    <row r="1527" spans="1:7" x14ac:dyDescent="0.25">
      <c r="A1527">
        <v>1526</v>
      </c>
      <c r="B1527" t="s">
        <v>202</v>
      </c>
      <c r="C1527" t="s">
        <v>1907</v>
      </c>
      <c r="D1527" t="s">
        <v>26</v>
      </c>
      <c r="E1527" t="s">
        <v>1031</v>
      </c>
      <c r="F1527" t="s">
        <v>16</v>
      </c>
      <c r="G1527">
        <v>3207</v>
      </c>
    </row>
    <row r="1528" spans="1:7" x14ac:dyDescent="0.25">
      <c r="A1528">
        <v>1527</v>
      </c>
      <c r="B1528" t="s">
        <v>308</v>
      </c>
      <c r="C1528" t="s">
        <v>1908</v>
      </c>
      <c r="D1528" t="s">
        <v>9</v>
      </c>
      <c r="E1528" t="s">
        <v>67</v>
      </c>
      <c r="F1528" t="s">
        <v>11</v>
      </c>
      <c r="G1528">
        <v>1627</v>
      </c>
    </row>
    <row r="1529" spans="1:7" x14ac:dyDescent="0.25">
      <c r="A1529">
        <v>1528</v>
      </c>
      <c r="B1529" t="s">
        <v>1909</v>
      </c>
      <c r="C1529" t="s">
        <v>1345</v>
      </c>
      <c r="D1529" t="s">
        <v>9</v>
      </c>
      <c r="E1529" t="s">
        <v>196</v>
      </c>
      <c r="F1529" t="s">
        <v>11</v>
      </c>
      <c r="G1529">
        <v>2796</v>
      </c>
    </row>
    <row r="1530" spans="1:7" x14ac:dyDescent="0.25">
      <c r="A1530">
        <v>1529</v>
      </c>
      <c r="B1530" t="s">
        <v>591</v>
      </c>
      <c r="C1530" t="s">
        <v>1910</v>
      </c>
      <c r="D1530" t="s">
        <v>26</v>
      </c>
      <c r="E1530" t="s">
        <v>67</v>
      </c>
      <c r="F1530" t="s">
        <v>16</v>
      </c>
      <c r="G1530">
        <v>1236</v>
      </c>
    </row>
    <row r="1531" spans="1:7" x14ac:dyDescent="0.25">
      <c r="A1531">
        <v>1530</v>
      </c>
      <c r="B1531" t="s">
        <v>88</v>
      </c>
      <c r="C1531" t="s">
        <v>937</v>
      </c>
      <c r="D1531" t="s">
        <v>26</v>
      </c>
      <c r="E1531" t="s">
        <v>433</v>
      </c>
      <c r="F1531" t="s">
        <v>16</v>
      </c>
      <c r="G1531">
        <v>2728</v>
      </c>
    </row>
    <row r="1532" spans="1:7" x14ac:dyDescent="0.25">
      <c r="A1532">
        <v>1531</v>
      </c>
      <c r="B1532" t="s">
        <v>591</v>
      </c>
      <c r="C1532" t="s">
        <v>1911</v>
      </c>
      <c r="D1532" t="s">
        <v>9</v>
      </c>
      <c r="E1532" t="s">
        <v>313</v>
      </c>
      <c r="F1532" t="s">
        <v>35</v>
      </c>
      <c r="G1532">
        <v>1882</v>
      </c>
    </row>
    <row r="1533" spans="1:7" x14ac:dyDescent="0.25">
      <c r="A1533">
        <v>1532</v>
      </c>
      <c r="B1533" t="s">
        <v>497</v>
      </c>
      <c r="C1533" t="s">
        <v>1912</v>
      </c>
      <c r="D1533" t="s">
        <v>26</v>
      </c>
      <c r="E1533" t="s">
        <v>222</v>
      </c>
      <c r="F1533" t="s">
        <v>11</v>
      </c>
      <c r="G1533">
        <v>1502</v>
      </c>
    </row>
    <row r="1534" spans="1:7" x14ac:dyDescent="0.25">
      <c r="A1534">
        <v>1533</v>
      </c>
      <c r="B1534" t="s">
        <v>111</v>
      </c>
      <c r="C1534" t="s">
        <v>1010</v>
      </c>
      <c r="D1534" t="s">
        <v>22</v>
      </c>
      <c r="E1534" t="s">
        <v>403</v>
      </c>
      <c r="F1534" t="s">
        <v>100</v>
      </c>
      <c r="G1534">
        <v>3180</v>
      </c>
    </row>
    <row r="1535" spans="1:7" x14ac:dyDescent="0.25">
      <c r="A1535">
        <v>1534</v>
      </c>
      <c r="B1535" t="s">
        <v>647</v>
      </c>
      <c r="C1535" t="s">
        <v>1913</v>
      </c>
      <c r="D1535" t="s">
        <v>9</v>
      </c>
      <c r="E1535" t="s">
        <v>780</v>
      </c>
      <c r="F1535" t="s">
        <v>11</v>
      </c>
      <c r="G1535">
        <v>2951</v>
      </c>
    </row>
    <row r="1536" spans="1:7" x14ac:dyDescent="0.25">
      <c r="A1536">
        <v>1535</v>
      </c>
      <c r="B1536" t="s">
        <v>647</v>
      </c>
      <c r="C1536" t="s">
        <v>1914</v>
      </c>
      <c r="D1536" t="s">
        <v>9</v>
      </c>
      <c r="E1536" t="s">
        <v>233</v>
      </c>
      <c r="F1536" t="s">
        <v>11</v>
      </c>
      <c r="G1536">
        <v>1824</v>
      </c>
    </row>
    <row r="1537" spans="1:7" x14ac:dyDescent="0.25">
      <c r="A1537">
        <v>1536</v>
      </c>
      <c r="B1537" t="s">
        <v>462</v>
      </c>
      <c r="C1537" t="s">
        <v>1915</v>
      </c>
      <c r="D1537" t="s">
        <v>9</v>
      </c>
      <c r="E1537" t="s">
        <v>227</v>
      </c>
      <c r="F1537" t="s">
        <v>16</v>
      </c>
      <c r="G1537">
        <v>1267</v>
      </c>
    </row>
    <row r="1538" spans="1:7" x14ac:dyDescent="0.25">
      <c r="A1538">
        <v>1537</v>
      </c>
      <c r="B1538" t="s">
        <v>249</v>
      </c>
      <c r="C1538" t="s">
        <v>1916</v>
      </c>
      <c r="D1538" t="s">
        <v>22</v>
      </c>
      <c r="E1538" t="s">
        <v>56</v>
      </c>
      <c r="F1538" t="s">
        <v>11</v>
      </c>
      <c r="G1538">
        <v>3162</v>
      </c>
    </row>
    <row r="1539" spans="1:7" x14ac:dyDescent="0.25">
      <c r="A1539">
        <v>1538</v>
      </c>
      <c r="B1539" t="s">
        <v>20</v>
      </c>
      <c r="C1539" t="s">
        <v>1917</v>
      </c>
      <c r="D1539" t="s">
        <v>133</v>
      </c>
      <c r="E1539" t="s">
        <v>451</v>
      </c>
      <c r="F1539" t="s">
        <v>11</v>
      </c>
      <c r="G1539">
        <v>1720</v>
      </c>
    </row>
    <row r="1540" spans="1:7" x14ac:dyDescent="0.25">
      <c r="A1540">
        <v>1539</v>
      </c>
      <c r="B1540" t="s">
        <v>128</v>
      </c>
      <c r="C1540" t="s">
        <v>1918</v>
      </c>
      <c r="D1540" t="s">
        <v>26</v>
      </c>
      <c r="E1540" t="s">
        <v>87</v>
      </c>
      <c r="F1540" t="s">
        <v>11</v>
      </c>
      <c r="G1540">
        <v>2909</v>
      </c>
    </row>
    <row r="1541" spans="1:7" x14ac:dyDescent="0.25">
      <c r="A1541">
        <v>1540</v>
      </c>
      <c r="B1541" t="s">
        <v>48</v>
      </c>
      <c r="C1541" t="s">
        <v>1919</v>
      </c>
      <c r="D1541" t="s">
        <v>22</v>
      </c>
      <c r="E1541" t="s">
        <v>140</v>
      </c>
      <c r="F1541" t="s">
        <v>11</v>
      </c>
      <c r="G1541">
        <v>1795</v>
      </c>
    </row>
    <row r="1542" spans="1:7" x14ac:dyDescent="0.25">
      <c r="A1542">
        <v>1541</v>
      </c>
      <c r="B1542" t="s">
        <v>1390</v>
      </c>
      <c r="C1542" t="s">
        <v>1535</v>
      </c>
      <c r="D1542" t="s">
        <v>9</v>
      </c>
      <c r="E1542" t="s">
        <v>569</v>
      </c>
      <c r="F1542" t="s">
        <v>16</v>
      </c>
      <c r="G1542">
        <v>1932</v>
      </c>
    </row>
    <row r="1543" spans="1:7" x14ac:dyDescent="0.25">
      <c r="A1543">
        <v>1542</v>
      </c>
      <c r="B1543" t="s">
        <v>51</v>
      </c>
      <c r="C1543" t="s">
        <v>1920</v>
      </c>
      <c r="D1543" t="s">
        <v>26</v>
      </c>
      <c r="E1543" t="s">
        <v>1316</v>
      </c>
      <c r="F1543" t="s">
        <v>11</v>
      </c>
      <c r="G1543">
        <v>2743</v>
      </c>
    </row>
    <row r="1544" spans="1:7" x14ac:dyDescent="0.25">
      <c r="A1544">
        <v>1543</v>
      </c>
      <c r="B1544" t="s">
        <v>757</v>
      </c>
      <c r="C1544" t="s">
        <v>1921</v>
      </c>
      <c r="D1544" t="s">
        <v>22</v>
      </c>
      <c r="E1544" t="s">
        <v>346</v>
      </c>
      <c r="F1544" t="s">
        <v>11</v>
      </c>
      <c r="G1544">
        <v>810</v>
      </c>
    </row>
    <row r="1545" spans="1:7" x14ac:dyDescent="0.25">
      <c r="A1545">
        <v>1544</v>
      </c>
      <c r="B1545" t="s">
        <v>155</v>
      </c>
      <c r="C1545" t="s">
        <v>1889</v>
      </c>
      <c r="D1545" t="s">
        <v>9</v>
      </c>
      <c r="E1545" t="s">
        <v>140</v>
      </c>
      <c r="F1545" t="s">
        <v>11</v>
      </c>
      <c r="G1545">
        <v>1612</v>
      </c>
    </row>
    <row r="1546" spans="1:7" x14ac:dyDescent="0.25">
      <c r="A1546">
        <v>1545</v>
      </c>
      <c r="B1546" t="s">
        <v>453</v>
      </c>
      <c r="C1546" t="s">
        <v>1922</v>
      </c>
      <c r="D1546" t="s">
        <v>22</v>
      </c>
      <c r="E1546" t="s">
        <v>346</v>
      </c>
      <c r="F1546" t="s">
        <v>16</v>
      </c>
      <c r="G1546">
        <v>784</v>
      </c>
    </row>
    <row r="1547" spans="1:7" x14ac:dyDescent="0.25">
      <c r="A1547">
        <v>1546</v>
      </c>
      <c r="B1547" t="s">
        <v>1378</v>
      </c>
      <c r="C1547" t="s">
        <v>1923</v>
      </c>
      <c r="D1547" t="s">
        <v>22</v>
      </c>
      <c r="E1547" t="s">
        <v>113</v>
      </c>
      <c r="F1547" t="s">
        <v>11</v>
      </c>
      <c r="G1547">
        <v>1310</v>
      </c>
    </row>
    <row r="1548" spans="1:7" x14ac:dyDescent="0.25">
      <c r="A1548">
        <v>1547</v>
      </c>
      <c r="B1548" t="s">
        <v>317</v>
      </c>
      <c r="C1548" t="s">
        <v>1924</v>
      </c>
      <c r="D1548" t="s">
        <v>106</v>
      </c>
      <c r="E1548" t="s">
        <v>44</v>
      </c>
      <c r="F1548" t="s">
        <v>11</v>
      </c>
      <c r="G1548">
        <v>801</v>
      </c>
    </row>
    <row r="1549" spans="1:7" x14ac:dyDescent="0.25">
      <c r="A1549">
        <v>1548</v>
      </c>
      <c r="B1549" t="s">
        <v>1068</v>
      </c>
      <c r="C1549" t="s">
        <v>488</v>
      </c>
      <c r="D1549" t="s">
        <v>22</v>
      </c>
      <c r="E1549" t="s">
        <v>199</v>
      </c>
      <c r="F1549" t="s">
        <v>35</v>
      </c>
      <c r="G1549">
        <v>557</v>
      </c>
    </row>
    <row r="1550" spans="1:7" x14ac:dyDescent="0.25">
      <c r="A1550">
        <v>1549</v>
      </c>
      <c r="B1550" t="s">
        <v>48</v>
      </c>
      <c r="C1550" t="s">
        <v>1925</v>
      </c>
      <c r="D1550" t="s">
        <v>9</v>
      </c>
      <c r="E1550" t="s">
        <v>275</v>
      </c>
      <c r="F1550" t="s">
        <v>11</v>
      </c>
      <c r="G1550">
        <v>3281</v>
      </c>
    </row>
    <row r="1551" spans="1:7" x14ac:dyDescent="0.25">
      <c r="A1551">
        <v>1550</v>
      </c>
      <c r="B1551" t="s">
        <v>108</v>
      </c>
      <c r="C1551" t="s">
        <v>1399</v>
      </c>
      <c r="D1551" t="s">
        <v>9</v>
      </c>
      <c r="E1551" t="s">
        <v>184</v>
      </c>
      <c r="F1551" t="s">
        <v>28</v>
      </c>
      <c r="G1551">
        <v>986</v>
      </c>
    </row>
    <row r="1552" spans="1:7" x14ac:dyDescent="0.25">
      <c r="A1552">
        <v>1551</v>
      </c>
      <c r="B1552" t="s">
        <v>108</v>
      </c>
      <c r="C1552" t="s">
        <v>1926</v>
      </c>
      <c r="D1552" t="s">
        <v>9</v>
      </c>
      <c r="E1552" t="s">
        <v>113</v>
      </c>
      <c r="F1552" t="s">
        <v>11</v>
      </c>
      <c r="G1552">
        <v>2272</v>
      </c>
    </row>
    <row r="1553" spans="1:7" x14ac:dyDescent="0.25">
      <c r="A1553">
        <v>1552</v>
      </c>
      <c r="B1553" t="s">
        <v>1927</v>
      </c>
      <c r="C1553" t="s">
        <v>1928</v>
      </c>
      <c r="D1553" t="s">
        <v>26</v>
      </c>
      <c r="E1553" t="s">
        <v>625</v>
      </c>
      <c r="F1553" t="s">
        <v>100</v>
      </c>
      <c r="G1553">
        <v>2215</v>
      </c>
    </row>
    <row r="1554" spans="1:7" x14ac:dyDescent="0.25">
      <c r="A1554">
        <v>1553</v>
      </c>
      <c r="B1554" t="s">
        <v>155</v>
      </c>
      <c r="C1554" t="s">
        <v>1929</v>
      </c>
      <c r="D1554" t="s">
        <v>9</v>
      </c>
      <c r="E1554" t="s">
        <v>140</v>
      </c>
      <c r="F1554" t="s">
        <v>11</v>
      </c>
      <c r="G1554">
        <v>471</v>
      </c>
    </row>
    <row r="1555" spans="1:7" x14ac:dyDescent="0.25">
      <c r="A1555">
        <v>1554</v>
      </c>
      <c r="B1555" t="s">
        <v>447</v>
      </c>
      <c r="C1555" t="s">
        <v>1930</v>
      </c>
      <c r="D1555" t="s">
        <v>26</v>
      </c>
      <c r="E1555" t="s">
        <v>420</v>
      </c>
      <c r="F1555" t="s">
        <v>11</v>
      </c>
      <c r="G1555">
        <v>3138</v>
      </c>
    </row>
    <row r="1556" spans="1:7" x14ac:dyDescent="0.25">
      <c r="A1556">
        <v>1555</v>
      </c>
      <c r="B1556" t="s">
        <v>397</v>
      </c>
      <c r="C1556" t="s">
        <v>470</v>
      </c>
      <c r="D1556" t="s">
        <v>22</v>
      </c>
      <c r="E1556" t="s">
        <v>741</v>
      </c>
      <c r="F1556" t="s">
        <v>11</v>
      </c>
      <c r="G1556">
        <v>1005</v>
      </c>
    </row>
    <row r="1557" spans="1:7" x14ac:dyDescent="0.25">
      <c r="A1557">
        <v>1556</v>
      </c>
      <c r="B1557" t="s">
        <v>338</v>
      </c>
      <c r="C1557" t="s">
        <v>1112</v>
      </c>
      <c r="D1557" t="s">
        <v>14</v>
      </c>
      <c r="E1557" t="s">
        <v>316</v>
      </c>
      <c r="F1557" t="s">
        <v>11</v>
      </c>
      <c r="G1557">
        <v>3332</v>
      </c>
    </row>
    <row r="1558" spans="1:7" x14ac:dyDescent="0.25">
      <c r="A1558">
        <v>1557</v>
      </c>
      <c r="B1558" t="s">
        <v>338</v>
      </c>
      <c r="C1558" t="s">
        <v>1931</v>
      </c>
      <c r="D1558" t="s">
        <v>133</v>
      </c>
      <c r="E1558" t="s">
        <v>504</v>
      </c>
      <c r="F1558" t="s">
        <v>11</v>
      </c>
      <c r="G1558">
        <v>771</v>
      </c>
    </row>
    <row r="1559" spans="1:7" x14ac:dyDescent="0.25">
      <c r="A1559">
        <v>1558</v>
      </c>
      <c r="B1559" t="s">
        <v>76</v>
      </c>
      <c r="C1559" t="s">
        <v>1932</v>
      </c>
      <c r="D1559" t="s">
        <v>26</v>
      </c>
      <c r="E1559" t="s">
        <v>564</v>
      </c>
      <c r="F1559" t="s">
        <v>11</v>
      </c>
      <c r="G1559">
        <v>2463</v>
      </c>
    </row>
    <row r="1560" spans="1:7" x14ac:dyDescent="0.25">
      <c r="A1560">
        <v>1559</v>
      </c>
      <c r="B1560" t="s">
        <v>376</v>
      </c>
      <c r="C1560" t="s">
        <v>1933</v>
      </c>
      <c r="D1560" t="s">
        <v>9</v>
      </c>
      <c r="E1560" t="s">
        <v>451</v>
      </c>
      <c r="F1560" t="s">
        <v>35</v>
      </c>
      <c r="G1560">
        <v>2999</v>
      </c>
    </row>
    <row r="1561" spans="1:7" x14ac:dyDescent="0.25">
      <c r="A1561">
        <v>1560</v>
      </c>
      <c r="B1561" t="s">
        <v>122</v>
      </c>
      <c r="C1561" t="s">
        <v>1934</v>
      </c>
      <c r="D1561" t="s">
        <v>14</v>
      </c>
      <c r="E1561" t="s">
        <v>352</v>
      </c>
      <c r="F1561" t="s">
        <v>11</v>
      </c>
      <c r="G1561">
        <v>2115</v>
      </c>
    </row>
    <row r="1562" spans="1:7" x14ac:dyDescent="0.25">
      <c r="A1562">
        <v>1561</v>
      </c>
      <c r="B1562" t="s">
        <v>157</v>
      </c>
      <c r="C1562" t="s">
        <v>1935</v>
      </c>
      <c r="D1562" t="s">
        <v>26</v>
      </c>
      <c r="E1562" t="s">
        <v>287</v>
      </c>
      <c r="F1562" t="s">
        <v>11</v>
      </c>
      <c r="G1562">
        <v>3128</v>
      </c>
    </row>
    <row r="1563" spans="1:7" x14ac:dyDescent="0.25">
      <c r="A1563">
        <v>1562</v>
      </c>
      <c r="B1563" t="s">
        <v>1378</v>
      </c>
      <c r="C1563" t="s">
        <v>1936</v>
      </c>
      <c r="D1563" t="s">
        <v>9</v>
      </c>
      <c r="E1563" t="s">
        <v>1937</v>
      </c>
      <c r="F1563" t="s">
        <v>16</v>
      </c>
      <c r="G1563">
        <v>1187</v>
      </c>
    </row>
    <row r="1564" spans="1:7" x14ac:dyDescent="0.25">
      <c r="A1564">
        <v>1563</v>
      </c>
      <c r="B1564" t="s">
        <v>1938</v>
      </c>
      <c r="C1564" t="s">
        <v>1939</v>
      </c>
      <c r="D1564" t="s">
        <v>26</v>
      </c>
      <c r="E1564" t="s">
        <v>27</v>
      </c>
      <c r="F1564" t="s">
        <v>11</v>
      </c>
      <c r="G1564">
        <v>1745</v>
      </c>
    </row>
    <row r="1565" spans="1:7" x14ac:dyDescent="0.25">
      <c r="A1565">
        <v>1564</v>
      </c>
      <c r="B1565" t="s">
        <v>1940</v>
      </c>
      <c r="C1565" t="s">
        <v>1261</v>
      </c>
      <c r="D1565" t="s">
        <v>14</v>
      </c>
      <c r="E1565" t="s">
        <v>192</v>
      </c>
      <c r="F1565" t="s">
        <v>100</v>
      </c>
      <c r="G1565">
        <v>1834</v>
      </c>
    </row>
    <row r="1566" spans="1:7" x14ac:dyDescent="0.25">
      <c r="A1566">
        <v>1565</v>
      </c>
      <c r="B1566" t="s">
        <v>155</v>
      </c>
      <c r="C1566" t="s">
        <v>1941</v>
      </c>
      <c r="D1566" t="s">
        <v>9</v>
      </c>
      <c r="E1566" t="s">
        <v>266</v>
      </c>
      <c r="F1566" t="s">
        <v>11</v>
      </c>
      <c r="G1566">
        <v>2463</v>
      </c>
    </row>
    <row r="1567" spans="1:7" x14ac:dyDescent="0.25">
      <c r="A1567">
        <v>1566</v>
      </c>
      <c r="B1567" t="s">
        <v>845</v>
      </c>
      <c r="C1567" t="s">
        <v>631</v>
      </c>
      <c r="D1567" t="s">
        <v>26</v>
      </c>
      <c r="E1567" t="s">
        <v>604</v>
      </c>
      <c r="F1567" t="s">
        <v>16</v>
      </c>
      <c r="G1567">
        <v>2095</v>
      </c>
    </row>
    <row r="1568" spans="1:7" x14ac:dyDescent="0.25">
      <c r="A1568">
        <v>1567</v>
      </c>
      <c r="B1568" t="s">
        <v>583</v>
      </c>
      <c r="C1568" t="s">
        <v>1942</v>
      </c>
      <c r="D1568" t="s">
        <v>9</v>
      </c>
      <c r="E1568" t="s">
        <v>213</v>
      </c>
      <c r="F1568" t="s">
        <v>11</v>
      </c>
      <c r="G1568">
        <v>848</v>
      </c>
    </row>
    <row r="1569" spans="1:7" x14ac:dyDescent="0.25">
      <c r="A1569">
        <v>1568</v>
      </c>
      <c r="B1569" t="s">
        <v>554</v>
      </c>
      <c r="C1569" t="s">
        <v>1943</v>
      </c>
      <c r="D1569" t="s">
        <v>22</v>
      </c>
      <c r="E1569" t="s">
        <v>456</v>
      </c>
      <c r="F1569" t="s">
        <v>16</v>
      </c>
      <c r="G1569">
        <v>3318</v>
      </c>
    </row>
    <row r="1570" spans="1:7" x14ac:dyDescent="0.25">
      <c r="A1570">
        <v>1569</v>
      </c>
      <c r="B1570" t="s">
        <v>225</v>
      </c>
      <c r="C1570" t="s">
        <v>798</v>
      </c>
      <c r="D1570" t="s">
        <v>9</v>
      </c>
      <c r="E1570" t="s">
        <v>585</v>
      </c>
      <c r="F1570" t="s">
        <v>16</v>
      </c>
      <c r="G1570">
        <v>1392</v>
      </c>
    </row>
    <row r="1571" spans="1:7" x14ac:dyDescent="0.25">
      <c r="A1571">
        <v>1570</v>
      </c>
      <c r="B1571" t="s">
        <v>155</v>
      </c>
      <c r="C1571" t="s">
        <v>820</v>
      </c>
      <c r="D1571" t="s">
        <v>14</v>
      </c>
      <c r="E1571" t="s">
        <v>192</v>
      </c>
      <c r="F1571" t="s">
        <v>16</v>
      </c>
      <c r="G1571">
        <v>3196</v>
      </c>
    </row>
    <row r="1572" spans="1:7" x14ac:dyDescent="0.25">
      <c r="A1572">
        <v>1571</v>
      </c>
      <c r="B1572" t="s">
        <v>97</v>
      </c>
      <c r="C1572" t="s">
        <v>1944</v>
      </c>
      <c r="D1572" t="s">
        <v>59</v>
      </c>
      <c r="E1572" t="s">
        <v>87</v>
      </c>
      <c r="F1572" t="s">
        <v>11</v>
      </c>
      <c r="G1572">
        <v>982</v>
      </c>
    </row>
    <row r="1573" spans="1:7" x14ac:dyDescent="0.25">
      <c r="A1573">
        <v>1572</v>
      </c>
      <c r="B1573" t="s">
        <v>1534</v>
      </c>
      <c r="C1573" t="s">
        <v>1945</v>
      </c>
      <c r="D1573" t="s">
        <v>26</v>
      </c>
      <c r="E1573" t="s">
        <v>438</v>
      </c>
      <c r="F1573" t="s">
        <v>11</v>
      </c>
      <c r="G1573">
        <v>2032</v>
      </c>
    </row>
    <row r="1574" spans="1:7" x14ac:dyDescent="0.25">
      <c r="A1574">
        <v>1573</v>
      </c>
      <c r="B1574" t="s">
        <v>681</v>
      </c>
      <c r="C1574" t="s">
        <v>1946</v>
      </c>
      <c r="D1574" t="s">
        <v>9</v>
      </c>
      <c r="E1574" t="s">
        <v>1367</v>
      </c>
      <c r="F1574" t="s">
        <v>11</v>
      </c>
      <c r="G1574">
        <v>3103</v>
      </c>
    </row>
    <row r="1575" spans="1:7" x14ac:dyDescent="0.25">
      <c r="A1575">
        <v>1574</v>
      </c>
      <c r="B1575" t="s">
        <v>104</v>
      </c>
      <c r="C1575" t="s">
        <v>1947</v>
      </c>
      <c r="D1575" t="s">
        <v>26</v>
      </c>
      <c r="E1575" t="s">
        <v>860</v>
      </c>
      <c r="F1575" t="s">
        <v>100</v>
      </c>
      <c r="G1575">
        <v>1875</v>
      </c>
    </row>
    <row r="1576" spans="1:7" x14ac:dyDescent="0.25">
      <c r="A1576">
        <v>1575</v>
      </c>
      <c r="B1576" t="s">
        <v>88</v>
      </c>
      <c r="C1576" t="s">
        <v>1948</v>
      </c>
      <c r="D1576" t="s">
        <v>9</v>
      </c>
      <c r="E1576" t="s">
        <v>413</v>
      </c>
      <c r="F1576" t="s">
        <v>28</v>
      </c>
      <c r="G1576">
        <v>666</v>
      </c>
    </row>
    <row r="1577" spans="1:7" x14ac:dyDescent="0.25">
      <c r="A1577">
        <v>1576</v>
      </c>
      <c r="B1577" t="s">
        <v>73</v>
      </c>
      <c r="C1577" t="s">
        <v>1949</v>
      </c>
      <c r="D1577" t="s">
        <v>133</v>
      </c>
      <c r="E1577" t="s">
        <v>1148</v>
      </c>
      <c r="F1577" t="s">
        <v>11</v>
      </c>
      <c r="G1577">
        <v>1134</v>
      </c>
    </row>
    <row r="1578" spans="1:7" x14ac:dyDescent="0.25">
      <c r="A1578">
        <v>1577</v>
      </c>
      <c r="B1578" t="s">
        <v>108</v>
      </c>
      <c r="C1578" t="s">
        <v>1950</v>
      </c>
      <c r="D1578" t="s">
        <v>9</v>
      </c>
      <c r="E1578" t="s">
        <v>1355</v>
      </c>
      <c r="F1578" t="s">
        <v>28</v>
      </c>
      <c r="G1578">
        <v>3223</v>
      </c>
    </row>
    <row r="1579" spans="1:7" x14ac:dyDescent="0.25">
      <c r="A1579">
        <v>1578</v>
      </c>
      <c r="B1579" t="s">
        <v>557</v>
      </c>
      <c r="C1579" t="s">
        <v>122</v>
      </c>
      <c r="D1579" t="s">
        <v>14</v>
      </c>
      <c r="E1579" t="s">
        <v>34</v>
      </c>
      <c r="F1579" t="s">
        <v>11</v>
      </c>
      <c r="G1579">
        <v>2717</v>
      </c>
    </row>
    <row r="1580" spans="1:7" x14ac:dyDescent="0.25">
      <c r="A1580">
        <v>1579</v>
      </c>
      <c r="B1580" t="s">
        <v>97</v>
      </c>
      <c r="C1580" t="s">
        <v>1951</v>
      </c>
      <c r="D1580" t="s">
        <v>26</v>
      </c>
      <c r="E1580" t="s">
        <v>637</v>
      </c>
      <c r="F1580" t="s">
        <v>28</v>
      </c>
      <c r="G1580">
        <v>3233</v>
      </c>
    </row>
    <row r="1581" spans="1:7" x14ac:dyDescent="0.25">
      <c r="A1581">
        <v>1580</v>
      </c>
      <c r="B1581" t="s">
        <v>591</v>
      </c>
      <c r="C1581" t="s">
        <v>1952</v>
      </c>
      <c r="D1581" t="s">
        <v>26</v>
      </c>
      <c r="E1581" t="s">
        <v>346</v>
      </c>
      <c r="F1581" t="s">
        <v>16</v>
      </c>
      <c r="G1581">
        <v>607</v>
      </c>
    </row>
    <row r="1582" spans="1:7" x14ac:dyDescent="0.25">
      <c r="A1582">
        <v>1581</v>
      </c>
      <c r="B1582" t="s">
        <v>1132</v>
      </c>
      <c r="C1582" t="s">
        <v>1953</v>
      </c>
      <c r="D1582" t="s">
        <v>14</v>
      </c>
      <c r="E1582" t="s">
        <v>103</v>
      </c>
      <c r="F1582" t="s">
        <v>11</v>
      </c>
      <c r="G1582">
        <v>1641</v>
      </c>
    </row>
    <row r="1583" spans="1:7" x14ac:dyDescent="0.25">
      <c r="A1583">
        <v>1582</v>
      </c>
      <c r="B1583" t="s">
        <v>350</v>
      </c>
      <c r="C1583" t="s">
        <v>1917</v>
      </c>
      <c r="D1583" t="s">
        <v>26</v>
      </c>
      <c r="E1583" t="s">
        <v>311</v>
      </c>
      <c r="F1583" t="s">
        <v>11</v>
      </c>
      <c r="G1583">
        <v>1516</v>
      </c>
    </row>
    <row r="1584" spans="1:7" x14ac:dyDescent="0.25">
      <c r="A1584">
        <v>1583</v>
      </c>
      <c r="B1584" t="s">
        <v>125</v>
      </c>
      <c r="C1584" t="s">
        <v>1954</v>
      </c>
      <c r="D1584" t="s">
        <v>26</v>
      </c>
      <c r="E1584" t="s">
        <v>47</v>
      </c>
      <c r="F1584" t="s">
        <v>11</v>
      </c>
      <c r="G1584">
        <v>1121</v>
      </c>
    </row>
    <row r="1585" spans="1:7" x14ac:dyDescent="0.25">
      <c r="A1585">
        <v>1584</v>
      </c>
      <c r="B1585" t="s">
        <v>1241</v>
      </c>
      <c r="C1585" t="s">
        <v>506</v>
      </c>
      <c r="D1585" t="s">
        <v>22</v>
      </c>
      <c r="E1585" t="s">
        <v>598</v>
      </c>
      <c r="F1585" t="s">
        <v>11</v>
      </c>
      <c r="G1585">
        <v>1693</v>
      </c>
    </row>
    <row r="1586" spans="1:7" x14ac:dyDescent="0.25">
      <c r="A1586">
        <v>1585</v>
      </c>
      <c r="B1586" t="s">
        <v>338</v>
      </c>
      <c r="C1586" t="s">
        <v>1347</v>
      </c>
      <c r="D1586" t="s">
        <v>26</v>
      </c>
      <c r="E1586" t="s">
        <v>41</v>
      </c>
      <c r="F1586" t="s">
        <v>35</v>
      </c>
      <c r="G1586">
        <v>955</v>
      </c>
    </row>
    <row r="1587" spans="1:7" x14ac:dyDescent="0.25">
      <c r="A1587">
        <v>1586</v>
      </c>
      <c r="B1587" t="s">
        <v>214</v>
      </c>
      <c r="C1587" t="s">
        <v>1955</v>
      </c>
      <c r="D1587" t="s">
        <v>26</v>
      </c>
      <c r="E1587" t="s">
        <v>780</v>
      </c>
      <c r="F1587" t="s">
        <v>11</v>
      </c>
      <c r="G1587">
        <v>859</v>
      </c>
    </row>
    <row r="1588" spans="1:7" x14ac:dyDescent="0.25">
      <c r="A1588">
        <v>1587</v>
      </c>
      <c r="B1588" t="s">
        <v>338</v>
      </c>
      <c r="C1588" t="s">
        <v>1956</v>
      </c>
      <c r="D1588" t="s">
        <v>59</v>
      </c>
      <c r="E1588" t="s">
        <v>582</v>
      </c>
      <c r="F1588" t="s">
        <v>11</v>
      </c>
      <c r="G1588">
        <v>649</v>
      </c>
    </row>
    <row r="1589" spans="1:7" x14ac:dyDescent="0.25">
      <c r="A1589">
        <v>1588</v>
      </c>
      <c r="B1589" t="s">
        <v>557</v>
      </c>
      <c r="C1589" t="s">
        <v>1957</v>
      </c>
      <c r="D1589" t="s">
        <v>22</v>
      </c>
      <c r="E1589" t="s">
        <v>780</v>
      </c>
      <c r="F1589" t="s">
        <v>35</v>
      </c>
      <c r="G1589">
        <v>2539</v>
      </c>
    </row>
    <row r="1590" spans="1:7" x14ac:dyDescent="0.25">
      <c r="A1590">
        <v>1589</v>
      </c>
      <c r="B1590" t="s">
        <v>681</v>
      </c>
      <c r="C1590" t="s">
        <v>1958</v>
      </c>
      <c r="D1590" t="s">
        <v>26</v>
      </c>
      <c r="E1590" t="s">
        <v>222</v>
      </c>
      <c r="F1590" t="s">
        <v>11</v>
      </c>
      <c r="G1590">
        <v>1898</v>
      </c>
    </row>
    <row r="1591" spans="1:7" x14ac:dyDescent="0.25">
      <c r="A1591">
        <v>1590</v>
      </c>
      <c r="B1591" t="s">
        <v>24</v>
      </c>
      <c r="C1591" t="s">
        <v>1959</v>
      </c>
      <c r="D1591" t="s">
        <v>133</v>
      </c>
      <c r="E1591" t="s">
        <v>1960</v>
      </c>
      <c r="F1591" t="s">
        <v>16</v>
      </c>
      <c r="G1591">
        <v>1145</v>
      </c>
    </row>
    <row r="1592" spans="1:7" x14ac:dyDescent="0.25">
      <c r="A1592">
        <v>1591</v>
      </c>
      <c r="B1592" t="s">
        <v>104</v>
      </c>
      <c r="C1592" t="s">
        <v>1961</v>
      </c>
      <c r="D1592" t="s">
        <v>26</v>
      </c>
      <c r="E1592" t="s">
        <v>504</v>
      </c>
      <c r="F1592" t="s">
        <v>11</v>
      </c>
      <c r="G1592">
        <v>2706</v>
      </c>
    </row>
    <row r="1593" spans="1:7" x14ac:dyDescent="0.25">
      <c r="A1593">
        <v>1592</v>
      </c>
      <c r="B1593" t="s">
        <v>73</v>
      </c>
      <c r="C1593" t="s">
        <v>1962</v>
      </c>
      <c r="D1593" t="s">
        <v>9</v>
      </c>
      <c r="E1593" t="s">
        <v>172</v>
      </c>
      <c r="F1593" t="s">
        <v>11</v>
      </c>
      <c r="G1593">
        <v>2497</v>
      </c>
    </row>
    <row r="1594" spans="1:7" x14ac:dyDescent="0.25">
      <c r="A1594">
        <v>1593</v>
      </c>
      <c r="B1594" t="s">
        <v>1840</v>
      </c>
      <c r="C1594" t="s">
        <v>1963</v>
      </c>
      <c r="D1594" t="s">
        <v>9</v>
      </c>
      <c r="E1594" t="s">
        <v>705</v>
      </c>
      <c r="F1594" t="s">
        <v>11</v>
      </c>
      <c r="G1594">
        <v>1190</v>
      </c>
    </row>
    <row r="1595" spans="1:7" x14ac:dyDescent="0.25">
      <c r="A1595">
        <v>1594</v>
      </c>
      <c r="B1595" t="s">
        <v>97</v>
      </c>
      <c r="C1595" t="s">
        <v>1964</v>
      </c>
      <c r="D1595" t="s">
        <v>22</v>
      </c>
      <c r="E1595" t="s">
        <v>759</v>
      </c>
      <c r="F1595" t="s">
        <v>11</v>
      </c>
      <c r="G1595">
        <v>3047</v>
      </c>
    </row>
    <row r="1596" spans="1:7" x14ac:dyDescent="0.25">
      <c r="A1596">
        <v>1595</v>
      </c>
      <c r="B1596" t="s">
        <v>960</v>
      </c>
      <c r="C1596" t="s">
        <v>589</v>
      </c>
      <c r="D1596" t="s">
        <v>22</v>
      </c>
      <c r="E1596" t="s">
        <v>343</v>
      </c>
      <c r="F1596" t="s">
        <v>100</v>
      </c>
      <c r="G1596">
        <v>1293</v>
      </c>
    </row>
    <row r="1597" spans="1:7" x14ac:dyDescent="0.25">
      <c r="A1597">
        <v>1596</v>
      </c>
      <c r="B1597" t="s">
        <v>1686</v>
      </c>
      <c r="C1597" t="s">
        <v>1965</v>
      </c>
      <c r="D1597" t="s">
        <v>9</v>
      </c>
      <c r="E1597" t="s">
        <v>252</v>
      </c>
      <c r="F1597" t="s">
        <v>11</v>
      </c>
      <c r="G1597">
        <v>2987</v>
      </c>
    </row>
    <row r="1598" spans="1:7" x14ac:dyDescent="0.25">
      <c r="A1598">
        <v>1597</v>
      </c>
      <c r="B1598" t="s">
        <v>157</v>
      </c>
      <c r="C1598" t="s">
        <v>1966</v>
      </c>
      <c r="D1598" t="s">
        <v>26</v>
      </c>
      <c r="E1598" t="s">
        <v>50</v>
      </c>
      <c r="F1598" t="s">
        <v>11</v>
      </c>
      <c r="G1598">
        <v>2982</v>
      </c>
    </row>
    <row r="1599" spans="1:7" x14ac:dyDescent="0.25">
      <c r="A1599">
        <v>1598</v>
      </c>
      <c r="B1599" t="s">
        <v>155</v>
      </c>
      <c r="C1599" t="s">
        <v>1967</v>
      </c>
      <c r="D1599" t="s">
        <v>26</v>
      </c>
      <c r="E1599" t="s">
        <v>103</v>
      </c>
      <c r="F1599" t="s">
        <v>11</v>
      </c>
      <c r="G1599">
        <v>3016</v>
      </c>
    </row>
    <row r="1600" spans="1:7" x14ac:dyDescent="0.25">
      <c r="A1600">
        <v>1599</v>
      </c>
      <c r="B1600" t="s">
        <v>246</v>
      </c>
      <c r="C1600" t="s">
        <v>1968</v>
      </c>
      <c r="D1600" t="s">
        <v>26</v>
      </c>
      <c r="E1600" t="s">
        <v>810</v>
      </c>
      <c r="F1600" t="s">
        <v>11</v>
      </c>
      <c r="G1600">
        <v>2910</v>
      </c>
    </row>
    <row r="1601" spans="1:7" x14ac:dyDescent="0.25">
      <c r="A1601">
        <v>1600</v>
      </c>
      <c r="B1601" t="s">
        <v>1867</v>
      </c>
      <c r="C1601" t="s">
        <v>1969</v>
      </c>
      <c r="D1601" t="s">
        <v>9</v>
      </c>
      <c r="E1601" t="s">
        <v>280</v>
      </c>
      <c r="F1601" t="s">
        <v>11</v>
      </c>
      <c r="G1601">
        <v>2764</v>
      </c>
    </row>
    <row r="1602" spans="1:7" x14ac:dyDescent="0.25">
      <c r="A1602">
        <v>1601</v>
      </c>
      <c r="B1602" t="s">
        <v>1970</v>
      </c>
      <c r="C1602" t="s">
        <v>1971</v>
      </c>
      <c r="D1602" t="s">
        <v>26</v>
      </c>
      <c r="E1602" t="s">
        <v>192</v>
      </c>
      <c r="F1602" t="s">
        <v>16</v>
      </c>
      <c r="G1602">
        <v>2229</v>
      </c>
    </row>
    <row r="1603" spans="1:7" x14ac:dyDescent="0.25">
      <c r="A1603">
        <v>1602</v>
      </c>
      <c r="B1603" t="s">
        <v>268</v>
      </c>
      <c r="C1603" t="s">
        <v>1972</v>
      </c>
      <c r="D1603" t="s">
        <v>22</v>
      </c>
      <c r="E1603" t="s">
        <v>72</v>
      </c>
      <c r="F1603" t="s">
        <v>11</v>
      </c>
      <c r="G1603">
        <v>1683</v>
      </c>
    </row>
    <row r="1604" spans="1:7" x14ac:dyDescent="0.25">
      <c r="A1604">
        <v>1603</v>
      </c>
      <c r="B1604" t="s">
        <v>573</v>
      </c>
      <c r="C1604" t="s">
        <v>1973</v>
      </c>
      <c r="D1604" t="s">
        <v>26</v>
      </c>
      <c r="E1604" t="s">
        <v>196</v>
      </c>
      <c r="F1604" t="s">
        <v>11</v>
      </c>
      <c r="G1604">
        <v>424</v>
      </c>
    </row>
    <row r="1605" spans="1:7" x14ac:dyDescent="0.25">
      <c r="A1605">
        <v>1604</v>
      </c>
      <c r="B1605" t="s">
        <v>155</v>
      </c>
      <c r="C1605" t="s">
        <v>1974</v>
      </c>
      <c r="D1605" t="s">
        <v>26</v>
      </c>
      <c r="E1605" t="s">
        <v>471</v>
      </c>
      <c r="F1605" t="s">
        <v>11</v>
      </c>
      <c r="G1605">
        <v>2437</v>
      </c>
    </row>
    <row r="1606" spans="1:7" x14ac:dyDescent="0.25">
      <c r="A1606">
        <v>1605</v>
      </c>
      <c r="B1606" t="s">
        <v>447</v>
      </c>
      <c r="C1606" t="s">
        <v>1975</v>
      </c>
      <c r="D1606" t="s">
        <v>14</v>
      </c>
      <c r="E1606" t="s">
        <v>41</v>
      </c>
      <c r="F1606" t="s">
        <v>11</v>
      </c>
      <c r="G1606">
        <v>629</v>
      </c>
    </row>
    <row r="1607" spans="1:7" x14ac:dyDescent="0.25">
      <c r="A1607">
        <v>1606</v>
      </c>
      <c r="B1607" t="s">
        <v>246</v>
      </c>
      <c r="C1607" t="s">
        <v>1976</v>
      </c>
      <c r="D1607" t="s">
        <v>22</v>
      </c>
      <c r="E1607" t="s">
        <v>219</v>
      </c>
      <c r="F1607" t="s">
        <v>11</v>
      </c>
      <c r="G1607">
        <v>2368</v>
      </c>
    </row>
    <row r="1608" spans="1:7" x14ac:dyDescent="0.25">
      <c r="A1608">
        <v>1607</v>
      </c>
      <c r="B1608" t="s">
        <v>662</v>
      </c>
      <c r="C1608" t="s">
        <v>1977</v>
      </c>
      <c r="D1608" t="s">
        <v>22</v>
      </c>
      <c r="E1608" t="s">
        <v>683</v>
      </c>
      <c r="F1608" t="s">
        <v>16</v>
      </c>
      <c r="G1608">
        <v>401</v>
      </c>
    </row>
    <row r="1609" spans="1:7" x14ac:dyDescent="0.25">
      <c r="A1609">
        <v>1608</v>
      </c>
      <c r="B1609" t="s">
        <v>1401</v>
      </c>
      <c r="C1609" t="s">
        <v>1014</v>
      </c>
      <c r="D1609" t="s">
        <v>22</v>
      </c>
      <c r="E1609" t="s">
        <v>302</v>
      </c>
      <c r="F1609" t="s">
        <v>16</v>
      </c>
      <c r="G1609">
        <v>2574</v>
      </c>
    </row>
    <row r="1610" spans="1:7" x14ac:dyDescent="0.25">
      <c r="A1610">
        <v>1609</v>
      </c>
      <c r="B1610" t="s">
        <v>509</v>
      </c>
      <c r="C1610" t="s">
        <v>1978</v>
      </c>
      <c r="D1610" t="s">
        <v>22</v>
      </c>
      <c r="E1610" t="s">
        <v>266</v>
      </c>
      <c r="F1610" t="s">
        <v>100</v>
      </c>
      <c r="G1610">
        <v>1793</v>
      </c>
    </row>
    <row r="1611" spans="1:7" x14ac:dyDescent="0.25">
      <c r="A1611">
        <v>1610</v>
      </c>
      <c r="B1611" t="s">
        <v>338</v>
      </c>
      <c r="C1611" t="s">
        <v>1979</v>
      </c>
      <c r="D1611" t="s">
        <v>9</v>
      </c>
      <c r="E1611" t="s">
        <v>1810</v>
      </c>
      <c r="F1611" t="s">
        <v>11</v>
      </c>
      <c r="G1611">
        <v>2355</v>
      </c>
    </row>
    <row r="1612" spans="1:7" x14ac:dyDescent="0.25">
      <c r="A1612">
        <v>1611</v>
      </c>
      <c r="B1612" t="s">
        <v>658</v>
      </c>
      <c r="C1612" t="s">
        <v>1980</v>
      </c>
      <c r="D1612" t="s">
        <v>106</v>
      </c>
      <c r="E1612" t="s">
        <v>810</v>
      </c>
      <c r="F1612" t="s">
        <v>100</v>
      </c>
      <c r="G1612">
        <v>2291</v>
      </c>
    </row>
    <row r="1613" spans="1:7" x14ac:dyDescent="0.25">
      <c r="A1613">
        <v>1612</v>
      </c>
      <c r="B1613" t="s">
        <v>1296</v>
      </c>
      <c r="C1613" t="s">
        <v>1981</v>
      </c>
      <c r="D1613" t="s">
        <v>26</v>
      </c>
      <c r="E1613" t="s">
        <v>333</v>
      </c>
      <c r="F1613" t="s">
        <v>35</v>
      </c>
      <c r="G1613">
        <v>1271</v>
      </c>
    </row>
    <row r="1614" spans="1:7" x14ac:dyDescent="0.25">
      <c r="A1614">
        <v>1613</v>
      </c>
      <c r="B1614" t="s">
        <v>472</v>
      </c>
      <c r="C1614" t="s">
        <v>1982</v>
      </c>
      <c r="D1614" t="s">
        <v>9</v>
      </c>
      <c r="E1614" t="s">
        <v>113</v>
      </c>
      <c r="F1614" t="s">
        <v>11</v>
      </c>
      <c r="G1614">
        <v>870</v>
      </c>
    </row>
    <row r="1615" spans="1:7" x14ac:dyDescent="0.25">
      <c r="A1615">
        <v>1614</v>
      </c>
      <c r="B1615" t="s">
        <v>73</v>
      </c>
      <c r="C1615" t="s">
        <v>1983</v>
      </c>
      <c r="D1615" t="s">
        <v>106</v>
      </c>
      <c r="E1615" t="s">
        <v>311</v>
      </c>
      <c r="F1615" t="s">
        <v>11</v>
      </c>
      <c r="G1615">
        <v>2957</v>
      </c>
    </row>
    <row r="1616" spans="1:7" x14ac:dyDescent="0.25">
      <c r="A1616">
        <v>1615</v>
      </c>
      <c r="B1616" t="s">
        <v>1984</v>
      </c>
      <c r="C1616" t="s">
        <v>1985</v>
      </c>
      <c r="D1616" t="s">
        <v>22</v>
      </c>
      <c r="E1616" t="s">
        <v>1115</v>
      </c>
      <c r="F1616" t="s">
        <v>28</v>
      </c>
      <c r="G1616">
        <v>2583</v>
      </c>
    </row>
    <row r="1617" spans="1:7" x14ac:dyDescent="0.25">
      <c r="A1617">
        <v>1616</v>
      </c>
      <c r="B1617" t="s">
        <v>131</v>
      </c>
      <c r="C1617" t="s">
        <v>1986</v>
      </c>
      <c r="D1617" t="s">
        <v>9</v>
      </c>
      <c r="E1617" t="s">
        <v>1391</v>
      </c>
      <c r="F1617" t="s">
        <v>11</v>
      </c>
      <c r="G1617">
        <v>2422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9CE08-9378-4E31-A2DF-D01B9D4158C4}">
  <dimension ref="A1:J1617"/>
  <sheetViews>
    <sheetView workbookViewId="0">
      <selection activeCell="I10" sqref="I10"/>
    </sheetView>
  </sheetViews>
  <sheetFormatPr defaultRowHeight="15" x14ac:dyDescent="0.25"/>
  <cols>
    <col min="1" max="1" width="11.5703125" bestFit="1" customWidth="1"/>
    <col min="2" max="2" width="12.140625" bestFit="1" customWidth="1"/>
    <col min="3" max="3" width="16.42578125" bestFit="1" customWidth="1"/>
    <col min="4" max="4" width="38.7109375" bestFit="1" customWidth="1"/>
    <col min="5" max="5" width="21.140625" bestFit="1" customWidth="1"/>
    <col min="6" max="6" width="12.42578125" bestFit="1" customWidth="1"/>
    <col min="7" max="7" width="17.5703125" bestFit="1" customWidth="1"/>
    <col min="9" max="9" width="42.42578125" bestFit="1" customWidth="1"/>
    <col min="10" max="10" width="18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25">
      <c r="A2">
        <v>1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>
        <v>2382</v>
      </c>
      <c r="I2" s="1" t="s">
        <v>1987</v>
      </c>
      <c r="J2" t="s">
        <v>1989</v>
      </c>
    </row>
    <row r="3" spans="1:10" x14ac:dyDescent="0.25">
      <c r="A3">
        <v>2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>
        <v>1549</v>
      </c>
      <c r="I3" s="2" t="s">
        <v>113</v>
      </c>
      <c r="J3" s="6">
        <v>57</v>
      </c>
    </row>
    <row r="4" spans="1:10" x14ac:dyDescent="0.25">
      <c r="A4">
        <v>3</v>
      </c>
      <c r="B4" t="s">
        <v>17</v>
      </c>
      <c r="C4" t="s">
        <v>18</v>
      </c>
      <c r="D4" t="s">
        <v>9</v>
      </c>
      <c r="E4" t="s">
        <v>19</v>
      </c>
      <c r="F4" t="s">
        <v>11</v>
      </c>
      <c r="G4">
        <v>3037</v>
      </c>
      <c r="I4" s="5" t="s">
        <v>26</v>
      </c>
      <c r="J4" s="9">
        <v>20</v>
      </c>
    </row>
    <row r="5" spans="1:10" x14ac:dyDescent="0.25">
      <c r="A5">
        <v>4</v>
      </c>
      <c r="B5" t="s">
        <v>20</v>
      </c>
      <c r="C5" t="s">
        <v>21</v>
      </c>
      <c r="D5" t="s">
        <v>22</v>
      </c>
      <c r="E5" t="s">
        <v>23</v>
      </c>
      <c r="F5" t="s">
        <v>16</v>
      </c>
      <c r="G5">
        <v>1712</v>
      </c>
      <c r="I5" s="4" t="s">
        <v>9</v>
      </c>
      <c r="J5" s="3">
        <v>18</v>
      </c>
    </row>
    <row r="6" spans="1:10" x14ac:dyDescent="0.25">
      <c r="A6">
        <v>5</v>
      </c>
      <c r="B6" t="s">
        <v>24</v>
      </c>
      <c r="C6" t="s">
        <v>25</v>
      </c>
      <c r="D6" t="s">
        <v>26</v>
      </c>
      <c r="E6" t="s">
        <v>27</v>
      </c>
      <c r="F6" t="s">
        <v>28</v>
      </c>
      <c r="G6">
        <v>1459</v>
      </c>
      <c r="I6" s="4" t="s">
        <v>22</v>
      </c>
      <c r="J6" s="3">
        <v>9</v>
      </c>
    </row>
    <row r="7" spans="1:10" x14ac:dyDescent="0.25">
      <c r="A7">
        <v>6</v>
      </c>
      <c r="B7" t="s">
        <v>29</v>
      </c>
      <c r="C7" t="s">
        <v>30</v>
      </c>
      <c r="D7" t="s">
        <v>22</v>
      </c>
      <c r="E7" t="s">
        <v>31</v>
      </c>
      <c r="F7" t="s">
        <v>11</v>
      </c>
      <c r="G7">
        <v>931</v>
      </c>
      <c r="I7" s="4" t="s">
        <v>133</v>
      </c>
      <c r="J7" s="3">
        <v>5</v>
      </c>
    </row>
    <row r="8" spans="1:10" x14ac:dyDescent="0.25">
      <c r="A8">
        <v>7</v>
      </c>
      <c r="B8" t="s">
        <v>32</v>
      </c>
      <c r="C8" t="s">
        <v>33</v>
      </c>
      <c r="D8" t="s">
        <v>26</v>
      </c>
      <c r="E8" t="s">
        <v>34</v>
      </c>
      <c r="F8" t="s">
        <v>35</v>
      </c>
      <c r="G8">
        <v>1482</v>
      </c>
      <c r="I8" s="4" t="s">
        <v>14</v>
      </c>
      <c r="J8" s="3">
        <v>2</v>
      </c>
    </row>
    <row r="9" spans="1:10" x14ac:dyDescent="0.25">
      <c r="A9">
        <v>8</v>
      </c>
      <c r="B9" t="s">
        <v>36</v>
      </c>
      <c r="C9" t="s">
        <v>37</v>
      </c>
      <c r="D9" t="s">
        <v>22</v>
      </c>
      <c r="E9" t="s">
        <v>38</v>
      </c>
      <c r="F9" t="s">
        <v>16</v>
      </c>
      <c r="G9">
        <v>2141</v>
      </c>
      <c r="I9" s="4" t="s">
        <v>236</v>
      </c>
      <c r="J9" s="3">
        <v>2</v>
      </c>
    </row>
    <row r="10" spans="1:10" x14ac:dyDescent="0.25">
      <c r="A10">
        <v>9</v>
      </c>
      <c r="B10" t="s">
        <v>39</v>
      </c>
      <c r="C10" t="s">
        <v>40</v>
      </c>
      <c r="D10" t="s">
        <v>9</v>
      </c>
      <c r="E10" t="s">
        <v>41</v>
      </c>
      <c r="F10" t="s">
        <v>35</v>
      </c>
      <c r="G10">
        <v>2713</v>
      </c>
      <c r="I10" s="4" t="s">
        <v>106</v>
      </c>
      <c r="J10" s="3">
        <v>1</v>
      </c>
    </row>
    <row r="11" spans="1:10" x14ac:dyDescent="0.25">
      <c r="A11">
        <v>10</v>
      </c>
      <c r="B11" t="s">
        <v>42</v>
      </c>
      <c r="C11" t="s">
        <v>43</v>
      </c>
      <c r="D11" t="s">
        <v>9</v>
      </c>
      <c r="E11" t="s">
        <v>44</v>
      </c>
      <c r="F11" t="s">
        <v>35</v>
      </c>
      <c r="G11">
        <v>3332</v>
      </c>
      <c r="I11" s="2" t="s">
        <v>84</v>
      </c>
      <c r="J11" s="3">
        <v>29</v>
      </c>
    </row>
    <row r="12" spans="1:10" x14ac:dyDescent="0.25">
      <c r="A12">
        <v>11</v>
      </c>
      <c r="B12" t="s">
        <v>45</v>
      </c>
      <c r="C12" t="s">
        <v>46</v>
      </c>
      <c r="D12" t="s">
        <v>14</v>
      </c>
      <c r="E12" t="s">
        <v>47</v>
      </c>
      <c r="F12" t="s">
        <v>35</v>
      </c>
      <c r="G12">
        <v>444</v>
      </c>
      <c r="I12" s="4" t="s">
        <v>9</v>
      </c>
      <c r="J12" s="3">
        <v>10</v>
      </c>
    </row>
    <row r="13" spans="1:10" x14ac:dyDescent="0.25">
      <c r="A13">
        <v>12</v>
      </c>
      <c r="B13" t="s">
        <v>48</v>
      </c>
      <c r="C13" t="s">
        <v>49</v>
      </c>
      <c r="D13" t="s">
        <v>22</v>
      </c>
      <c r="E13" t="s">
        <v>50</v>
      </c>
      <c r="F13" t="s">
        <v>11</v>
      </c>
      <c r="G13">
        <v>2368</v>
      </c>
      <c r="I13" s="4" t="s">
        <v>22</v>
      </c>
      <c r="J13" s="3">
        <v>9</v>
      </c>
    </row>
    <row r="14" spans="1:10" x14ac:dyDescent="0.25">
      <c r="A14">
        <v>13</v>
      </c>
      <c r="B14" t="s">
        <v>51</v>
      </c>
      <c r="C14" t="s">
        <v>52</v>
      </c>
      <c r="D14" t="s">
        <v>26</v>
      </c>
      <c r="E14" t="s">
        <v>53</v>
      </c>
      <c r="F14" t="s">
        <v>11</v>
      </c>
      <c r="G14">
        <v>1765</v>
      </c>
      <c r="I14" s="4" t="s">
        <v>26</v>
      </c>
      <c r="J14" s="3">
        <v>4</v>
      </c>
    </row>
    <row r="15" spans="1:10" x14ac:dyDescent="0.25">
      <c r="A15">
        <v>14</v>
      </c>
      <c r="B15" t="s">
        <v>54</v>
      </c>
      <c r="C15" t="s">
        <v>55</v>
      </c>
      <c r="D15" t="s">
        <v>9</v>
      </c>
      <c r="E15" t="s">
        <v>56</v>
      </c>
      <c r="F15" t="s">
        <v>16</v>
      </c>
      <c r="G15">
        <v>2602</v>
      </c>
      <c r="I15" s="4" t="s">
        <v>236</v>
      </c>
      <c r="J15" s="3">
        <v>2</v>
      </c>
    </row>
    <row r="16" spans="1:10" x14ac:dyDescent="0.25">
      <c r="A16">
        <v>15</v>
      </c>
      <c r="B16" t="s">
        <v>57</v>
      </c>
      <c r="C16" t="s">
        <v>58</v>
      </c>
      <c r="D16" t="s">
        <v>59</v>
      </c>
      <c r="E16" t="s">
        <v>60</v>
      </c>
      <c r="F16" t="s">
        <v>11</v>
      </c>
      <c r="G16">
        <v>2949</v>
      </c>
      <c r="I16" s="4" t="s">
        <v>133</v>
      </c>
      <c r="J16" s="3">
        <v>2</v>
      </c>
    </row>
    <row r="17" spans="1:10" x14ac:dyDescent="0.25">
      <c r="A17">
        <v>16</v>
      </c>
      <c r="B17" t="s">
        <v>61</v>
      </c>
      <c r="C17" t="s">
        <v>62</v>
      </c>
      <c r="D17" t="s">
        <v>9</v>
      </c>
      <c r="E17" t="s">
        <v>63</v>
      </c>
      <c r="F17" t="s">
        <v>16</v>
      </c>
      <c r="G17">
        <v>1576</v>
      </c>
      <c r="I17" s="4" t="s">
        <v>14</v>
      </c>
      <c r="J17" s="3">
        <v>1</v>
      </c>
    </row>
    <row r="18" spans="1:10" x14ac:dyDescent="0.25">
      <c r="A18">
        <v>17</v>
      </c>
      <c r="B18" t="s">
        <v>64</v>
      </c>
      <c r="C18" t="s">
        <v>65</v>
      </c>
      <c r="D18" t="s">
        <v>66</v>
      </c>
      <c r="E18" t="s">
        <v>67</v>
      </c>
      <c r="F18" t="s">
        <v>11</v>
      </c>
      <c r="G18">
        <v>409</v>
      </c>
      <c r="I18" s="4" t="s">
        <v>93</v>
      </c>
      <c r="J18" s="3">
        <v>1</v>
      </c>
    </row>
    <row r="19" spans="1:10" x14ac:dyDescent="0.25">
      <c r="A19">
        <v>18</v>
      </c>
      <c r="B19" t="s">
        <v>68</v>
      </c>
      <c r="C19" t="s">
        <v>69</v>
      </c>
      <c r="D19" t="s">
        <v>59</v>
      </c>
      <c r="E19" t="s">
        <v>44</v>
      </c>
      <c r="F19" t="s">
        <v>28</v>
      </c>
      <c r="G19">
        <v>1767</v>
      </c>
      <c r="I19" s="2" t="s">
        <v>81</v>
      </c>
      <c r="J19" s="3">
        <v>29</v>
      </c>
    </row>
    <row r="20" spans="1:10" x14ac:dyDescent="0.25">
      <c r="A20">
        <v>19</v>
      </c>
      <c r="B20" t="s">
        <v>70</v>
      </c>
      <c r="C20" t="s">
        <v>71</v>
      </c>
      <c r="D20" t="s">
        <v>9</v>
      </c>
      <c r="E20" t="s">
        <v>72</v>
      </c>
      <c r="F20" t="s">
        <v>11</v>
      </c>
      <c r="G20">
        <v>1867</v>
      </c>
      <c r="I20" s="4" t="s">
        <v>9</v>
      </c>
      <c r="J20" s="3">
        <v>12</v>
      </c>
    </row>
    <row r="21" spans="1:10" x14ac:dyDescent="0.25">
      <c r="A21">
        <v>20</v>
      </c>
      <c r="B21" t="s">
        <v>73</v>
      </c>
      <c r="C21" t="s">
        <v>74</v>
      </c>
      <c r="D21" t="s">
        <v>22</v>
      </c>
      <c r="E21" t="s">
        <v>75</v>
      </c>
      <c r="F21" t="s">
        <v>11</v>
      </c>
      <c r="G21">
        <v>782</v>
      </c>
      <c r="I21" s="4" t="s">
        <v>26</v>
      </c>
      <c r="J21" s="3">
        <v>10</v>
      </c>
    </row>
    <row r="22" spans="1:10" x14ac:dyDescent="0.25">
      <c r="A22">
        <v>21</v>
      </c>
      <c r="B22" t="s">
        <v>76</v>
      </c>
      <c r="C22" t="s">
        <v>77</v>
      </c>
      <c r="D22" t="s">
        <v>9</v>
      </c>
      <c r="E22" t="s">
        <v>78</v>
      </c>
      <c r="F22" t="s">
        <v>11</v>
      </c>
      <c r="G22">
        <v>2580</v>
      </c>
      <c r="I22" s="4" t="s">
        <v>22</v>
      </c>
      <c r="J22" s="3">
        <v>3</v>
      </c>
    </row>
    <row r="23" spans="1:10" x14ac:dyDescent="0.25">
      <c r="A23">
        <v>22</v>
      </c>
      <c r="B23" t="s">
        <v>79</v>
      </c>
      <c r="C23" t="s">
        <v>80</v>
      </c>
      <c r="D23" t="s">
        <v>9</v>
      </c>
      <c r="E23" t="s">
        <v>81</v>
      </c>
      <c r="F23" t="s">
        <v>11</v>
      </c>
      <c r="G23">
        <v>1111</v>
      </c>
      <c r="I23" s="4" t="s">
        <v>236</v>
      </c>
      <c r="J23" s="3">
        <v>2</v>
      </c>
    </row>
    <row r="24" spans="1:10" x14ac:dyDescent="0.25">
      <c r="A24">
        <v>23</v>
      </c>
      <c r="B24" t="s">
        <v>82</v>
      </c>
      <c r="C24" t="s">
        <v>83</v>
      </c>
      <c r="D24" t="s">
        <v>9</v>
      </c>
      <c r="E24" t="s">
        <v>84</v>
      </c>
      <c r="F24" t="s">
        <v>16</v>
      </c>
      <c r="G24">
        <v>630</v>
      </c>
      <c r="I24" s="4" t="s">
        <v>59</v>
      </c>
      <c r="J24" s="3">
        <v>1</v>
      </c>
    </row>
    <row r="25" spans="1:10" x14ac:dyDescent="0.25">
      <c r="A25">
        <v>24</v>
      </c>
      <c r="B25" t="s">
        <v>85</v>
      </c>
      <c r="C25" t="s">
        <v>86</v>
      </c>
      <c r="D25" t="s">
        <v>59</v>
      </c>
      <c r="E25" t="s">
        <v>87</v>
      </c>
      <c r="F25" t="s">
        <v>28</v>
      </c>
      <c r="G25">
        <v>1489</v>
      </c>
      <c r="I25" s="4" t="s">
        <v>133</v>
      </c>
      <c r="J25" s="3">
        <v>1</v>
      </c>
    </row>
    <row r="26" spans="1:10" x14ac:dyDescent="0.25">
      <c r="A26">
        <v>25</v>
      </c>
      <c r="B26" t="s">
        <v>88</v>
      </c>
      <c r="C26" t="s">
        <v>89</v>
      </c>
      <c r="D26" t="s">
        <v>26</v>
      </c>
      <c r="E26" t="s">
        <v>90</v>
      </c>
      <c r="F26" t="s">
        <v>16</v>
      </c>
      <c r="G26">
        <v>3079</v>
      </c>
      <c r="I26" s="2" t="s">
        <v>184</v>
      </c>
      <c r="J26" s="3">
        <v>28</v>
      </c>
    </row>
    <row r="27" spans="1:10" x14ac:dyDescent="0.25">
      <c r="A27">
        <v>26</v>
      </c>
      <c r="B27" t="s">
        <v>91</v>
      </c>
      <c r="C27" t="s">
        <v>92</v>
      </c>
      <c r="D27" t="s">
        <v>93</v>
      </c>
      <c r="E27" t="s">
        <v>94</v>
      </c>
      <c r="F27" t="s">
        <v>28</v>
      </c>
      <c r="G27">
        <v>3222</v>
      </c>
      <c r="I27" s="4" t="s">
        <v>26</v>
      </c>
      <c r="J27" s="3">
        <v>11</v>
      </c>
    </row>
    <row r="28" spans="1:10" x14ac:dyDescent="0.25">
      <c r="A28">
        <v>27</v>
      </c>
      <c r="B28" t="s">
        <v>95</v>
      </c>
      <c r="C28" t="s">
        <v>96</v>
      </c>
      <c r="D28" t="s">
        <v>22</v>
      </c>
      <c r="E28" t="s">
        <v>60</v>
      </c>
      <c r="F28" t="s">
        <v>11</v>
      </c>
      <c r="G28">
        <v>1003</v>
      </c>
      <c r="I28" s="4" t="s">
        <v>9</v>
      </c>
      <c r="J28" s="3">
        <v>7</v>
      </c>
    </row>
    <row r="29" spans="1:10" x14ac:dyDescent="0.25">
      <c r="A29">
        <v>28</v>
      </c>
      <c r="B29" t="s">
        <v>97</v>
      </c>
      <c r="C29" t="s">
        <v>98</v>
      </c>
      <c r="D29" t="s">
        <v>22</v>
      </c>
      <c r="E29" t="s">
        <v>99</v>
      </c>
      <c r="F29" t="s">
        <v>100</v>
      </c>
      <c r="G29">
        <v>2917</v>
      </c>
      <c r="I29" s="4" t="s">
        <v>59</v>
      </c>
      <c r="J29" s="3">
        <v>4</v>
      </c>
    </row>
    <row r="30" spans="1:10" x14ac:dyDescent="0.25">
      <c r="A30">
        <v>29</v>
      </c>
      <c r="B30" t="s">
        <v>101</v>
      </c>
      <c r="C30" t="s">
        <v>102</v>
      </c>
      <c r="D30" t="s">
        <v>22</v>
      </c>
      <c r="E30" t="s">
        <v>103</v>
      </c>
      <c r="F30" t="s">
        <v>100</v>
      </c>
      <c r="G30">
        <v>2646</v>
      </c>
      <c r="I30" s="4" t="s">
        <v>22</v>
      </c>
      <c r="J30" s="3">
        <v>3</v>
      </c>
    </row>
    <row r="31" spans="1:10" x14ac:dyDescent="0.25">
      <c r="A31">
        <v>30</v>
      </c>
      <c r="B31" t="s">
        <v>104</v>
      </c>
      <c r="C31" t="s">
        <v>105</v>
      </c>
      <c r="D31" t="s">
        <v>106</v>
      </c>
      <c r="E31" t="s">
        <v>107</v>
      </c>
      <c r="F31" t="s">
        <v>11</v>
      </c>
      <c r="G31">
        <v>365</v>
      </c>
      <c r="I31" s="4" t="s">
        <v>106</v>
      </c>
      <c r="J31" s="3">
        <v>2</v>
      </c>
    </row>
    <row r="32" spans="1:10" x14ac:dyDescent="0.25">
      <c r="A32">
        <v>31</v>
      </c>
      <c r="B32" t="s">
        <v>108</v>
      </c>
      <c r="C32" t="s">
        <v>109</v>
      </c>
      <c r="D32" t="s">
        <v>22</v>
      </c>
      <c r="E32" t="s">
        <v>110</v>
      </c>
      <c r="F32" t="s">
        <v>11</v>
      </c>
      <c r="G32">
        <v>1638</v>
      </c>
      <c r="I32" s="4" t="s">
        <v>14</v>
      </c>
      <c r="J32" s="3">
        <v>1</v>
      </c>
    </row>
    <row r="33" spans="1:10" x14ac:dyDescent="0.25">
      <c r="A33">
        <v>32</v>
      </c>
      <c r="B33" t="s">
        <v>111</v>
      </c>
      <c r="C33" t="s">
        <v>112</v>
      </c>
      <c r="D33" t="s">
        <v>9</v>
      </c>
      <c r="E33" t="s">
        <v>113</v>
      </c>
      <c r="F33" t="s">
        <v>100</v>
      </c>
      <c r="G33">
        <v>3333</v>
      </c>
      <c r="I33" s="2" t="s">
        <v>41</v>
      </c>
      <c r="J33" s="3">
        <v>26</v>
      </c>
    </row>
    <row r="34" spans="1:10" x14ac:dyDescent="0.25">
      <c r="A34">
        <v>33</v>
      </c>
      <c r="B34" t="s">
        <v>114</v>
      </c>
      <c r="C34" t="s">
        <v>115</v>
      </c>
      <c r="D34" t="s">
        <v>22</v>
      </c>
      <c r="E34" t="s">
        <v>116</v>
      </c>
      <c r="F34" t="s">
        <v>35</v>
      </c>
      <c r="G34">
        <v>1242</v>
      </c>
      <c r="I34" s="4" t="s">
        <v>26</v>
      </c>
      <c r="J34" s="3">
        <v>11</v>
      </c>
    </row>
    <row r="35" spans="1:10" x14ac:dyDescent="0.25">
      <c r="A35">
        <v>34</v>
      </c>
      <c r="B35" t="s">
        <v>117</v>
      </c>
      <c r="C35" t="s">
        <v>118</v>
      </c>
      <c r="D35" t="s">
        <v>9</v>
      </c>
      <c r="E35" t="s">
        <v>119</v>
      </c>
      <c r="F35" t="s">
        <v>11</v>
      </c>
      <c r="G35">
        <v>1168</v>
      </c>
      <c r="I35" s="4" t="s">
        <v>9</v>
      </c>
      <c r="J35" s="3">
        <v>11</v>
      </c>
    </row>
    <row r="36" spans="1:10" x14ac:dyDescent="0.25">
      <c r="A36">
        <v>35</v>
      </c>
      <c r="B36" t="s">
        <v>104</v>
      </c>
      <c r="C36" t="s">
        <v>120</v>
      </c>
      <c r="D36" t="s">
        <v>22</v>
      </c>
      <c r="E36" t="s">
        <v>121</v>
      </c>
      <c r="F36" t="s">
        <v>100</v>
      </c>
      <c r="G36">
        <v>1374</v>
      </c>
      <c r="I36" s="4" t="s">
        <v>22</v>
      </c>
      <c r="J36" s="3">
        <v>2</v>
      </c>
    </row>
    <row r="37" spans="1:10" x14ac:dyDescent="0.25">
      <c r="A37">
        <v>36</v>
      </c>
      <c r="B37" t="s">
        <v>122</v>
      </c>
      <c r="C37" t="s">
        <v>123</v>
      </c>
      <c r="D37" t="s">
        <v>26</v>
      </c>
      <c r="E37" t="s">
        <v>27</v>
      </c>
      <c r="F37" t="s">
        <v>11</v>
      </c>
      <c r="G37">
        <v>543</v>
      </c>
      <c r="I37" s="4" t="s">
        <v>14</v>
      </c>
      <c r="J37" s="3">
        <v>1</v>
      </c>
    </row>
    <row r="38" spans="1:10" x14ac:dyDescent="0.25">
      <c r="A38">
        <v>37</v>
      </c>
      <c r="B38" t="s">
        <v>64</v>
      </c>
      <c r="C38" t="s">
        <v>124</v>
      </c>
      <c r="D38" t="s">
        <v>22</v>
      </c>
      <c r="E38" t="s">
        <v>81</v>
      </c>
      <c r="F38" t="s">
        <v>11</v>
      </c>
      <c r="G38">
        <v>1947</v>
      </c>
      <c r="I38" s="4" t="s">
        <v>133</v>
      </c>
      <c r="J38" s="3">
        <v>1</v>
      </c>
    </row>
    <row r="39" spans="1:10" x14ac:dyDescent="0.25">
      <c r="A39">
        <v>38</v>
      </c>
      <c r="B39" t="s">
        <v>125</v>
      </c>
      <c r="C39" t="s">
        <v>126</v>
      </c>
      <c r="D39" t="s">
        <v>9</v>
      </c>
      <c r="E39" t="s">
        <v>127</v>
      </c>
      <c r="F39" t="s">
        <v>11</v>
      </c>
      <c r="G39">
        <v>2223</v>
      </c>
      <c r="I39" s="2" t="s">
        <v>196</v>
      </c>
      <c r="J39" s="3">
        <v>25</v>
      </c>
    </row>
    <row r="40" spans="1:10" x14ac:dyDescent="0.25">
      <c r="A40">
        <v>39</v>
      </c>
      <c r="B40" t="s">
        <v>128</v>
      </c>
      <c r="C40" t="s">
        <v>129</v>
      </c>
      <c r="D40" t="s">
        <v>93</v>
      </c>
      <c r="E40" t="s">
        <v>130</v>
      </c>
      <c r="F40" t="s">
        <v>11</v>
      </c>
      <c r="G40">
        <v>1611</v>
      </c>
      <c r="I40" s="4" t="s">
        <v>26</v>
      </c>
      <c r="J40" s="3">
        <v>8</v>
      </c>
    </row>
    <row r="41" spans="1:10" x14ac:dyDescent="0.25">
      <c r="A41">
        <v>40</v>
      </c>
      <c r="B41" t="s">
        <v>131</v>
      </c>
      <c r="C41" t="s">
        <v>132</v>
      </c>
      <c r="D41" t="s">
        <v>133</v>
      </c>
      <c r="E41" t="s">
        <v>44</v>
      </c>
      <c r="F41" t="s">
        <v>11</v>
      </c>
      <c r="G41">
        <v>2898</v>
      </c>
      <c r="I41" s="4" t="s">
        <v>9</v>
      </c>
      <c r="J41" s="3">
        <v>8</v>
      </c>
    </row>
    <row r="42" spans="1:10" x14ac:dyDescent="0.25">
      <c r="A42">
        <v>41</v>
      </c>
      <c r="B42" t="s">
        <v>48</v>
      </c>
      <c r="C42" t="s">
        <v>134</v>
      </c>
      <c r="D42" t="s">
        <v>9</v>
      </c>
      <c r="E42" t="s">
        <v>81</v>
      </c>
      <c r="F42" t="s">
        <v>11</v>
      </c>
      <c r="G42">
        <v>1666</v>
      </c>
      <c r="I42" s="4" t="s">
        <v>22</v>
      </c>
      <c r="J42" s="3">
        <v>3</v>
      </c>
    </row>
    <row r="43" spans="1:10" x14ac:dyDescent="0.25">
      <c r="A43">
        <v>42</v>
      </c>
      <c r="B43" t="s">
        <v>135</v>
      </c>
      <c r="C43" t="s">
        <v>136</v>
      </c>
      <c r="D43" t="s">
        <v>9</v>
      </c>
      <c r="E43" t="s">
        <v>137</v>
      </c>
      <c r="F43" t="s">
        <v>11</v>
      </c>
      <c r="G43">
        <v>2124</v>
      </c>
      <c r="I43" s="4" t="s">
        <v>236</v>
      </c>
      <c r="J43" s="3">
        <v>2</v>
      </c>
    </row>
    <row r="44" spans="1:10" x14ac:dyDescent="0.25">
      <c r="A44">
        <v>43</v>
      </c>
      <c r="B44" t="s">
        <v>138</v>
      </c>
      <c r="C44" t="s">
        <v>139</v>
      </c>
      <c r="D44" t="s">
        <v>9</v>
      </c>
      <c r="E44" t="s">
        <v>140</v>
      </c>
      <c r="F44" t="s">
        <v>35</v>
      </c>
      <c r="G44">
        <v>1552</v>
      </c>
      <c r="I44" s="4" t="s">
        <v>59</v>
      </c>
      <c r="J44" s="3">
        <v>2</v>
      </c>
    </row>
    <row r="45" spans="1:10" x14ac:dyDescent="0.25">
      <c r="A45">
        <v>44</v>
      </c>
      <c r="B45" t="s">
        <v>141</v>
      </c>
      <c r="C45" t="s">
        <v>142</v>
      </c>
      <c r="D45" t="s">
        <v>9</v>
      </c>
      <c r="E45" t="s">
        <v>143</v>
      </c>
      <c r="F45" t="s">
        <v>11</v>
      </c>
      <c r="G45">
        <v>997</v>
      </c>
      <c r="I45" s="4" t="s">
        <v>14</v>
      </c>
      <c r="J45" s="3">
        <v>1</v>
      </c>
    </row>
    <row r="46" spans="1:10" x14ac:dyDescent="0.25">
      <c r="A46">
        <v>45</v>
      </c>
      <c r="B46" t="s">
        <v>144</v>
      </c>
      <c r="C46" t="s">
        <v>145</v>
      </c>
      <c r="D46" t="s">
        <v>9</v>
      </c>
      <c r="E46" t="s">
        <v>146</v>
      </c>
      <c r="F46" t="s">
        <v>11</v>
      </c>
      <c r="G46">
        <v>602</v>
      </c>
      <c r="I46" s="4" t="s">
        <v>133</v>
      </c>
      <c r="J46" s="3">
        <v>1</v>
      </c>
    </row>
    <row r="47" spans="1:10" x14ac:dyDescent="0.25">
      <c r="A47">
        <v>46</v>
      </c>
      <c r="B47" t="s">
        <v>147</v>
      </c>
      <c r="C47" t="s">
        <v>148</v>
      </c>
      <c r="D47" t="s">
        <v>22</v>
      </c>
      <c r="E47" t="s">
        <v>149</v>
      </c>
      <c r="F47" t="s">
        <v>100</v>
      </c>
      <c r="G47">
        <v>1263</v>
      </c>
      <c r="I47" s="2" t="s">
        <v>67</v>
      </c>
      <c r="J47" s="3">
        <v>23</v>
      </c>
    </row>
    <row r="48" spans="1:10" x14ac:dyDescent="0.25">
      <c r="A48">
        <v>47</v>
      </c>
      <c r="B48" t="s">
        <v>150</v>
      </c>
      <c r="C48" t="s">
        <v>151</v>
      </c>
      <c r="D48" t="s">
        <v>26</v>
      </c>
      <c r="E48" t="s">
        <v>67</v>
      </c>
      <c r="F48" t="s">
        <v>35</v>
      </c>
      <c r="G48">
        <v>448</v>
      </c>
      <c r="I48" s="4" t="s">
        <v>26</v>
      </c>
      <c r="J48" s="3">
        <v>8</v>
      </c>
    </row>
    <row r="49" spans="1:10" x14ac:dyDescent="0.25">
      <c r="A49">
        <v>48</v>
      </c>
      <c r="B49" t="s">
        <v>152</v>
      </c>
      <c r="C49" t="s">
        <v>153</v>
      </c>
      <c r="D49" t="s">
        <v>22</v>
      </c>
      <c r="E49" t="s">
        <v>154</v>
      </c>
      <c r="F49" t="s">
        <v>11</v>
      </c>
      <c r="G49">
        <v>2334</v>
      </c>
      <c r="I49" s="4" t="s">
        <v>9</v>
      </c>
      <c r="J49" s="3">
        <v>7</v>
      </c>
    </row>
    <row r="50" spans="1:10" x14ac:dyDescent="0.25">
      <c r="A50">
        <v>49</v>
      </c>
      <c r="B50" t="s">
        <v>155</v>
      </c>
      <c r="C50" t="s">
        <v>156</v>
      </c>
      <c r="D50" t="s">
        <v>26</v>
      </c>
      <c r="E50" t="s">
        <v>119</v>
      </c>
      <c r="F50" t="s">
        <v>11</v>
      </c>
      <c r="G50">
        <v>1777</v>
      </c>
      <c r="I50" s="4" t="s">
        <v>22</v>
      </c>
      <c r="J50" s="3">
        <v>3</v>
      </c>
    </row>
    <row r="51" spans="1:10" x14ac:dyDescent="0.25">
      <c r="A51">
        <v>50</v>
      </c>
      <c r="B51" t="s">
        <v>157</v>
      </c>
      <c r="C51" t="s">
        <v>158</v>
      </c>
      <c r="D51" t="s">
        <v>26</v>
      </c>
      <c r="E51" t="s">
        <v>159</v>
      </c>
      <c r="F51" t="s">
        <v>11</v>
      </c>
      <c r="G51">
        <v>1712</v>
      </c>
      <c r="I51" s="4" t="s">
        <v>59</v>
      </c>
      <c r="J51" s="3">
        <v>2</v>
      </c>
    </row>
    <row r="52" spans="1:10" x14ac:dyDescent="0.25">
      <c r="A52">
        <v>51</v>
      </c>
      <c r="B52" t="s">
        <v>160</v>
      </c>
      <c r="C52" t="s">
        <v>161</v>
      </c>
      <c r="D52" t="s">
        <v>106</v>
      </c>
      <c r="E52" t="s">
        <v>162</v>
      </c>
      <c r="F52" t="s">
        <v>11</v>
      </c>
      <c r="G52">
        <v>1573</v>
      </c>
      <c r="I52" s="4" t="s">
        <v>66</v>
      </c>
      <c r="J52" s="3">
        <v>1</v>
      </c>
    </row>
    <row r="53" spans="1:10" x14ac:dyDescent="0.25">
      <c r="A53">
        <v>52</v>
      </c>
      <c r="B53" t="s">
        <v>163</v>
      </c>
      <c r="C53" t="s">
        <v>164</v>
      </c>
      <c r="D53" t="s">
        <v>9</v>
      </c>
      <c r="E53" t="s">
        <v>67</v>
      </c>
      <c r="F53" t="s">
        <v>16</v>
      </c>
      <c r="G53">
        <v>2279</v>
      </c>
      <c r="I53" s="4" t="s">
        <v>133</v>
      </c>
      <c r="J53" s="3">
        <v>1</v>
      </c>
    </row>
    <row r="54" spans="1:10" x14ac:dyDescent="0.25">
      <c r="A54">
        <v>53</v>
      </c>
      <c r="B54" t="s">
        <v>79</v>
      </c>
      <c r="C54" t="s">
        <v>165</v>
      </c>
      <c r="D54" t="s">
        <v>59</v>
      </c>
      <c r="E54" t="s">
        <v>166</v>
      </c>
      <c r="F54" t="s">
        <v>16</v>
      </c>
      <c r="G54">
        <v>2273</v>
      </c>
      <c r="I54" s="4" t="s">
        <v>106</v>
      </c>
      <c r="J54" s="3">
        <v>1</v>
      </c>
    </row>
    <row r="55" spans="1:10" x14ac:dyDescent="0.25">
      <c r="A55">
        <v>54</v>
      </c>
      <c r="B55" t="s">
        <v>167</v>
      </c>
      <c r="C55" t="s">
        <v>168</v>
      </c>
      <c r="D55" t="s">
        <v>9</v>
      </c>
      <c r="E55" t="s">
        <v>169</v>
      </c>
      <c r="F55" t="s">
        <v>100</v>
      </c>
      <c r="G55">
        <v>3056</v>
      </c>
      <c r="I55" s="2" t="s">
        <v>227</v>
      </c>
      <c r="J55" s="3">
        <v>23</v>
      </c>
    </row>
    <row r="56" spans="1:10" x14ac:dyDescent="0.25">
      <c r="A56">
        <v>55</v>
      </c>
      <c r="B56" t="s">
        <v>170</v>
      </c>
      <c r="C56" t="s">
        <v>171</v>
      </c>
      <c r="D56" t="s">
        <v>59</v>
      </c>
      <c r="E56" t="s">
        <v>172</v>
      </c>
      <c r="F56" t="s">
        <v>11</v>
      </c>
      <c r="G56">
        <v>2177</v>
      </c>
      <c r="I56" s="4" t="s">
        <v>26</v>
      </c>
      <c r="J56" s="3">
        <v>8</v>
      </c>
    </row>
    <row r="57" spans="1:10" x14ac:dyDescent="0.25">
      <c r="A57">
        <v>56</v>
      </c>
      <c r="B57" t="s">
        <v>20</v>
      </c>
      <c r="C57" t="s">
        <v>173</v>
      </c>
      <c r="D57" t="s">
        <v>26</v>
      </c>
      <c r="E57" t="s">
        <v>174</v>
      </c>
      <c r="F57" t="s">
        <v>35</v>
      </c>
      <c r="G57">
        <v>2239</v>
      </c>
      <c r="I57" s="4" t="s">
        <v>9</v>
      </c>
      <c r="J57" s="3">
        <v>6</v>
      </c>
    </row>
    <row r="58" spans="1:10" x14ac:dyDescent="0.25">
      <c r="A58">
        <v>57</v>
      </c>
      <c r="B58" t="s">
        <v>175</v>
      </c>
      <c r="C58" t="s">
        <v>176</v>
      </c>
      <c r="D58" t="s">
        <v>9</v>
      </c>
      <c r="E58" t="s">
        <v>177</v>
      </c>
      <c r="F58" t="s">
        <v>35</v>
      </c>
      <c r="G58">
        <v>2204</v>
      </c>
      <c r="I58" s="4" t="s">
        <v>22</v>
      </c>
      <c r="J58" s="3">
        <v>5</v>
      </c>
    </row>
    <row r="59" spans="1:10" x14ac:dyDescent="0.25">
      <c r="A59">
        <v>58</v>
      </c>
      <c r="B59" t="s">
        <v>178</v>
      </c>
      <c r="C59" t="s">
        <v>179</v>
      </c>
      <c r="D59" t="s">
        <v>59</v>
      </c>
      <c r="E59" t="s">
        <v>146</v>
      </c>
      <c r="F59" t="s">
        <v>100</v>
      </c>
      <c r="G59">
        <v>1403</v>
      </c>
      <c r="I59" s="4" t="s">
        <v>59</v>
      </c>
      <c r="J59" s="3">
        <v>1</v>
      </c>
    </row>
    <row r="60" spans="1:10" x14ac:dyDescent="0.25">
      <c r="A60">
        <v>59</v>
      </c>
      <c r="B60" t="s">
        <v>180</v>
      </c>
      <c r="C60" t="s">
        <v>181</v>
      </c>
      <c r="D60" t="s">
        <v>26</v>
      </c>
      <c r="E60" t="s">
        <v>72</v>
      </c>
      <c r="F60" t="s">
        <v>35</v>
      </c>
      <c r="G60">
        <v>1142</v>
      </c>
      <c r="I60" s="4" t="s">
        <v>236</v>
      </c>
      <c r="J60" s="3">
        <v>1</v>
      </c>
    </row>
    <row r="61" spans="1:10" x14ac:dyDescent="0.25">
      <c r="A61">
        <v>60</v>
      </c>
      <c r="B61" t="s">
        <v>182</v>
      </c>
      <c r="C61" t="s">
        <v>183</v>
      </c>
      <c r="D61" t="s">
        <v>59</v>
      </c>
      <c r="E61" t="s">
        <v>184</v>
      </c>
      <c r="F61" t="s">
        <v>11</v>
      </c>
      <c r="G61">
        <v>979</v>
      </c>
      <c r="I61" s="4" t="s">
        <v>133</v>
      </c>
      <c r="J61" s="3">
        <v>1</v>
      </c>
    </row>
    <row r="62" spans="1:10" x14ac:dyDescent="0.25">
      <c r="A62">
        <v>61</v>
      </c>
      <c r="B62" t="s">
        <v>185</v>
      </c>
      <c r="C62" t="s">
        <v>186</v>
      </c>
      <c r="D62" t="s">
        <v>22</v>
      </c>
      <c r="E62" t="s">
        <v>187</v>
      </c>
      <c r="F62" t="s">
        <v>11</v>
      </c>
      <c r="G62">
        <v>2509</v>
      </c>
      <c r="I62" s="4" t="s">
        <v>106</v>
      </c>
      <c r="J62" s="3">
        <v>1</v>
      </c>
    </row>
    <row r="63" spans="1:10" x14ac:dyDescent="0.25">
      <c r="A63">
        <v>62</v>
      </c>
      <c r="B63" t="s">
        <v>54</v>
      </c>
      <c r="C63" t="s">
        <v>188</v>
      </c>
      <c r="D63" t="s">
        <v>59</v>
      </c>
      <c r="E63" t="s">
        <v>189</v>
      </c>
      <c r="F63" t="s">
        <v>16</v>
      </c>
      <c r="G63">
        <v>3010</v>
      </c>
      <c r="I63" s="2" t="s">
        <v>569</v>
      </c>
      <c r="J63" s="3">
        <v>22</v>
      </c>
    </row>
    <row r="64" spans="1:10" x14ac:dyDescent="0.25">
      <c r="A64">
        <v>63</v>
      </c>
      <c r="B64" t="s">
        <v>190</v>
      </c>
      <c r="C64" t="s">
        <v>191</v>
      </c>
      <c r="D64" t="s">
        <v>22</v>
      </c>
      <c r="E64" t="s">
        <v>192</v>
      </c>
      <c r="F64" t="s">
        <v>11</v>
      </c>
      <c r="G64">
        <v>1933</v>
      </c>
      <c r="I64" s="4" t="s">
        <v>26</v>
      </c>
      <c r="J64" s="3">
        <v>9</v>
      </c>
    </row>
    <row r="65" spans="1:10" x14ac:dyDescent="0.25">
      <c r="A65">
        <v>64</v>
      </c>
      <c r="B65" t="s">
        <v>193</v>
      </c>
      <c r="C65" t="s">
        <v>194</v>
      </c>
      <c r="D65" t="s">
        <v>22</v>
      </c>
      <c r="E65" t="s">
        <v>47</v>
      </c>
      <c r="F65" t="s">
        <v>16</v>
      </c>
      <c r="G65">
        <v>3013</v>
      </c>
      <c r="I65" s="4" t="s">
        <v>22</v>
      </c>
      <c r="J65" s="3">
        <v>5</v>
      </c>
    </row>
    <row r="66" spans="1:10" x14ac:dyDescent="0.25">
      <c r="A66">
        <v>65</v>
      </c>
      <c r="B66" t="s">
        <v>108</v>
      </c>
      <c r="C66" t="s">
        <v>195</v>
      </c>
      <c r="D66" t="s">
        <v>26</v>
      </c>
      <c r="E66" t="s">
        <v>196</v>
      </c>
      <c r="F66" t="s">
        <v>35</v>
      </c>
      <c r="G66">
        <v>2838</v>
      </c>
      <c r="I66" s="4" t="s">
        <v>9</v>
      </c>
      <c r="J66" s="3">
        <v>5</v>
      </c>
    </row>
    <row r="67" spans="1:10" x14ac:dyDescent="0.25">
      <c r="A67">
        <v>66</v>
      </c>
      <c r="B67" t="s">
        <v>197</v>
      </c>
      <c r="C67" t="s">
        <v>198</v>
      </c>
      <c r="D67" t="s">
        <v>26</v>
      </c>
      <c r="E67" t="s">
        <v>199</v>
      </c>
      <c r="F67" t="s">
        <v>16</v>
      </c>
      <c r="G67">
        <v>420</v>
      </c>
      <c r="I67" s="4" t="s">
        <v>106</v>
      </c>
      <c r="J67" s="3">
        <v>2</v>
      </c>
    </row>
    <row r="68" spans="1:10" x14ac:dyDescent="0.25">
      <c r="A68">
        <v>67</v>
      </c>
      <c r="B68" t="s">
        <v>155</v>
      </c>
      <c r="C68" t="s">
        <v>200</v>
      </c>
      <c r="D68" t="s">
        <v>26</v>
      </c>
      <c r="E68" t="s">
        <v>201</v>
      </c>
      <c r="F68" t="s">
        <v>11</v>
      </c>
      <c r="G68">
        <v>3099</v>
      </c>
      <c r="I68" s="4" t="s">
        <v>236</v>
      </c>
      <c r="J68" s="3">
        <v>1</v>
      </c>
    </row>
    <row r="69" spans="1:10" x14ac:dyDescent="0.25">
      <c r="A69">
        <v>68</v>
      </c>
      <c r="B69" t="s">
        <v>202</v>
      </c>
      <c r="C69" t="s">
        <v>203</v>
      </c>
      <c r="D69" t="s">
        <v>22</v>
      </c>
      <c r="E69" t="s">
        <v>110</v>
      </c>
      <c r="F69" t="s">
        <v>16</v>
      </c>
      <c r="G69">
        <v>1945</v>
      </c>
      <c r="I69" s="2" t="s">
        <v>222</v>
      </c>
      <c r="J69" s="3">
        <v>22</v>
      </c>
    </row>
    <row r="70" spans="1:10" x14ac:dyDescent="0.25">
      <c r="A70">
        <v>69</v>
      </c>
      <c r="B70" t="s">
        <v>204</v>
      </c>
      <c r="C70" t="s">
        <v>205</v>
      </c>
      <c r="D70" t="s">
        <v>9</v>
      </c>
      <c r="E70" t="s">
        <v>206</v>
      </c>
      <c r="F70" t="s">
        <v>11</v>
      </c>
      <c r="G70">
        <v>2163</v>
      </c>
      <c r="I70" s="4" t="s">
        <v>26</v>
      </c>
      <c r="J70" s="3">
        <v>7</v>
      </c>
    </row>
    <row r="71" spans="1:10" x14ac:dyDescent="0.25">
      <c r="A71">
        <v>70</v>
      </c>
      <c r="B71" t="s">
        <v>207</v>
      </c>
      <c r="C71" t="s">
        <v>208</v>
      </c>
      <c r="D71" t="s">
        <v>26</v>
      </c>
      <c r="E71" t="s">
        <v>87</v>
      </c>
      <c r="F71" t="s">
        <v>11</v>
      </c>
      <c r="G71">
        <v>1248</v>
      </c>
      <c r="I71" s="4" t="s">
        <v>9</v>
      </c>
      <c r="J71" s="3">
        <v>5</v>
      </c>
    </row>
    <row r="72" spans="1:10" x14ac:dyDescent="0.25">
      <c r="A72">
        <v>71</v>
      </c>
      <c r="B72" t="s">
        <v>209</v>
      </c>
      <c r="C72" t="s">
        <v>210</v>
      </c>
      <c r="D72" t="s">
        <v>26</v>
      </c>
      <c r="E72" t="s">
        <v>84</v>
      </c>
      <c r="F72" t="s">
        <v>11</v>
      </c>
      <c r="G72">
        <v>2979</v>
      </c>
      <c r="I72" s="4" t="s">
        <v>22</v>
      </c>
      <c r="J72" s="3">
        <v>4</v>
      </c>
    </row>
    <row r="73" spans="1:10" x14ac:dyDescent="0.25">
      <c r="A73">
        <v>72</v>
      </c>
      <c r="B73" t="s">
        <v>190</v>
      </c>
      <c r="C73" t="s">
        <v>211</v>
      </c>
      <c r="D73" t="s">
        <v>9</v>
      </c>
      <c r="E73" t="s">
        <v>47</v>
      </c>
      <c r="F73" t="s">
        <v>35</v>
      </c>
      <c r="G73">
        <v>1298</v>
      </c>
      <c r="I73" s="4" t="s">
        <v>14</v>
      </c>
      <c r="J73" s="3">
        <v>3</v>
      </c>
    </row>
    <row r="74" spans="1:10" x14ac:dyDescent="0.25">
      <c r="A74">
        <v>73</v>
      </c>
      <c r="B74" t="s">
        <v>17</v>
      </c>
      <c r="C74" t="s">
        <v>212</v>
      </c>
      <c r="D74" t="s">
        <v>106</v>
      </c>
      <c r="E74" t="s">
        <v>213</v>
      </c>
      <c r="F74" t="s">
        <v>11</v>
      </c>
      <c r="G74">
        <v>847</v>
      </c>
      <c r="I74" s="4" t="s">
        <v>133</v>
      </c>
      <c r="J74" s="3">
        <v>2</v>
      </c>
    </row>
    <row r="75" spans="1:10" x14ac:dyDescent="0.25">
      <c r="A75">
        <v>74</v>
      </c>
      <c r="B75" t="s">
        <v>214</v>
      </c>
      <c r="C75" t="s">
        <v>215</v>
      </c>
      <c r="D75" t="s">
        <v>22</v>
      </c>
      <c r="E75" t="s">
        <v>216</v>
      </c>
      <c r="F75" t="s">
        <v>11</v>
      </c>
      <c r="G75">
        <v>1032</v>
      </c>
      <c r="I75" s="4" t="s">
        <v>236</v>
      </c>
      <c r="J75" s="3">
        <v>1</v>
      </c>
    </row>
    <row r="76" spans="1:10" x14ac:dyDescent="0.25">
      <c r="A76">
        <v>75</v>
      </c>
      <c r="B76" t="s">
        <v>217</v>
      </c>
      <c r="C76" t="s">
        <v>218</v>
      </c>
      <c r="D76" t="s">
        <v>26</v>
      </c>
      <c r="E76" t="s">
        <v>219</v>
      </c>
      <c r="F76" t="s">
        <v>16</v>
      </c>
      <c r="G76">
        <v>2428</v>
      </c>
      <c r="I76" s="2" t="s">
        <v>266</v>
      </c>
      <c r="J76" s="3">
        <v>20</v>
      </c>
    </row>
    <row r="77" spans="1:10" x14ac:dyDescent="0.25">
      <c r="A77">
        <v>76</v>
      </c>
      <c r="B77" t="s">
        <v>220</v>
      </c>
      <c r="C77" t="s">
        <v>221</v>
      </c>
      <c r="D77" t="s">
        <v>22</v>
      </c>
      <c r="E77" t="s">
        <v>222</v>
      </c>
      <c r="F77" t="s">
        <v>28</v>
      </c>
      <c r="G77">
        <v>562</v>
      </c>
      <c r="I77" s="4" t="s">
        <v>26</v>
      </c>
      <c r="J77" s="3">
        <v>7</v>
      </c>
    </row>
    <row r="78" spans="1:10" x14ac:dyDescent="0.25">
      <c r="A78">
        <v>77</v>
      </c>
      <c r="B78" t="s">
        <v>223</v>
      </c>
      <c r="C78" t="s">
        <v>224</v>
      </c>
      <c r="D78" t="s">
        <v>106</v>
      </c>
      <c r="E78" t="s">
        <v>63</v>
      </c>
      <c r="F78" t="s">
        <v>11</v>
      </c>
      <c r="G78">
        <v>2664</v>
      </c>
      <c r="I78" s="4" t="s">
        <v>9</v>
      </c>
      <c r="J78" s="3">
        <v>6</v>
      </c>
    </row>
    <row r="79" spans="1:10" x14ac:dyDescent="0.25">
      <c r="A79">
        <v>78</v>
      </c>
      <c r="B79" t="s">
        <v>225</v>
      </c>
      <c r="C79" t="s">
        <v>226</v>
      </c>
      <c r="D79" t="s">
        <v>26</v>
      </c>
      <c r="E79" t="s">
        <v>227</v>
      </c>
      <c r="F79" t="s">
        <v>35</v>
      </c>
      <c r="G79">
        <v>2485</v>
      </c>
      <c r="I79" s="4" t="s">
        <v>22</v>
      </c>
      <c r="J79" s="3">
        <v>5</v>
      </c>
    </row>
    <row r="80" spans="1:10" x14ac:dyDescent="0.25">
      <c r="A80">
        <v>79</v>
      </c>
      <c r="B80" t="s">
        <v>20</v>
      </c>
      <c r="C80" t="s">
        <v>228</v>
      </c>
      <c r="D80" t="s">
        <v>26</v>
      </c>
      <c r="E80" t="s">
        <v>113</v>
      </c>
      <c r="F80" t="s">
        <v>100</v>
      </c>
      <c r="G80">
        <v>2267</v>
      </c>
      <c r="I80" s="4" t="s">
        <v>236</v>
      </c>
      <c r="J80" s="3">
        <v>1</v>
      </c>
    </row>
    <row r="81" spans="1:10" x14ac:dyDescent="0.25">
      <c r="A81">
        <v>80</v>
      </c>
      <c r="B81" t="s">
        <v>170</v>
      </c>
      <c r="C81" t="s">
        <v>229</v>
      </c>
      <c r="D81" t="s">
        <v>26</v>
      </c>
      <c r="E81" t="s">
        <v>169</v>
      </c>
      <c r="F81" t="s">
        <v>11</v>
      </c>
      <c r="G81">
        <v>715</v>
      </c>
      <c r="I81" s="4" t="s">
        <v>14</v>
      </c>
      <c r="J81" s="3">
        <v>1</v>
      </c>
    </row>
    <row r="82" spans="1:10" x14ac:dyDescent="0.25">
      <c r="A82">
        <v>81</v>
      </c>
      <c r="B82" t="s">
        <v>230</v>
      </c>
      <c r="C82" t="s">
        <v>231</v>
      </c>
      <c r="D82" t="s">
        <v>59</v>
      </c>
      <c r="E82" t="s">
        <v>38</v>
      </c>
      <c r="F82" t="s">
        <v>35</v>
      </c>
      <c r="G82">
        <v>1703</v>
      </c>
      <c r="I82" s="2" t="s">
        <v>283</v>
      </c>
      <c r="J82" s="3">
        <v>20</v>
      </c>
    </row>
    <row r="83" spans="1:10" x14ac:dyDescent="0.25">
      <c r="A83">
        <v>82</v>
      </c>
      <c r="B83" t="s">
        <v>7</v>
      </c>
      <c r="C83" t="s">
        <v>232</v>
      </c>
      <c r="D83" t="s">
        <v>9</v>
      </c>
      <c r="E83" t="s">
        <v>233</v>
      </c>
      <c r="F83" t="s">
        <v>35</v>
      </c>
      <c r="G83">
        <v>1634</v>
      </c>
      <c r="I83" s="4" t="s">
        <v>26</v>
      </c>
      <c r="J83" s="3">
        <v>11</v>
      </c>
    </row>
    <row r="84" spans="1:10" x14ac:dyDescent="0.25">
      <c r="A84">
        <v>83</v>
      </c>
      <c r="B84" t="s">
        <v>234</v>
      </c>
      <c r="C84" t="s">
        <v>235</v>
      </c>
      <c r="D84" t="s">
        <v>236</v>
      </c>
      <c r="E84" t="s">
        <v>187</v>
      </c>
      <c r="F84" t="s">
        <v>28</v>
      </c>
      <c r="G84">
        <v>2697</v>
      </c>
      <c r="I84" s="4" t="s">
        <v>133</v>
      </c>
      <c r="J84" s="3">
        <v>3</v>
      </c>
    </row>
    <row r="85" spans="1:10" x14ac:dyDescent="0.25">
      <c r="A85">
        <v>84</v>
      </c>
      <c r="B85" t="s">
        <v>237</v>
      </c>
      <c r="C85" t="s">
        <v>238</v>
      </c>
      <c r="D85" t="s">
        <v>59</v>
      </c>
      <c r="E85" t="s">
        <v>184</v>
      </c>
      <c r="F85" t="s">
        <v>11</v>
      </c>
      <c r="G85">
        <v>1454</v>
      </c>
      <c r="I85" s="4" t="s">
        <v>22</v>
      </c>
      <c r="J85" s="3">
        <v>2</v>
      </c>
    </row>
    <row r="86" spans="1:10" x14ac:dyDescent="0.25">
      <c r="A86">
        <v>85</v>
      </c>
      <c r="B86" t="s">
        <v>239</v>
      </c>
      <c r="C86" t="s">
        <v>240</v>
      </c>
      <c r="D86" t="s">
        <v>9</v>
      </c>
      <c r="E86" t="s">
        <v>196</v>
      </c>
      <c r="F86" t="s">
        <v>35</v>
      </c>
      <c r="G86">
        <v>875</v>
      </c>
      <c r="I86" s="4" t="s">
        <v>236</v>
      </c>
      <c r="J86" s="3">
        <v>1</v>
      </c>
    </row>
    <row r="87" spans="1:10" x14ac:dyDescent="0.25">
      <c r="A87">
        <v>86</v>
      </c>
      <c r="B87" t="s">
        <v>209</v>
      </c>
      <c r="C87" t="s">
        <v>241</v>
      </c>
      <c r="D87" t="s">
        <v>9</v>
      </c>
      <c r="E87" t="s">
        <v>242</v>
      </c>
      <c r="F87" t="s">
        <v>11</v>
      </c>
      <c r="G87">
        <v>1233</v>
      </c>
      <c r="I87" s="4" t="s">
        <v>66</v>
      </c>
      <c r="J87" s="3">
        <v>1</v>
      </c>
    </row>
    <row r="88" spans="1:10" x14ac:dyDescent="0.25">
      <c r="A88">
        <v>87</v>
      </c>
      <c r="B88" t="s">
        <v>243</v>
      </c>
      <c r="C88" t="s">
        <v>244</v>
      </c>
      <c r="D88" t="s">
        <v>22</v>
      </c>
      <c r="E88" t="s">
        <v>245</v>
      </c>
      <c r="F88" t="s">
        <v>16</v>
      </c>
      <c r="G88">
        <v>1517</v>
      </c>
      <c r="I88" s="4" t="s">
        <v>14</v>
      </c>
      <c r="J88" s="3">
        <v>1</v>
      </c>
    </row>
    <row r="89" spans="1:10" x14ac:dyDescent="0.25">
      <c r="A89">
        <v>88</v>
      </c>
      <c r="B89" t="s">
        <v>246</v>
      </c>
      <c r="C89" t="s">
        <v>247</v>
      </c>
      <c r="D89" t="s">
        <v>9</v>
      </c>
      <c r="E89" t="s">
        <v>248</v>
      </c>
      <c r="F89" t="s">
        <v>11</v>
      </c>
      <c r="G89">
        <v>795</v>
      </c>
      <c r="I89" s="4" t="s">
        <v>9</v>
      </c>
      <c r="J89" s="3">
        <v>1</v>
      </c>
    </row>
    <row r="90" spans="1:10" x14ac:dyDescent="0.25">
      <c r="A90">
        <v>89</v>
      </c>
      <c r="B90" t="s">
        <v>249</v>
      </c>
      <c r="C90" t="s">
        <v>250</v>
      </c>
      <c r="D90" t="s">
        <v>9</v>
      </c>
      <c r="E90" t="s">
        <v>184</v>
      </c>
      <c r="F90" t="s">
        <v>11</v>
      </c>
      <c r="G90">
        <v>2913</v>
      </c>
      <c r="I90" s="2" t="s">
        <v>50</v>
      </c>
      <c r="J90" s="3">
        <v>20</v>
      </c>
    </row>
    <row r="91" spans="1:10" x14ac:dyDescent="0.25">
      <c r="A91">
        <v>90</v>
      </c>
      <c r="B91" t="s">
        <v>48</v>
      </c>
      <c r="C91" t="s">
        <v>251</v>
      </c>
      <c r="D91" t="s">
        <v>14</v>
      </c>
      <c r="E91" t="s">
        <v>252</v>
      </c>
      <c r="F91" t="s">
        <v>11</v>
      </c>
      <c r="G91">
        <v>874</v>
      </c>
      <c r="I91" s="4" t="s">
        <v>26</v>
      </c>
      <c r="J91" s="3">
        <v>8</v>
      </c>
    </row>
    <row r="92" spans="1:10" x14ac:dyDescent="0.25">
      <c r="A92">
        <v>91</v>
      </c>
      <c r="B92" t="s">
        <v>253</v>
      </c>
      <c r="C92" t="s">
        <v>254</v>
      </c>
      <c r="D92" t="s">
        <v>22</v>
      </c>
      <c r="E92" t="s">
        <v>255</v>
      </c>
      <c r="F92" t="s">
        <v>16</v>
      </c>
      <c r="G92">
        <v>2759</v>
      </c>
      <c r="I92" s="4" t="s">
        <v>22</v>
      </c>
      <c r="J92" s="3">
        <v>5</v>
      </c>
    </row>
    <row r="93" spans="1:10" x14ac:dyDescent="0.25">
      <c r="A93">
        <v>92</v>
      </c>
      <c r="B93" t="s">
        <v>180</v>
      </c>
      <c r="C93" t="s">
        <v>256</v>
      </c>
      <c r="D93" t="s">
        <v>26</v>
      </c>
      <c r="E93" t="s">
        <v>257</v>
      </c>
      <c r="F93" t="s">
        <v>16</v>
      </c>
      <c r="G93">
        <v>1906</v>
      </c>
      <c r="I93" s="4" t="s">
        <v>9</v>
      </c>
      <c r="J93" s="3">
        <v>4</v>
      </c>
    </row>
    <row r="94" spans="1:10" x14ac:dyDescent="0.25">
      <c r="A94">
        <v>93</v>
      </c>
      <c r="B94" t="s">
        <v>180</v>
      </c>
      <c r="C94" t="s">
        <v>258</v>
      </c>
      <c r="D94" t="s">
        <v>9</v>
      </c>
      <c r="E94" t="s">
        <v>84</v>
      </c>
      <c r="F94" t="s">
        <v>11</v>
      </c>
      <c r="G94">
        <v>710</v>
      </c>
      <c r="I94" s="4" t="s">
        <v>236</v>
      </c>
      <c r="J94" s="3">
        <v>2</v>
      </c>
    </row>
    <row r="95" spans="1:10" x14ac:dyDescent="0.25">
      <c r="A95">
        <v>94</v>
      </c>
      <c r="B95" t="s">
        <v>259</v>
      </c>
      <c r="C95" t="s">
        <v>260</v>
      </c>
      <c r="D95" t="s">
        <v>22</v>
      </c>
      <c r="E95" t="s">
        <v>261</v>
      </c>
      <c r="F95" t="s">
        <v>28</v>
      </c>
      <c r="G95">
        <v>1051</v>
      </c>
      <c r="I95" s="4" t="s">
        <v>106</v>
      </c>
      <c r="J95" s="3">
        <v>1</v>
      </c>
    </row>
    <row r="96" spans="1:10" x14ac:dyDescent="0.25">
      <c r="A96">
        <v>95</v>
      </c>
      <c r="B96" t="s">
        <v>262</v>
      </c>
      <c r="C96" t="s">
        <v>263</v>
      </c>
      <c r="D96" t="s">
        <v>26</v>
      </c>
      <c r="E96" t="s">
        <v>34</v>
      </c>
      <c r="F96" t="s">
        <v>11</v>
      </c>
      <c r="G96">
        <v>2968</v>
      </c>
      <c r="I96" s="2" t="s">
        <v>172</v>
      </c>
      <c r="J96" s="3">
        <v>19</v>
      </c>
    </row>
    <row r="97" spans="1:10" x14ac:dyDescent="0.25">
      <c r="A97">
        <v>96</v>
      </c>
      <c r="B97" t="s">
        <v>264</v>
      </c>
      <c r="C97" t="s">
        <v>265</v>
      </c>
      <c r="D97" t="s">
        <v>9</v>
      </c>
      <c r="E97" t="s">
        <v>266</v>
      </c>
      <c r="F97" t="s">
        <v>16</v>
      </c>
      <c r="G97">
        <v>1600</v>
      </c>
      <c r="I97" s="4" t="s">
        <v>9</v>
      </c>
      <c r="J97" s="3">
        <v>7</v>
      </c>
    </row>
    <row r="98" spans="1:10" x14ac:dyDescent="0.25">
      <c r="A98">
        <v>97</v>
      </c>
      <c r="B98" t="s">
        <v>155</v>
      </c>
      <c r="C98" t="s">
        <v>267</v>
      </c>
      <c r="D98" t="s">
        <v>9</v>
      </c>
      <c r="E98" t="s">
        <v>56</v>
      </c>
      <c r="F98" t="s">
        <v>11</v>
      </c>
      <c r="G98">
        <v>1600</v>
      </c>
      <c r="I98" s="4" t="s">
        <v>26</v>
      </c>
      <c r="J98" s="3">
        <v>6</v>
      </c>
    </row>
    <row r="99" spans="1:10" x14ac:dyDescent="0.25">
      <c r="A99">
        <v>98</v>
      </c>
      <c r="B99" t="s">
        <v>268</v>
      </c>
      <c r="C99" t="s">
        <v>269</v>
      </c>
      <c r="D99" t="s">
        <v>26</v>
      </c>
      <c r="E99" t="s">
        <v>270</v>
      </c>
      <c r="F99" t="s">
        <v>16</v>
      </c>
      <c r="G99">
        <v>2710</v>
      </c>
      <c r="I99" s="4" t="s">
        <v>22</v>
      </c>
      <c r="J99" s="3">
        <v>3</v>
      </c>
    </row>
    <row r="100" spans="1:10" x14ac:dyDescent="0.25">
      <c r="A100">
        <v>99</v>
      </c>
      <c r="B100" t="s">
        <v>271</v>
      </c>
      <c r="C100" t="s">
        <v>272</v>
      </c>
      <c r="D100" t="s">
        <v>26</v>
      </c>
      <c r="E100" t="s">
        <v>196</v>
      </c>
      <c r="F100" t="s">
        <v>11</v>
      </c>
      <c r="G100">
        <v>2993</v>
      </c>
      <c r="I100" s="4" t="s">
        <v>14</v>
      </c>
      <c r="J100" s="3">
        <v>1</v>
      </c>
    </row>
    <row r="101" spans="1:10" x14ac:dyDescent="0.25">
      <c r="A101">
        <v>100</v>
      </c>
      <c r="B101" t="s">
        <v>273</v>
      </c>
      <c r="C101" t="s">
        <v>274</v>
      </c>
      <c r="D101" t="s">
        <v>26</v>
      </c>
      <c r="E101" t="s">
        <v>275</v>
      </c>
      <c r="F101" t="s">
        <v>11</v>
      </c>
      <c r="G101">
        <v>748</v>
      </c>
      <c r="I101" s="4" t="s">
        <v>59</v>
      </c>
      <c r="J101" s="3">
        <v>1</v>
      </c>
    </row>
    <row r="102" spans="1:10" x14ac:dyDescent="0.25">
      <c r="A102">
        <v>101</v>
      </c>
      <c r="B102" t="s">
        <v>276</v>
      </c>
      <c r="C102" t="s">
        <v>277</v>
      </c>
      <c r="D102" t="s">
        <v>26</v>
      </c>
      <c r="E102" t="s">
        <v>53</v>
      </c>
      <c r="F102" t="s">
        <v>11</v>
      </c>
      <c r="G102">
        <v>2343</v>
      </c>
      <c r="I102" s="4" t="s">
        <v>106</v>
      </c>
      <c r="J102" s="3">
        <v>1</v>
      </c>
    </row>
    <row r="103" spans="1:10" x14ac:dyDescent="0.25">
      <c r="A103">
        <v>102</v>
      </c>
      <c r="B103" t="s">
        <v>163</v>
      </c>
      <c r="C103" t="s">
        <v>278</v>
      </c>
      <c r="D103" t="s">
        <v>26</v>
      </c>
      <c r="E103" t="s">
        <v>227</v>
      </c>
      <c r="F103" t="s">
        <v>16</v>
      </c>
      <c r="G103">
        <v>1837</v>
      </c>
      <c r="I103" s="2" t="s">
        <v>313</v>
      </c>
      <c r="J103" s="3">
        <v>19</v>
      </c>
    </row>
    <row r="104" spans="1:10" x14ac:dyDescent="0.25">
      <c r="A104">
        <v>103</v>
      </c>
      <c r="B104" t="s">
        <v>88</v>
      </c>
      <c r="C104" t="s">
        <v>279</v>
      </c>
      <c r="D104" t="s">
        <v>9</v>
      </c>
      <c r="E104" t="s">
        <v>280</v>
      </c>
      <c r="F104" t="s">
        <v>100</v>
      </c>
      <c r="G104">
        <v>923</v>
      </c>
      <c r="I104" s="4" t="s">
        <v>9</v>
      </c>
      <c r="J104" s="3">
        <v>8</v>
      </c>
    </row>
    <row r="105" spans="1:10" x14ac:dyDescent="0.25">
      <c r="A105">
        <v>104</v>
      </c>
      <c r="B105" t="s">
        <v>217</v>
      </c>
      <c r="C105" t="s">
        <v>281</v>
      </c>
      <c r="D105" t="s">
        <v>133</v>
      </c>
      <c r="E105" t="s">
        <v>34</v>
      </c>
      <c r="F105" t="s">
        <v>16</v>
      </c>
      <c r="G105">
        <v>632</v>
      </c>
      <c r="I105" s="4" t="s">
        <v>22</v>
      </c>
      <c r="J105" s="3">
        <v>6</v>
      </c>
    </row>
    <row r="106" spans="1:10" x14ac:dyDescent="0.25">
      <c r="A106">
        <v>105</v>
      </c>
      <c r="B106" t="s">
        <v>20</v>
      </c>
      <c r="C106" t="s">
        <v>282</v>
      </c>
      <c r="D106" t="s">
        <v>26</v>
      </c>
      <c r="E106" t="s">
        <v>283</v>
      </c>
      <c r="F106" t="s">
        <v>16</v>
      </c>
      <c r="G106">
        <v>2807</v>
      </c>
      <c r="I106" s="4" t="s">
        <v>26</v>
      </c>
      <c r="J106" s="3">
        <v>5</v>
      </c>
    </row>
    <row r="107" spans="1:10" x14ac:dyDescent="0.25">
      <c r="A107">
        <v>106</v>
      </c>
      <c r="B107" t="s">
        <v>284</v>
      </c>
      <c r="C107" t="s">
        <v>285</v>
      </c>
      <c r="D107" t="s">
        <v>236</v>
      </c>
      <c r="E107" t="s">
        <v>84</v>
      </c>
      <c r="F107" t="s">
        <v>11</v>
      </c>
      <c r="G107">
        <v>2331</v>
      </c>
      <c r="I107" s="2" t="s">
        <v>346</v>
      </c>
      <c r="J107" s="3">
        <v>18</v>
      </c>
    </row>
    <row r="108" spans="1:10" x14ac:dyDescent="0.25">
      <c r="A108">
        <v>107</v>
      </c>
      <c r="B108" t="s">
        <v>29</v>
      </c>
      <c r="C108" t="s">
        <v>286</v>
      </c>
      <c r="D108" t="s">
        <v>106</v>
      </c>
      <c r="E108" t="s">
        <v>287</v>
      </c>
      <c r="F108" t="s">
        <v>11</v>
      </c>
      <c r="G108">
        <v>2973</v>
      </c>
      <c r="I108" s="4" t="s">
        <v>22</v>
      </c>
      <c r="J108" s="3">
        <v>7</v>
      </c>
    </row>
    <row r="109" spans="1:10" x14ac:dyDescent="0.25">
      <c r="A109">
        <v>108</v>
      </c>
      <c r="B109" t="s">
        <v>42</v>
      </c>
      <c r="C109" t="s">
        <v>288</v>
      </c>
      <c r="D109" t="s">
        <v>26</v>
      </c>
      <c r="E109" t="s">
        <v>63</v>
      </c>
      <c r="F109" t="s">
        <v>11</v>
      </c>
      <c r="G109">
        <v>2385</v>
      </c>
      <c r="I109" s="4" t="s">
        <v>9</v>
      </c>
      <c r="J109" s="3">
        <v>6</v>
      </c>
    </row>
    <row r="110" spans="1:10" x14ac:dyDescent="0.25">
      <c r="A110">
        <v>109</v>
      </c>
      <c r="B110" t="s">
        <v>76</v>
      </c>
      <c r="C110" t="s">
        <v>289</v>
      </c>
      <c r="D110" t="s">
        <v>26</v>
      </c>
      <c r="E110" t="s">
        <v>72</v>
      </c>
      <c r="F110" t="s">
        <v>28</v>
      </c>
      <c r="G110">
        <v>1487</v>
      </c>
      <c r="I110" s="4" t="s">
        <v>26</v>
      </c>
      <c r="J110" s="3">
        <v>3</v>
      </c>
    </row>
    <row r="111" spans="1:10" x14ac:dyDescent="0.25">
      <c r="A111">
        <v>110</v>
      </c>
      <c r="B111" t="s">
        <v>253</v>
      </c>
      <c r="C111" t="s">
        <v>290</v>
      </c>
      <c r="D111" t="s">
        <v>26</v>
      </c>
      <c r="E111" t="s">
        <v>81</v>
      </c>
      <c r="F111" t="s">
        <v>11</v>
      </c>
      <c r="G111">
        <v>3140</v>
      </c>
      <c r="I111" s="4" t="s">
        <v>66</v>
      </c>
      <c r="J111" s="3">
        <v>1</v>
      </c>
    </row>
    <row r="112" spans="1:10" x14ac:dyDescent="0.25">
      <c r="A112">
        <v>111</v>
      </c>
      <c r="B112" t="s">
        <v>125</v>
      </c>
      <c r="C112" t="s">
        <v>291</v>
      </c>
      <c r="D112" t="s">
        <v>133</v>
      </c>
      <c r="E112" t="s">
        <v>292</v>
      </c>
      <c r="F112" t="s">
        <v>11</v>
      </c>
      <c r="G112">
        <v>1361</v>
      </c>
      <c r="I112" s="4" t="s">
        <v>14</v>
      </c>
      <c r="J112" s="3">
        <v>1</v>
      </c>
    </row>
    <row r="113" spans="1:10" x14ac:dyDescent="0.25">
      <c r="A113">
        <v>112</v>
      </c>
      <c r="B113" t="s">
        <v>293</v>
      </c>
      <c r="C113" t="s">
        <v>294</v>
      </c>
      <c r="D113" t="s">
        <v>22</v>
      </c>
      <c r="E113" t="s">
        <v>257</v>
      </c>
      <c r="F113" t="s">
        <v>35</v>
      </c>
      <c r="G113">
        <v>2799</v>
      </c>
      <c r="I113" s="2" t="s">
        <v>27</v>
      </c>
      <c r="J113" s="3">
        <v>18</v>
      </c>
    </row>
    <row r="114" spans="1:10" x14ac:dyDescent="0.25">
      <c r="A114">
        <v>113</v>
      </c>
      <c r="B114" t="s">
        <v>73</v>
      </c>
      <c r="C114" t="s">
        <v>295</v>
      </c>
      <c r="D114" t="s">
        <v>22</v>
      </c>
      <c r="E114" t="s">
        <v>296</v>
      </c>
      <c r="F114" t="s">
        <v>11</v>
      </c>
      <c r="G114">
        <v>1077</v>
      </c>
      <c r="I114" s="4" t="s">
        <v>22</v>
      </c>
      <c r="J114" s="3">
        <v>7</v>
      </c>
    </row>
    <row r="115" spans="1:10" x14ac:dyDescent="0.25">
      <c r="A115">
        <v>114</v>
      </c>
      <c r="B115" t="s">
        <v>297</v>
      </c>
      <c r="C115" t="s">
        <v>298</v>
      </c>
      <c r="D115" t="s">
        <v>22</v>
      </c>
      <c r="E115" t="s">
        <v>299</v>
      </c>
      <c r="F115" t="s">
        <v>11</v>
      </c>
      <c r="G115">
        <v>1161</v>
      </c>
      <c r="I115" s="4" t="s">
        <v>26</v>
      </c>
      <c r="J115" s="3">
        <v>7</v>
      </c>
    </row>
    <row r="116" spans="1:10" x14ac:dyDescent="0.25">
      <c r="A116">
        <v>115</v>
      </c>
      <c r="B116" t="s">
        <v>300</v>
      </c>
      <c r="C116" t="s">
        <v>301</v>
      </c>
      <c r="D116" t="s">
        <v>22</v>
      </c>
      <c r="E116" t="s">
        <v>302</v>
      </c>
      <c r="F116" t="s">
        <v>28</v>
      </c>
      <c r="G116">
        <v>2404</v>
      </c>
      <c r="I116" s="4" t="s">
        <v>9</v>
      </c>
      <c r="J116" s="3">
        <v>2</v>
      </c>
    </row>
    <row r="117" spans="1:10" x14ac:dyDescent="0.25">
      <c r="A117">
        <v>116</v>
      </c>
      <c r="B117" t="s">
        <v>303</v>
      </c>
      <c r="C117" t="s">
        <v>304</v>
      </c>
      <c r="D117" t="s">
        <v>26</v>
      </c>
      <c r="E117" t="s">
        <v>302</v>
      </c>
      <c r="F117" t="s">
        <v>100</v>
      </c>
      <c r="G117">
        <v>2523</v>
      </c>
      <c r="I117" s="4" t="s">
        <v>236</v>
      </c>
      <c r="J117" s="3">
        <v>1</v>
      </c>
    </row>
    <row r="118" spans="1:10" x14ac:dyDescent="0.25">
      <c r="A118">
        <v>117</v>
      </c>
      <c r="B118" t="s">
        <v>305</v>
      </c>
      <c r="C118" t="s">
        <v>306</v>
      </c>
      <c r="D118" t="s">
        <v>22</v>
      </c>
      <c r="E118" t="s">
        <v>307</v>
      </c>
      <c r="F118" t="s">
        <v>16</v>
      </c>
      <c r="G118">
        <v>2469</v>
      </c>
      <c r="I118" s="4" t="s">
        <v>106</v>
      </c>
      <c r="J118" s="3">
        <v>1</v>
      </c>
    </row>
    <row r="119" spans="1:10" x14ac:dyDescent="0.25">
      <c r="A119">
        <v>118</v>
      </c>
      <c r="B119" t="s">
        <v>308</v>
      </c>
      <c r="C119" t="s">
        <v>309</v>
      </c>
      <c r="D119" t="s">
        <v>236</v>
      </c>
      <c r="E119" t="s">
        <v>252</v>
      </c>
      <c r="F119" t="s">
        <v>11</v>
      </c>
      <c r="G119">
        <v>2025</v>
      </c>
      <c r="I119" s="2" t="s">
        <v>329</v>
      </c>
      <c r="J119" s="3">
        <v>18</v>
      </c>
    </row>
    <row r="120" spans="1:10" x14ac:dyDescent="0.25">
      <c r="A120">
        <v>119</v>
      </c>
      <c r="B120" t="s">
        <v>17</v>
      </c>
      <c r="C120" t="s">
        <v>310</v>
      </c>
      <c r="D120" t="s">
        <v>26</v>
      </c>
      <c r="E120" t="s">
        <v>311</v>
      </c>
      <c r="F120" t="s">
        <v>11</v>
      </c>
      <c r="G120">
        <v>2745</v>
      </c>
      <c r="I120" s="4" t="s">
        <v>22</v>
      </c>
      <c r="J120" s="3">
        <v>7</v>
      </c>
    </row>
    <row r="121" spans="1:10" x14ac:dyDescent="0.25">
      <c r="A121">
        <v>120</v>
      </c>
      <c r="B121" t="s">
        <v>114</v>
      </c>
      <c r="C121" t="s">
        <v>312</v>
      </c>
      <c r="D121" t="s">
        <v>26</v>
      </c>
      <c r="E121" t="s">
        <v>313</v>
      </c>
      <c r="F121" t="s">
        <v>11</v>
      </c>
      <c r="G121">
        <v>822</v>
      </c>
      <c r="I121" s="4" t="s">
        <v>26</v>
      </c>
      <c r="J121" s="3">
        <v>4</v>
      </c>
    </row>
    <row r="122" spans="1:10" x14ac:dyDescent="0.25">
      <c r="A122">
        <v>121</v>
      </c>
      <c r="B122" t="s">
        <v>314</v>
      </c>
      <c r="C122" t="s">
        <v>315</v>
      </c>
      <c r="D122" t="s">
        <v>26</v>
      </c>
      <c r="E122" t="s">
        <v>316</v>
      </c>
      <c r="F122" t="s">
        <v>16</v>
      </c>
      <c r="G122">
        <v>2946</v>
      </c>
      <c r="I122" s="4" t="s">
        <v>133</v>
      </c>
      <c r="J122" s="3">
        <v>2</v>
      </c>
    </row>
    <row r="123" spans="1:10" x14ac:dyDescent="0.25">
      <c r="A123">
        <v>122</v>
      </c>
      <c r="B123" t="s">
        <v>317</v>
      </c>
      <c r="C123" t="s">
        <v>318</v>
      </c>
      <c r="D123" t="s">
        <v>9</v>
      </c>
      <c r="E123" t="s">
        <v>319</v>
      </c>
      <c r="F123" t="s">
        <v>16</v>
      </c>
      <c r="G123">
        <v>2384</v>
      </c>
      <c r="I123" s="4" t="s">
        <v>9</v>
      </c>
      <c r="J123" s="3">
        <v>2</v>
      </c>
    </row>
    <row r="124" spans="1:10" x14ac:dyDescent="0.25">
      <c r="A124">
        <v>123</v>
      </c>
      <c r="B124" t="s">
        <v>182</v>
      </c>
      <c r="C124" t="s">
        <v>320</v>
      </c>
      <c r="D124" t="s">
        <v>22</v>
      </c>
      <c r="E124" t="s">
        <v>321</v>
      </c>
      <c r="F124" t="s">
        <v>11</v>
      </c>
      <c r="G124">
        <v>1482</v>
      </c>
      <c r="I124" s="4" t="s">
        <v>236</v>
      </c>
      <c r="J124" s="3">
        <v>1</v>
      </c>
    </row>
    <row r="125" spans="1:10" x14ac:dyDescent="0.25">
      <c r="A125">
        <v>124</v>
      </c>
      <c r="B125" t="s">
        <v>322</v>
      </c>
      <c r="C125" t="s">
        <v>323</v>
      </c>
      <c r="D125" t="s">
        <v>9</v>
      </c>
      <c r="E125" t="s">
        <v>261</v>
      </c>
      <c r="F125" t="s">
        <v>11</v>
      </c>
      <c r="G125">
        <v>2171</v>
      </c>
      <c r="I125" s="4" t="s">
        <v>66</v>
      </c>
      <c r="J125" s="3">
        <v>1</v>
      </c>
    </row>
    <row r="126" spans="1:10" x14ac:dyDescent="0.25">
      <c r="A126">
        <v>125</v>
      </c>
      <c r="B126" t="s">
        <v>234</v>
      </c>
      <c r="C126" t="s">
        <v>324</v>
      </c>
      <c r="D126" t="s">
        <v>26</v>
      </c>
      <c r="E126" t="s">
        <v>325</v>
      </c>
      <c r="F126" t="s">
        <v>11</v>
      </c>
      <c r="G126">
        <v>1182</v>
      </c>
      <c r="I126" s="4" t="s">
        <v>59</v>
      </c>
      <c r="J126" s="3">
        <v>1</v>
      </c>
    </row>
    <row r="127" spans="1:10" x14ac:dyDescent="0.25">
      <c r="A127">
        <v>126</v>
      </c>
      <c r="B127" t="s">
        <v>326</v>
      </c>
      <c r="C127" t="s">
        <v>327</v>
      </c>
      <c r="D127" t="s">
        <v>22</v>
      </c>
      <c r="E127" t="s">
        <v>90</v>
      </c>
      <c r="F127" t="s">
        <v>11</v>
      </c>
      <c r="G127">
        <v>667</v>
      </c>
      <c r="I127" s="2" t="s">
        <v>44</v>
      </c>
      <c r="J127" s="3">
        <v>18</v>
      </c>
    </row>
    <row r="128" spans="1:10" x14ac:dyDescent="0.25">
      <c r="A128">
        <v>127</v>
      </c>
      <c r="B128" t="s">
        <v>308</v>
      </c>
      <c r="C128" t="s">
        <v>328</v>
      </c>
      <c r="D128" t="s">
        <v>22</v>
      </c>
      <c r="E128" t="s">
        <v>329</v>
      </c>
      <c r="F128" t="s">
        <v>35</v>
      </c>
      <c r="G128">
        <v>3263</v>
      </c>
      <c r="I128" s="4" t="s">
        <v>26</v>
      </c>
      <c r="J128" s="3">
        <v>5</v>
      </c>
    </row>
    <row r="129" spans="1:10" x14ac:dyDescent="0.25">
      <c r="A129">
        <v>128</v>
      </c>
      <c r="B129" t="s">
        <v>330</v>
      </c>
      <c r="C129" t="s">
        <v>331</v>
      </c>
      <c r="D129" t="s">
        <v>22</v>
      </c>
      <c r="E129" t="s">
        <v>67</v>
      </c>
      <c r="F129" t="s">
        <v>100</v>
      </c>
      <c r="G129">
        <v>2913</v>
      </c>
      <c r="I129" s="4" t="s">
        <v>9</v>
      </c>
      <c r="J129" s="3">
        <v>5</v>
      </c>
    </row>
    <row r="130" spans="1:10" x14ac:dyDescent="0.25">
      <c r="A130">
        <v>129</v>
      </c>
      <c r="B130" t="s">
        <v>104</v>
      </c>
      <c r="C130" t="s">
        <v>332</v>
      </c>
      <c r="D130" t="s">
        <v>22</v>
      </c>
      <c r="E130" t="s">
        <v>333</v>
      </c>
      <c r="F130" t="s">
        <v>11</v>
      </c>
      <c r="G130">
        <v>2497</v>
      </c>
      <c r="I130" s="4" t="s">
        <v>22</v>
      </c>
      <c r="J130" s="3">
        <v>3</v>
      </c>
    </row>
    <row r="131" spans="1:10" x14ac:dyDescent="0.25">
      <c r="A131">
        <v>130</v>
      </c>
      <c r="B131" t="s">
        <v>334</v>
      </c>
      <c r="C131" t="s">
        <v>335</v>
      </c>
      <c r="D131" t="s">
        <v>9</v>
      </c>
      <c r="E131" t="s">
        <v>113</v>
      </c>
      <c r="F131" t="s">
        <v>11</v>
      </c>
      <c r="G131">
        <v>2169</v>
      </c>
      <c r="I131" s="4" t="s">
        <v>59</v>
      </c>
      <c r="J131" s="3">
        <v>2</v>
      </c>
    </row>
    <row r="132" spans="1:10" x14ac:dyDescent="0.25">
      <c r="A132">
        <v>131</v>
      </c>
      <c r="B132" t="s">
        <v>336</v>
      </c>
      <c r="C132" t="s">
        <v>337</v>
      </c>
      <c r="D132" t="s">
        <v>9</v>
      </c>
      <c r="E132" t="s">
        <v>283</v>
      </c>
      <c r="F132" t="s">
        <v>11</v>
      </c>
      <c r="G132">
        <v>828</v>
      </c>
      <c r="I132" s="4" t="s">
        <v>66</v>
      </c>
      <c r="J132" s="3">
        <v>1</v>
      </c>
    </row>
    <row r="133" spans="1:10" x14ac:dyDescent="0.25">
      <c r="A133">
        <v>132</v>
      </c>
      <c r="B133" t="s">
        <v>338</v>
      </c>
      <c r="C133" t="s">
        <v>339</v>
      </c>
      <c r="D133" t="s">
        <v>22</v>
      </c>
      <c r="E133" t="s">
        <v>340</v>
      </c>
      <c r="F133" t="s">
        <v>11</v>
      </c>
      <c r="G133">
        <v>2699</v>
      </c>
      <c r="I133" s="4" t="s">
        <v>133</v>
      </c>
      <c r="J133" s="3">
        <v>1</v>
      </c>
    </row>
    <row r="134" spans="1:10" x14ac:dyDescent="0.25">
      <c r="A134">
        <v>133</v>
      </c>
      <c r="B134" t="s">
        <v>73</v>
      </c>
      <c r="C134" t="s">
        <v>341</v>
      </c>
      <c r="D134" t="s">
        <v>9</v>
      </c>
      <c r="E134" t="s">
        <v>81</v>
      </c>
      <c r="F134" t="s">
        <v>11</v>
      </c>
      <c r="G134">
        <v>1446</v>
      </c>
      <c r="I134" s="4" t="s">
        <v>106</v>
      </c>
      <c r="J134" s="3">
        <v>1</v>
      </c>
    </row>
    <row r="135" spans="1:10" x14ac:dyDescent="0.25">
      <c r="A135">
        <v>134</v>
      </c>
      <c r="B135" t="s">
        <v>20</v>
      </c>
      <c r="C135" t="s">
        <v>342</v>
      </c>
      <c r="D135" t="s">
        <v>26</v>
      </c>
      <c r="E135" t="s">
        <v>343</v>
      </c>
      <c r="F135" t="s">
        <v>16</v>
      </c>
      <c r="G135">
        <v>1608</v>
      </c>
      <c r="I135" s="2" t="s">
        <v>604</v>
      </c>
      <c r="J135" s="3">
        <v>18</v>
      </c>
    </row>
    <row r="136" spans="1:10" x14ac:dyDescent="0.25">
      <c r="A136">
        <v>135</v>
      </c>
      <c r="B136" t="s">
        <v>131</v>
      </c>
      <c r="C136" t="s">
        <v>344</v>
      </c>
      <c r="D136" t="s">
        <v>236</v>
      </c>
      <c r="E136" t="s">
        <v>299</v>
      </c>
      <c r="F136" t="s">
        <v>11</v>
      </c>
      <c r="G136">
        <v>2586</v>
      </c>
      <c r="I136" s="4" t="s">
        <v>26</v>
      </c>
      <c r="J136" s="3">
        <v>7</v>
      </c>
    </row>
    <row r="137" spans="1:10" x14ac:dyDescent="0.25">
      <c r="A137">
        <v>136</v>
      </c>
      <c r="B137" t="s">
        <v>12</v>
      </c>
      <c r="C137" t="s">
        <v>345</v>
      </c>
      <c r="D137" t="s">
        <v>22</v>
      </c>
      <c r="E137" t="s">
        <v>346</v>
      </c>
      <c r="F137" t="s">
        <v>16</v>
      </c>
      <c r="G137">
        <v>2428</v>
      </c>
      <c r="I137" s="4" t="s">
        <v>9</v>
      </c>
      <c r="J137" s="3">
        <v>3</v>
      </c>
    </row>
    <row r="138" spans="1:10" x14ac:dyDescent="0.25">
      <c r="A138">
        <v>137</v>
      </c>
      <c r="B138" t="s">
        <v>125</v>
      </c>
      <c r="C138" t="s">
        <v>347</v>
      </c>
      <c r="D138" t="s">
        <v>26</v>
      </c>
      <c r="E138" t="s">
        <v>348</v>
      </c>
      <c r="F138" t="s">
        <v>11</v>
      </c>
      <c r="G138">
        <v>2701</v>
      </c>
      <c r="I138" s="4" t="s">
        <v>22</v>
      </c>
      <c r="J138" s="3">
        <v>3</v>
      </c>
    </row>
    <row r="139" spans="1:10" x14ac:dyDescent="0.25">
      <c r="A139">
        <v>138</v>
      </c>
      <c r="B139" t="s">
        <v>190</v>
      </c>
      <c r="C139" t="s">
        <v>349</v>
      </c>
      <c r="D139" t="s">
        <v>26</v>
      </c>
      <c r="E139" t="s">
        <v>266</v>
      </c>
      <c r="F139" t="s">
        <v>11</v>
      </c>
      <c r="G139">
        <v>525</v>
      </c>
      <c r="I139" s="4" t="s">
        <v>14</v>
      </c>
      <c r="J139" s="3">
        <v>2</v>
      </c>
    </row>
    <row r="140" spans="1:10" x14ac:dyDescent="0.25">
      <c r="A140">
        <v>139</v>
      </c>
      <c r="B140" t="s">
        <v>350</v>
      </c>
      <c r="C140" t="s">
        <v>351</v>
      </c>
      <c r="D140" t="s">
        <v>26</v>
      </c>
      <c r="E140" t="s">
        <v>352</v>
      </c>
      <c r="F140" t="s">
        <v>28</v>
      </c>
      <c r="G140">
        <v>560</v>
      </c>
      <c r="I140" s="4" t="s">
        <v>106</v>
      </c>
      <c r="J140" s="3">
        <v>2</v>
      </c>
    </row>
    <row r="141" spans="1:10" x14ac:dyDescent="0.25">
      <c r="A141">
        <v>140</v>
      </c>
      <c r="B141" t="s">
        <v>225</v>
      </c>
      <c r="C141" t="s">
        <v>353</v>
      </c>
      <c r="D141" t="s">
        <v>26</v>
      </c>
      <c r="E141" t="s">
        <v>292</v>
      </c>
      <c r="F141" t="s">
        <v>11</v>
      </c>
      <c r="G141">
        <v>642</v>
      </c>
      <c r="I141" s="4" t="s">
        <v>66</v>
      </c>
      <c r="J141" s="3">
        <v>1</v>
      </c>
    </row>
    <row r="142" spans="1:10" x14ac:dyDescent="0.25">
      <c r="A142">
        <v>141</v>
      </c>
      <c r="B142" t="s">
        <v>354</v>
      </c>
      <c r="C142" t="s">
        <v>355</v>
      </c>
      <c r="D142" t="s">
        <v>26</v>
      </c>
      <c r="E142" t="s">
        <v>56</v>
      </c>
      <c r="F142" t="s">
        <v>100</v>
      </c>
      <c r="G142">
        <v>3152</v>
      </c>
      <c r="I142" s="2" t="s">
        <v>87</v>
      </c>
      <c r="J142" s="3">
        <v>18</v>
      </c>
    </row>
    <row r="143" spans="1:10" x14ac:dyDescent="0.25">
      <c r="A143">
        <v>142</v>
      </c>
      <c r="B143" t="s">
        <v>108</v>
      </c>
      <c r="C143" t="s">
        <v>356</v>
      </c>
      <c r="D143" t="s">
        <v>22</v>
      </c>
      <c r="E143" t="s">
        <v>357</v>
      </c>
      <c r="F143" t="s">
        <v>35</v>
      </c>
      <c r="G143">
        <v>3177</v>
      </c>
      <c r="I143" s="4" t="s">
        <v>26</v>
      </c>
      <c r="J143" s="3">
        <v>8</v>
      </c>
    </row>
    <row r="144" spans="1:10" x14ac:dyDescent="0.25">
      <c r="A144">
        <v>143</v>
      </c>
      <c r="B144" t="s">
        <v>358</v>
      </c>
      <c r="C144" t="s">
        <v>359</v>
      </c>
      <c r="D144" t="s">
        <v>26</v>
      </c>
      <c r="E144" t="s">
        <v>360</v>
      </c>
      <c r="F144" t="s">
        <v>28</v>
      </c>
      <c r="G144">
        <v>3144</v>
      </c>
      <c r="I144" s="4" t="s">
        <v>9</v>
      </c>
      <c r="J144" s="3">
        <v>6</v>
      </c>
    </row>
    <row r="145" spans="1:10" x14ac:dyDescent="0.25">
      <c r="A145">
        <v>144</v>
      </c>
      <c r="B145" t="s">
        <v>276</v>
      </c>
      <c r="C145" t="s">
        <v>361</v>
      </c>
      <c r="D145" t="s">
        <v>9</v>
      </c>
      <c r="E145" t="s">
        <v>199</v>
      </c>
      <c r="F145" t="s">
        <v>16</v>
      </c>
      <c r="G145">
        <v>775</v>
      </c>
      <c r="I145" s="4" t="s">
        <v>59</v>
      </c>
      <c r="J145" s="3">
        <v>2</v>
      </c>
    </row>
    <row r="146" spans="1:10" x14ac:dyDescent="0.25">
      <c r="A146">
        <v>145</v>
      </c>
      <c r="B146" t="s">
        <v>362</v>
      </c>
      <c r="C146" t="s">
        <v>363</v>
      </c>
      <c r="D146" t="s">
        <v>9</v>
      </c>
      <c r="E146" t="s">
        <v>280</v>
      </c>
      <c r="F146" t="s">
        <v>11</v>
      </c>
      <c r="G146">
        <v>714</v>
      </c>
      <c r="I146" s="4" t="s">
        <v>22</v>
      </c>
      <c r="J146" s="3">
        <v>2</v>
      </c>
    </row>
    <row r="147" spans="1:10" x14ac:dyDescent="0.25">
      <c r="A147">
        <v>146</v>
      </c>
      <c r="B147" t="s">
        <v>131</v>
      </c>
      <c r="C147" t="s">
        <v>364</v>
      </c>
      <c r="D147" t="s">
        <v>26</v>
      </c>
      <c r="E147" t="s">
        <v>78</v>
      </c>
      <c r="F147" t="s">
        <v>11</v>
      </c>
      <c r="G147">
        <v>919</v>
      </c>
      <c r="I147" s="2" t="s">
        <v>333</v>
      </c>
      <c r="J147" s="3">
        <v>18</v>
      </c>
    </row>
    <row r="148" spans="1:10" x14ac:dyDescent="0.25">
      <c r="A148">
        <v>147</v>
      </c>
      <c r="B148" t="s">
        <v>111</v>
      </c>
      <c r="C148" t="s">
        <v>365</v>
      </c>
      <c r="D148" t="s">
        <v>9</v>
      </c>
      <c r="E148" t="s">
        <v>162</v>
      </c>
      <c r="F148" t="s">
        <v>11</v>
      </c>
      <c r="G148">
        <v>805</v>
      </c>
      <c r="I148" s="4" t="s">
        <v>26</v>
      </c>
      <c r="J148" s="3">
        <v>8</v>
      </c>
    </row>
    <row r="149" spans="1:10" x14ac:dyDescent="0.25">
      <c r="A149">
        <v>148</v>
      </c>
      <c r="B149" t="s">
        <v>366</v>
      </c>
      <c r="C149" t="s">
        <v>367</v>
      </c>
      <c r="D149" t="s">
        <v>26</v>
      </c>
      <c r="E149" t="s">
        <v>146</v>
      </c>
      <c r="F149" t="s">
        <v>11</v>
      </c>
      <c r="G149">
        <v>1189</v>
      </c>
      <c r="I149" s="4" t="s">
        <v>9</v>
      </c>
      <c r="J149" s="3">
        <v>7</v>
      </c>
    </row>
    <row r="150" spans="1:10" x14ac:dyDescent="0.25">
      <c r="A150">
        <v>149</v>
      </c>
      <c r="B150" t="s">
        <v>157</v>
      </c>
      <c r="C150" t="s">
        <v>368</v>
      </c>
      <c r="D150" t="s">
        <v>14</v>
      </c>
      <c r="E150" t="s">
        <v>72</v>
      </c>
      <c r="F150" t="s">
        <v>11</v>
      </c>
      <c r="G150">
        <v>3313</v>
      </c>
      <c r="I150" s="4" t="s">
        <v>22</v>
      </c>
      <c r="J150" s="3">
        <v>3</v>
      </c>
    </row>
    <row r="151" spans="1:10" x14ac:dyDescent="0.25">
      <c r="A151">
        <v>150</v>
      </c>
      <c r="B151" t="s">
        <v>369</v>
      </c>
      <c r="C151" t="s">
        <v>370</v>
      </c>
      <c r="D151" t="s">
        <v>26</v>
      </c>
      <c r="E151" t="s">
        <v>41</v>
      </c>
      <c r="F151" t="s">
        <v>16</v>
      </c>
      <c r="G151">
        <v>2530</v>
      </c>
      <c r="I151" s="2" t="s">
        <v>47</v>
      </c>
      <c r="J151" s="3">
        <v>17</v>
      </c>
    </row>
    <row r="152" spans="1:10" x14ac:dyDescent="0.25">
      <c r="A152">
        <v>151</v>
      </c>
      <c r="B152" t="s">
        <v>131</v>
      </c>
      <c r="C152" t="s">
        <v>371</v>
      </c>
      <c r="D152" t="s">
        <v>22</v>
      </c>
      <c r="E152" t="s">
        <v>196</v>
      </c>
      <c r="F152" t="s">
        <v>11</v>
      </c>
      <c r="G152">
        <v>680</v>
      </c>
      <c r="I152" s="4" t="s">
        <v>26</v>
      </c>
      <c r="J152" s="3">
        <v>7</v>
      </c>
    </row>
    <row r="153" spans="1:10" x14ac:dyDescent="0.25">
      <c r="A153">
        <v>152</v>
      </c>
      <c r="B153" t="s">
        <v>372</v>
      </c>
      <c r="C153" t="s">
        <v>373</v>
      </c>
      <c r="D153" t="s">
        <v>22</v>
      </c>
      <c r="E153" t="s">
        <v>116</v>
      </c>
      <c r="F153" t="s">
        <v>11</v>
      </c>
      <c r="G153">
        <v>1880</v>
      </c>
      <c r="I153" s="4" t="s">
        <v>9</v>
      </c>
      <c r="J153" s="3">
        <v>6</v>
      </c>
    </row>
    <row r="154" spans="1:10" x14ac:dyDescent="0.25">
      <c r="A154">
        <v>153</v>
      </c>
      <c r="B154" t="s">
        <v>374</v>
      </c>
      <c r="C154" t="s">
        <v>375</v>
      </c>
      <c r="D154" t="s">
        <v>26</v>
      </c>
      <c r="E154" t="s">
        <v>275</v>
      </c>
      <c r="F154" t="s">
        <v>11</v>
      </c>
      <c r="G154">
        <v>2791</v>
      </c>
      <c r="I154" s="4" t="s">
        <v>14</v>
      </c>
      <c r="J154" s="3">
        <v>2</v>
      </c>
    </row>
    <row r="155" spans="1:10" x14ac:dyDescent="0.25">
      <c r="A155">
        <v>154</v>
      </c>
      <c r="B155" t="s">
        <v>376</v>
      </c>
      <c r="C155" t="s">
        <v>377</v>
      </c>
      <c r="D155" t="s">
        <v>9</v>
      </c>
      <c r="E155" t="s">
        <v>378</v>
      </c>
      <c r="F155" t="s">
        <v>35</v>
      </c>
      <c r="G155">
        <v>3243</v>
      </c>
      <c r="I155" s="4" t="s">
        <v>22</v>
      </c>
      <c r="J155" s="3">
        <v>2</v>
      </c>
    </row>
    <row r="156" spans="1:10" x14ac:dyDescent="0.25">
      <c r="A156">
        <v>155</v>
      </c>
      <c r="B156" t="s">
        <v>379</v>
      </c>
      <c r="C156" t="s">
        <v>380</v>
      </c>
      <c r="D156" t="s">
        <v>133</v>
      </c>
      <c r="E156" t="s">
        <v>67</v>
      </c>
      <c r="F156" t="s">
        <v>16</v>
      </c>
      <c r="G156">
        <v>1434</v>
      </c>
      <c r="I156" s="2" t="s">
        <v>72</v>
      </c>
      <c r="J156" s="3">
        <v>17</v>
      </c>
    </row>
    <row r="157" spans="1:10" x14ac:dyDescent="0.25">
      <c r="A157">
        <v>156</v>
      </c>
      <c r="B157" t="s">
        <v>48</v>
      </c>
      <c r="C157" t="s">
        <v>381</v>
      </c>
      <c r="D157" t="s">
        <v>9</v>
      </c>
      <c r="E157" t="s">
        <v>382</v>
      </c>
      <c r="F157" t="s">
        <v>35</v>
      </c>
      <c r="G157">
        <v>2308</v>
      </c>
      <c r="I157" s="4" t="s">
        <v>26</v>
      </c>
      <c r="J157" s="3">
        <v>6</v>
      </c>
    </row>
    <row r="158" spans="1:10" x14ac:dyDescent="0.25">
      <c r="A158">
        <v>157</v>
      </c>
      <c r="B158" t="s">
        <v>182</v>
      </c>
      <c r="C158" t="s">
        <v>383</v>
      </c>
      <c r="D158" t="s">
        <v>22</v>
      </c>
      <c r="E158" t="s">
        <v>44</v>
      </c>
      <c r="F158" t="s">
        <v>11</v>
      </c>
      <c r="G158">
        <v>2451</v>
      </c>
      <c r="I158" s="4" t="s">
        <v>9</v>
      </c>
      <c r="J158" s="3">
        <v>5</v>
      </c>
    </row>
    <row r="159" spans="1:10" x14ac:dyDescent="0.25">
      <c r="A159">
        <v>158</v>
      </c>
      <c r="B159" t="s">
        <v>20</v>
      </c>
      <c r="C159" t="s">
        <v>384</v>
      </c>
      <c r="D159" t="s">
        <v>26</v>
      </c>
      <c r="E159" t="s">
        <v>385</v>
      </c>
      <c r="F159" t="s">
        <v>35</v>
      </c>
      <c r="G159">
        <v>2423</v>
      </c>
      <c r="I159" s="4" t="s">
        <v>22</v>
      </c>
      <c r="J159" s="3">
        <v>4</v>
      </c>
    </row>
    <row r="160" spans="1:10" x14ac:dyDescent="0.25">
      <c r="A160">
        <v>159</v>
      </c>
      <c r="B160" t="s">
        <v>386</v>
      </c>
      <c r="C160" t="s">
        <v>387</v>
      </c>
      <c r="D160" t="s">
        <v>26</v>
      </c>
      <c r="E160" t="s">
        <v>172</v>
      </c>
      <c r="F160" t="s">
        <v>11</v>
      </c>
      <c r="G160">
        <v>2848</v>
      </c>
      <c r="I160" s="4" t="s">
        <v>14</v>
      </c>
      <c r="J160" s="3">
        <v>1</v>
      </c>
    </row>
    <row r="161" spans="1:10" x14ac:dyDescent="0.25">
      <c r="A161">
        <v>160</v>
      </c>
      <c r="B161" t="s">
        <v>182</v>
      </c>
      <c r="C161" t="s">
        <v>388</v>
      </c>
      <c r="D161" t="s">
        <v>26</v>
      </c>
      <c r="E161" t="s">
        <v>172</v>
      </c>
      <c r="F161" t="s">
        <v>11</v>
      </c>
      <c r="G161">
        <v>1599</v>
      </c>
      <c r="I161" s="4" t="s">
        <v>133</v>
      </c>
      <c r="J161" s="3">
        <v>1</v>
      </c>
    </row>
    <row r="162" spans="1:10" x14ac:dyDescent="0.25">
      <c r="A162">
        <v>161</v>
      </c>
      <c r="B162" t="s">
        <v>273</v>
      </c>
      <c r="C162" t="s">
        <v>389</v>
      </c>
      <c r="D162" t="s">
        <v>26</v>
      </c>
      <c r="E162" t="s">
        <v>390</v>
      </c>
      <c r="F162" t="s">
        <v>11</v>
      </c>
      <c r="G162">
        <v>1899</v>
      </c>
      <c r="I162" s="2" t="s">
        <v>420</v>
      </c>
      <c r="J162" s="3">
        <v>17</v>
      </c>
    </row>
    <row r="163" spans="1:10" x14ac:dyDescent="0.25">
      <c r="A163">
        <v>162</v>
      </c>
      <c r="B163" t="s">
        <v>29</v>
      </c>
      <c r="C163" t="s">
        <v>391</v>
      </c>
      <c r="D163" t="s">
        <v>26</v>
      </c>
      <c r="E163" t="s">
        <v>130</v>
      </c>
      <c r="F163" t="s">
        <v>11</v>
      </c>
      <c r="G163">
        <v>2725</v>
      </c>
      <c r="I163" s="4" t="s">
        <v>26</v>
      </c>
      <c r="J163" s="3">
        <v>9</v>
      </c>
    </row>
    <row r="164" spans="1:10" x14ac:dyDescent="0.25">
      <c r="A164">
        <v>163</v>
      </c>
      <c r="B164" t="s">
        <v>76</v>
      </c>
      <c r="C164" t="s">
        <v>392</v>
      </c>
      <c r="D164" t="s">
        <v>22</v>
      </c>
      <c r="E164" t="s">
        <v>94</v>
      </c>
      <c r="F164" t="s">
        <v>100</v>
      </c>
      <c r="G164">
        <v>2555</v>
      </c>
      <c r="I164" s="4" t="s">
        <v>9</v>
      </c>
      <c r="J164" s="3">
        <v>4</v>
      </c>
    </row>
    <row r="165" spans="1:10" x14ac:dyDescent="0.25">
      <c r="A165">
        <v>164</v>
      </c>
      <c r="B165" t="s">
        <v>111</v>
      </c>
      <c r="C165" t="s">
        <v>393</v>
      </c>
      <c r="D165" t="s">
        <v>9</v>
      </c>
      <c r="E165" t="s">
        <v>192</v>
      </c>
      <c r="F165" t="s">
        <v>11</v>
      </c>
      <c r="G165">
        <v>2720</v>
      </c>
      <c r="I165" s="4" t="s">
        <v>22</v>
      </c>
      <c r="J165" s="3">
        <v>3</v>
      </c>
    </row>
    <row r="166" spans="1:10" x14ac:dyDescent="0.25">
      <c r="A166">
        <v>165</v>
      </c>
      <c r="B166" t="s">
        <v>394</v>
      </c>
      <c r="C166" t="s">
        <v>395</v>
      </c>
      <c r="D166" t="s">
        <v>22</v>
      </c>
      <c r="E166" t="s">
        <v>378</v>
      </c>
      <c r="F166" t="s">
        <v>28</v>
      </c>
      <c r="G166">
        <v>2155</v>
      </c>
      <c r="I166" s="4" t="s">
        <v>106</v>
      </c>
      <c r="J166" s="3">
        <v>1</v>
      </c>
    </row>
    <row r="167" spans="1:10" x14ac:dyDescent="0.25">
      <c r="A167">
        <v>166</v>
      </c>
      <c r="B167" t="s">
        <v>293</v>
      </c>
      <c r="C167" t="s">
        <v>396</v>
      </c>
      <c r="D167" t="s">
        <v>26</v>
      </c>
      <c r="E167" t="s">
        <v>119</v>
      </c>
      <c r="F167" t="s">
        <v>11</v>
      </c>
      <c r="G167">
        <v>792</v>
      </c>
      <c r="I167" s="2" t="s">
        <v>110</v>
      </c>
      <c r="J167" s="3">
        <v>17</v>
      </c>
    </row>
    <row r="168" spans="1:10" x14ac:dyDescent="0.25">
      <c r="A168">
        <v>167</v>
      </c>
      <c r="B168" t="s">
        <v>397</v>
      </c>
      <c r="C168" t="s">
        <v>398</v>
      </c>
      <c r="D168" t="s">
        <v>26</v>
      </c>
      <c r="E168" t="s">
        <v>333</v>
      </c>
      <c r="F168" t="s">
        <v>11</v>
      </c>
      <c r="G168">
        <v>1071</v>
      </c>
      <c r="I168" s="4" t="s">
        <v>9</v>
      </c>
      <c r="J168" s="3">
        <v>6</v>
      </c>
    </row>
    <row r="169" spans="1:10" x14ac:dyDescent="0.25">
      <c r="A169">
        <v>168</v>
      </c>
      <c r="B169" t="s">
        <v>185</v>
      </c>
      <c r="C169" t="s">
        <v>399</v>
      </c>
      <c r="D169" t="s">
        <v>26</v>
      </c>
      <c r="E169" t="s">
        <v>400</v>
      </c>
      <c r="F169" t="s">
        <v>35</v>
      </c>
      <c r="G169">
        <v>1493</v>
      </c>
      <c r="I169" s="4" t="s">
        <v>26</v>
      </c>
      <c r="J169" s="3">
        <v>5</v>
      </c>
    </row>
    <row r="170" spans="1:10" x14ac:dyDescent="0.25">
      <c r="A170">
        <v>169</v>
      </c>
      <c r="B170" t="s">
        <v>125</v>
      </c>
      <c r="C170" t="s">
        <v>401</v>
      </c>
      <c r="D170" t="s">
        <v>236</v>
      </c>
      <c r="E170" t="s">
        <v>329</v>
      </c>
      <c r="F170" t="s">
        <v>11</v>
      </c>
      <c r="G170">
        <v>1191</v>
      </c>
      <c r="I170" s="4" t="s">
        <v>22</v>
      </c>
      <c r="J170" s="3">
        <v>4</v>
      </c>
    </row>
    <row r="171" spans="1:10" x14ac:dyDescent="0.25">
      <c r="A171">
        <v>170</v>
      </c>
      <c r="B171" t="s">
        <v>73</v>
      </c>
      <c r="C171" t="s">
        <v>402</v>
      </c>
      <c r="D171" t="s">
        <v>22</v>
      </c>
      <c r="E171" t="s">
        <v>403</v>
      </c>
      <c r="F171" t="s">
        <v>11</v>
      </c>
      <c r="G171">
        <v>1347</v>
      </c>
      <c r="I171" s="4" t="s">
        <v>236</v>
      </c>
      <c r="J171" s="3">
        <v>1</v>
      </c>
    </row>
    <row r="172" spans="1:10" x14ac:dyDescent="0.25">
      <c r="A172">
        <v>171</v>
      </c>
      <c r="B172" t="s">
        <v>404</v>
      </c>
      <c r="C172" t="s">
        <v>405</v>
      </c>
      <c r="D172" t="s">
        <v>9</v>
      </c>
      <c r="E172" t="s">
        <v>406</v>
      </c>
      <c r="F172" t="s">
        <v>11</v>
      </c>
      <c r="G172">
        <v>1160</v>
      </c>
      <c r="I172" s="4" t="s">
        <v>106</v>
      </c>
      <c r="J172" s="3">
        <v>1</v>
      </c>
    </row>
    <row r="173" spans="1:10" x14ac:dyDescent="0.25">
      <c r="A173">
        <v>172</v>
      </c>
      <c r="B173" t="s">
        <v>155</v>
      </c>
      <c r="C173" t="s">
        <v>407</v>
      </c>
      <c r="D173" t="s">
        <v>106</v>
      </c>
      <c r="E173" t="s">
        <v>400</v>
      </c>
      <c r="F173" t="s">
        <v>11</v>
      </c>
      <c r="G173">
        <v>1544</v>
      </c>
      <c r="I173" s="2" t="s">
        <v>821</v>
      </c>
      <c r="J173" s="3">
        <v>16</v>
      </c>
    </row>
    <row r="174" spans="1:10" x14ac:dyDescent="0.25">
      <c r="A174">
        <v>173</v>
      </c>
      <c r="B174" t="s">
        <v>237</v>
      </c>
      <c r="C174" t="s">
        <v>408</v>
      </c>
      <c r="D174" t="s">
        <v>22</v>
      </c>
      <c r="E174" t="s">
        <v>346</v>
      </c>
      <c r="F174" t="s">
        <v>16</v>
      </c>
      <c r="G174">
        <v>2675</v>
      </c>
      <c r="I174" s="4" t="s">
        <v>9</v>
      </c>
      <c r="J174" s="3">
        <v>7</v>
      </c>
    </row>
    <row r="175" spans="1:10" x14ac:dyDescent="0.25">
      <c r="A175">
        <v>174</v>
      </c>
      <c r="B175" t="s">
        <v>409</v>
      </c>
      <c r="C175" t="s">
        <v>410</v>
      </c>
      <c r="D175" t="s">
        <v>26</v>
      </c>
      <c r="E175" t="s">
        <v>81</v>
      </c>
      <c r="F175" t="s">
        <v>28</v>
      </c>
      <c r="G175">
        <v>2481</v>
      </c>
      <c r="I175" s="4" t="s">
        <v>22</v>
      </c>
      <c r="J175" s="3">
        <v>4</v>
      </c>
    </row>
    <row r="176" spans="1:10" x14ac:dyDescent="0.25">
      <c r="A176">
        <v>175</v>
      </c>
      <c r="B176" t="s">
        <v>411</v>
      </c>
      <c r="C176" t="s">
        <v>412</v>
      </c>
      <c r="D176" t="s">
        <v>26</v>
      </c>
      <c r="E176" t="s">
        <v>413</v>
      </c>
      <c r="F176" t="s">
        <v>11</v>
      </c>
      <c r="G176">
        <v>813</v>
      </c>
      <c r="I176" s="4" t="s">
        <v>26</v>
      </c>
      <c r="J176" s="3">
        <v>3</v>
      </c>
    </row>
    <row r="177" spans="1:10" x14ac:dyDescent="0.25">
      <c r="A177">
        <v>176</v>
      </c>
      <c r="B177" t="s">
        <v>414</v>
      </c>
      <c r="C177" t="s">
        <v>415</v>
      </c>
      <c r="D177" t="s">
        <v>22</v>
      </c>
      <c r="E177" t="s">
        <v>196</v>
      </c>
      <c r="F177" t="s">
        <v>28</v>
      </c>
      <c r="G177">
        <v>3125</v>
      </c>
      <c r="I177" s="4" t="s">
        <v>236</v>
      </c>
      <c r="J177" s="3">
        <v>1</v>
      </c>
    </row>
    <row r="178" spans="1:10" x14ac:dyDescent="0.25">
      <c r="A178">
        <v>177</v>
      </c>
      <c r="B178" t="s">
        <v>73</v>
      </c>
      <c r="C178" t="s">
        <v>416</v>
      </c>
      <c r="D178" t="s">
        <v>9</v>
      </c>
      <c r="E178" t="s">
        <v>44</v>
      </c>
      <c r="F178" t="s">
        <v>35</v>
      </c>
      <c r="G178">
        <v>1489</v>
      </c>
      <c r="I178" s="4" t="s">
        <v>133</v>
      </c>
      <c r="J178" s="3">
        <v>1</v>
      </c>
    </row>
    <row r="179" spans="1:10" x14ac:dyDescent="0.25">
      <c r="A179">
        <v>178</v>
      </c>
      <c r="B179" t="s">
        <v>135</v>
      </c>
      <c r="C179" t="s">
        <v>417</v>
      </c>
      <c r="D179" t="s">
        <v>9</v>
      </c>
      <c r="E179" t="s">
        <v>84</v>
      </c>
      <c r="F179" t="s">
        <v>11</v>
      </c>
      <c r="G179">
        <v>2835</v>
      </c>
      <c r="I179" s="2" t="s">
        <v>213</v>
      </c>
      <c r="J179" s="3">
        <v>16</v>
      </c>
    </row>
    <row r="180" spans="1:10" x14ac:dyDescent="0.25">
      <c r="A180">
        <v>179</v>
      </c>
      <c r="B180" t="s">
        <v>276</v>
      </c>
      <c r="C180" t="s">
        <v>418</v>
      </c>
      <c r="D180" t="s">
        <v>26</v>
      </c>
      <c r="E180" t="s">
        <v>184</v>
      </c>
      <c r="F180" t="s">
        <v>11</v>
      </c>
      <c r="G180">
        <v>998</v>
      </c>
      <c r="I180" s="4" t="s">
        <v>26</v>
      </c>
      <c r="J180" s="3">
        <v>7</v>
      </c>
    </row>
    <row r="181" spans="1:10" x14ac:dyDescent="0.25">
      <c r="A181">
        <v>180</v>
      </c>
      <c r="B181" t="s">
        <v>141</v>
      </c>
      <c r="C181" t="s">
        <v>419</v>
      </c>
      <c r="D181" t="s">
        <v>26</v>
      </c>
      <c r="E181" t="s">
        <v>420</v>
      </c>
      <c r="F181" t="s">
        <v>16</v>
      </c>
      <c r="G181">
        <v>1431</v>
      </c>
      <c r="I181" s="4" t="s">
        <v>9</v>
      </c>
      <c r="J181" s="3">
        <v>4</v>
      </c>
    </row>
    <row r="182" spans="1:10" x14ac:dyDescent="0.25">
      <c r="A182">
        <v>181</v>
      </c>
      <c r="B182" t="s">
        <v>97</v>
      </c>
      <c r="C182" t="s">
        <v>421</v>
      </c>
      <c r="D182" t="s">
        <v>9</v>
      </c>
      <c r="E182" t="s">
        <v>67</v>
      </c>
      <c r="F182" t="s">
        <v>11</v>
      </c>
      <c r="G182">
        <v>738</v>
      </c>
      <c r="I182" s="4" t="s">
        <v>236</v>
      </c>
      <c r="J182" s="3">
        <v>2</v>
      </c>
    </row>
    <row r="183" spans="1:10" x14ac:dyDescent="0.25">
      <c r="A183">
        <v>182</v>
      </c>
      <c r="B183" t="s">
        <v>36</v>
      </c>
      <c r="C183" t="s">
        <v>422</v>
      </c>
      <c r="D183" t="s">
        <v>9</v>
      </c>
      <c r="E183" t="s">
        <v>423</v>
      </c>
      <c r="F183" t="s">
        <v>35</v>
      </c>
      <c r="G183">
        <v>2637</v>
      </c>
      <c r="I183" s="4" t="s">
        <v>106</v>
      </c>
      <c r="J183" s="3">
        <v>1</v>
      </c>
    </row>
    <row r="184" spans="1:10" x14ac:dyDescent="0.25">
      <c r="A184">
        <v>183</v>
      </c>
      <c r="B184" t="s">
        <v>424</v>
      </c>
      <c r="C184" t="s">
        <v>425</v>
      </c>
      <c r="D184" t="s">
        <v>22</v>
      </c>
      <c r="E184" t="s">
        <v>192</v>
      </c>
      <c r="F184" t="s">
        <v>16</v>
      </c>
      <c r="G184">
        <v>415</v>
      </c>
      <c r="I184" s="4" t="s">
        <v>14</v>
      </c>
      <c r="J184" s="3">
        <v>1</v>
      </c>
    </row>
    <row r="185" spans="1:10" x14ac:dyDescent="0.25">
      <c r="A185">
        <v>184</v>
      </c>
      <c r="B185" t="s">
        <v>155</v>
      </c>
      <c r="C185" t="s">
        <v>426</v>
      </c>
      <c r="D185" t="s">
        <v>26</v>
      </c>
      <c r="E185" t="s">
        <v>427</v>
      </c>
      <c r="F185" t="s">
        <v>100</v>
      </c>
      <c r="G185">
        <v>429</v>
      </c>
      <c r="I185" s="4" t="s">
        <v>22</v>
      </c>
      <c r="J185" s="3">
        <v>1</v>
      </c>
    </row>
    <row r="186" spans="1:10" x14ac:dyDescent="0.25">
      <c r="A186">
        <v>185</v>
      </c>
      <c r="B186" t="s">
        <v>428</v>
      </c>
      <c r="C186" t="s">
        <v>429</v>
      </c>
      <c r="D186" t="s">
        <v>106</v>
      </c>
      <c r="E186" t="s">
        <v>430</v>
      </c>
      <c r="F186" t="s">
        <v>28</v>
      </c>
      <c r="G186">
        <v>352</v>
      </c>
      <c r="I186" s="2" t="s">
        <v>75</v>
      </c>
      <c r="J186" s="3">
        <v>15</v>
      </c>
    </row>
    <row r="187" spans="1:10" x14ac:dyDescent="0.25">
      <c r="A187">
        <v>186</v>
      </c>
      <c r="B187" t="s">
        <v>104</v>
      </c>
      <c r="C187" t="s">
        <v>431</v>
      </c>
      <c r="D187" t="s">
        <v>9</v>
      </c>
      <c r="E187" t="s">
        <v>329</v>
      </c>
      <c r="F187" t="s">
        <v>11</v>
      </c>
      <c r="G187">
        <v>794</v>
      </c>
      <c r="I187" s="4" t="s">
        <v>26</v>
      </c>
      <c r="J187" s="3">
        <v>5</v>
      </c>
    </row>
    <row r="188" spans="1:10" x14ac:dyDescent="0.25">
      <c r="A188">
        <v>187</v>
      </c>
      <c r="B188" t="s">
        <v>414</v>
      </c>
      <c r="C188" t="s">
        <v>432</v>
      </c>
      <c r="D188" t="s">
        <v>14</v>
      </c>
      <c r="E188" t="s">
        <v>433</v>
      </c>
      <c r="F188" t="s">
        <v>100</v>
      </c>
      <c r="G188">
        <v>698</v>
      </c>
      <c r="I188" s="4" t="s">
        <v>22</v>
      </c>
      <c r="J188" s="3">
        <v>4</v>
      </c>
    </row>
    <row r="189" spans="1:10" x14ac:dyDescent="0.25">
      <c r="A189">
        <v>188</v>
      </c>
      <c r="B189" t="s">
        <v>434</v>
      </c>
      <c r="C189" t="s">
        <v>435</v>
      </c>
      <c r="D189" t="s">
        <v>26</v>
      </c>
      <c r="E189" t="s">
        <v>352</v>
      </c>
      <c r="F189" t="s">
        <v>11</v>
      </c>
      <c r="G189">
        <v>2309</v>
      </c>
      <c r="I189" s="4" t="s">
        <v>9</v>
      </c>
      <c r="J189" s="3">
        <v>3</v>
      </c>
    </row>
    <row r="190" spans="1:10" x14ac:dyDescent="0.25">
      <c r="A190">
        <v>189</v>
      </c>
      <c r="B190" t="s">
        <v>276</v>
      </c>
      <c r="C190" t="s">
        <v>436</v>
      </c>
      <c r="D190" t="s">
        <v>236</v>
      </c>
      <c r="E190" t="s">
        <v>283</v>
      </c>
      <c r="F190" t="s">
        <v>100</v>
      </c>
      <c r="G190">
        <v>1901</v>
      </c>
      <c r="I190" s="4" t="s">
        <v>236</v>
      </c>
      <c r="J190" s="3">
        <v>2</v>
      </c>
    </row>
    <row r="191" spans="1:10" x14ac:dyDescent="0.25">
      <c r="A191">
        <v>190</v>
      </c>
      <c r="B191" t="s">
        <v>175</v>
      </c>
      <c r="C191" t="s">
        <v>437</v>
      </c>
      <c r="D191" t="s">
        <v>9</v>
      </c>
      <c r="E191" t="s">
        <v>438</v>
      </c>
      <c r="F191" t="s">
        <v>35</v>
      </c>
      <c r="G191">
        <v>2767</v>
      </c>
      <c r="I191" s="4" t="s">
        <v>66</v>
      </c>
      <c r="J191" s="3">
        <v>1</v>
      </c>
    </row>
    <row r="192" spans="1:10" x14ac:dyDescent="0.25">
      <c r="A192">
        <v>191</v>
      </c>
      <c r="B192" t="s">
        <v>439</v>
      </c>
      <c r="C192" t="s">
        <v>440</v>
      </c>
      <c r="D192" t="s">
        <v>9</v>
      </c>
      <c r="E192" t="s">
        <v>441</v>
      </c>
      <c r="F192" t="s">
        <v>16</v>
      </c>
      <c r="G192">
        <v>1845</v>
      </c>
      <c r="I192" s="2" t="s">
        <v>99</v>
      </c>
      <c r="J192" s="3">
        <v>14</v>
      </c>
    </row>
    <row r="193" spans="1:10" x14ac:dyDescent="0.25">
      <c r="A193">
        <v>192</v>
      </c>
      <c r="B193" t="s">
        <v>259</v>
      </c>
      <c r="C193" t="s">
        <v>442</v>
      </c>
      <c r="D193" t="s">
        <v>22</v>
      </c>
      <c r="E193" t="s">
        <v>443</v>
      </c>
      <c r="F193" t="s">
        <v>16</v>
      </c>
      <c r="G193">
        <v>2025</v>
      </c>
      <c r="I193" s="4" t="s">
        <v>26</v>
      </c>
      <c r="J193" s="3">
        <v>7</v>
      </c>
    </row>
    <row r="194" spans="1:10" x14ac:dyDescent="0.25">
      <c r="A194">
        <v>193</v>
      </c>
      <c r="B194" t="s">
        <v>444</v>
      </c>
      <c r="C194" t="s">
        <v>445</v>
      </c>
      <c r="D194" t="s">
        <v>236</v>
      </c>
      <c r="E194" t="s">
        <v>378</v>
      </c>
      <c r="F194" t="s">
        <v>11</v>
      </c>
      <c r="G194">
        <v>1309</v>
      </c>
      <c r="I194" s="4" t="s">
        <v>9</v>
      </c>
      <c r="J194" s="3">
        <v>4</v>
      </c>
    </row>
    <row r="195" spans="1:10" x14ac:dyDescent="0.25">
      <c r="A195">
        <v>194</v>
      </c>
      <c r="B195" t="s">
        <v>20</v>
      </c>
      <c r="C195" t="s">
        <v>446</v>
      </c>
      <c r="D195" t="s">
        <v>26</v>
      </c>
      <c r="E195" t="s">
        <v>252</v>
      </c>
      <c r="F195" t="s">
        <v>35</v>
      </c>
      <c r="G195">
        <v>2534</v>
      </c>
      <c r="I195" s="4" t="s">
        <v>22</v>
      </c>
      <c r="J195" s="3">
        <v>2</v>
      </c>
    </row>
    <row r="196" spans="1:10" x14ac:dyDescent="0.25">
      <c r="A196">
        <v>195</v>
      </c>
      <c r="B196" t="s">
        <v>447</v>
      </c>
      <c r="C196" t="s">
        <v>448</v>
      </c>
      <c r="D196" t="s">
        <v>59</v>
      </c>
      <c r="E196" t="s">
        <v>196</v>
      </c>
      <c r="F196" t="s">
        <v>11</v>
      </c>
      <c r="G196">
        <v>1980</v>
      </c>
      <c r="I196" s="4" t="s">
        <v>236</v>
      </c>
      <c r="J196" s="3">
        <v>1</v>
      </c>
    </row>
    <row r="197" spans="1:10" x14ac:dyDescent="0.25">
      <c r="A197">
        <v>196</v>
      </c>
      <c r="B197" t="s">
        <v>111</v>
      </c>
      <c r="C197" t="s">
        <v>449</v>
      </c>
      <c r="D197" t="s">
        <v>26</v>
      </c>
      <c r="E197" t="s">
        <v>110</v>
      </c>
      <c r="F197" t="s">
        <v>11</v>
      </c>
      <c r="G197">
        <v>2217</v>
      </c>
      <c r="I197" s="2" t="s">
        <v>233</v>
      </c>
      <c r="J197" s="3">
        <v>14</v>
      </c>
    </row>
    <row r="198" spans="1:10" x14ac:dyDescent="0.25">
      <c r="A198">
        <v>197</v>
      </c>
      <c r="B198" t="s">
        <v>54</v>
      </c>
      <c r="C198" t="s">
        <v>450</v>
      </c>
      <c r="D198" t="s">
        <v>26</v>
      </c>
      <c r="E198" t="s">
        <v>451</v>
      </c>
      <c r="F198" t="s">
        <v>16</v>
      </c>
      <c r="G198">
        <v>2771</v>
      </c>
      <c r="I198" s="4" t="s">
        <v>26</v>
      </c>
      <c r="J198" s="3">
        <v>5</v>
      </c>
    </row>
    <row r="199" spans="1:10" x14ac:dyDescent="0.25">
      <c r="A199">
        <v>198</v>
      </c>
      <c r="B199" t="s">
        <v>297</v>
      </c>
      <c r="C199" t="s">
        <v>452</v>
      </c>
      <c r="D199" t="s">
        <v>9</v>
      </c>
      <c r="E199" t="s">
        <v>130</v>
      </c>
      <c r="F199" t="s">
        <v>11</v>
      </c>
      <c r="G199">
        <v>2883</v>
      </c>
      <c r="I199" s="4" t="s">
        <v>9</v>
      </c>
      <c r="J199" s="3">
        <v>5</v>
      </c>
    </row>
    <row r="200" spans="1:10" x14ac:dyDescent="0.25">
      <c r="A200">
        <v>199</v>
      </c>
      <c r="B200" t="s">
        <v>453</v>
      </c>
      <c r="C200" t="s">
        <v>454</v>
      </c>
      <c r="D200" t="s">
        <v>9</v>
      </c>
      <c r="E200" t="s">
        <v>438</v>
      </c>
      <c r="F200" t="s">
        <v>16</v>
      </c>
      <c r="G200">
        <v>1680</v>
      </c>
      <c r="I200" s="4" t="s">
        <v>22</v>
      </c>
      <c r="J200" s="3">
        <v>2</v>
      </c>
    </row>
    <row r="201" spans="1:10" x14ac:dyDescent="0.25">
      <c r="A201">
        <v>200</v>
      </c>
      <c r="B201" t="s">
        <v>155</v>
      </c>
      <c r="C201" t="s">
        <v>455</v>
      </c>
      <c r="D201" t="s">
        <v>22</v>
      </c>
      <c r="E201" t="s">
        <v>456</v>
      </c>
      <c r="F201" t="s">
        <v>100</v>
      </c>
      <c r="G201">
        <v>3019</v>
      </c>
      <c r="I201" s="4" t="s">
        <v>59</v>
      </c>
      <c r="J201" s="3">
        <v>1</v>
      </c>
    </row>
    <row r="202" spans="1:10" x14ac:dyDescent="0.25">
      <c r="A202">
        <v>201</v>
      </c>
      <c r="B202" t="s">
        <v>214</v>
      </c>
      <c r="C202" t="s">
        <v>457</v>
      </c>
      <c r="D202" t="s">
        <v>9</v>
      </c>
      <c r="E202" t="s">
        <v>213</v>
      </c>
      <c r="F202" t="s">
        <v>11</v>
      </c>
      <c r="G202">
        <v>1862</v>
      </c>
      <c r="I202" s="4" t="s">
        <v>93</v>
      </c>
      <c r="J202" s="3">
        <v>1</v>
      </c>
    </row>
    <row r="203" spans="1:10" x14ac:dyDescent="0.25">
      <c r="A203">
        <v>202</v>
      </c>
      <c r="B203" t="s">
        <v>97</v>
      </c>
      <c r="C203" t="s">
        <v>458</v>
      </c>
      <c r="D203" t="s">
        <v>9</v>
      </c>
      <c r="E203" t="s">
        <v>41</v>
      </c>
      <c r="F203" t="s">
        <v>35</v>
      </c>
      <c r="G203">
        <v>2849</v>
      </c>
      <c r="I203" s="2" t="s">
        <v>94</v>
      </c>
      <c r="J203" s="3">
        <v>14</v>
      </c>
    </row>
    <row r="204" spans="1:10" x14ac:dyDescent="0.25">
      <c r="A204">
        <v>203</v>
      </c>
      <c r="B204" t="s">
        <v>439</v>
      </c>
      <c r="C204" t="s">
        <v>459</v>
      </c>
      <c r="D204" t="s">
        <v>133</v>
      </c>
      <c r="E204" t="s">
        <v>283</v>
      </c>
      <c r="F204" t="s">
        <v>35</v>
      </c>
      <c r="G204">
        <v>2665</v>
      </c>
      <c r="I204" s="4" t="s">
        <v>26</v>
      </c>
      <c r="J204" s="3">
        <v>5</v>
      </c>
    </row>
    <row r="205" spans="1:10" x14ac:dyDescent="0.25">
      <c r="A205">
        <v>204</v>
      </c>
      <c r="B205" t="s">
        <v>131</v>
      </c>
      <c r="C205" t="s">
        <v>460</v>
      </c>
      <c r="D205" t="s">
        <v>22</v>
      </c>
      <c r="E205" t="s">
        <v>461</v>
      </c>
      <c r="F205" t="s">
        <v>11</v>
      </c>
      <c r="G205">
        <v>2484</v>
      </c>
      <c r="I205" s="4" t="s">
        <v>22</v>
      </c>
      <c r="J205" s="3">
        <v>4</v>
      </c>
    </row>
    <row r="206" spans="1:10" x14ac:dyDescent="0.25">
      <c r="A206">
        <v>205</v>
      </c>
      <c r="B206" t="s">
        <v>462</v>
      </c>
      <c r="C206" t="s">
        <v>463</v>
      </c>
      <c r="D206" t="s">
        <v>22</v>
      </c>
      <c r="E206" t="s">
        <v>464</v>
      </c>
      <c r="F206" t="s">
        <v>16</v>
      </c>
      <c r="G206">
        <v>3274</v>
      </c>
      <c r="I206" s="4" t="s">
        <v>9</v>
      </c>
      <c r="J206" s="3">
        <v>3</v>
      </c>
    </row>
    <row r="207" spans="1:10" x14ac:dyDescent="0.25">
      <c r="A207">
        <v>206</v>
      </c>
      <c r="B207" t="s">
        <v>273</v>
      </c>
      <c r="C207" t="s">
        <v>465</v>
      </c>
      <c r="D207" t="s">
        <v>14</v>
      </c>
      <c r="E207" t="s">
        <v>47</v>
      </c>
      <c r="F207" t="s">
        <v>11</v>
      </c>
      <c r="G207">
        <v>2932</v>
      </c>
      <c r="I207" s="4" t="s">
        <v>236</v>
      </c>
      <c r="J207" s="3">
        <v>1</v>
      </c>
    </row>
    <row r="208" spans="1:10" x14ac:dyDescent="0.25">
      <c r="A208">
        <v>207</v>
      </c>
      <c r="B208" t="s">
        <v>466</v>
      </c>
      <c r="C208" t="s">
        <v>467</v>
      </c>
      <c r="D208" t="s">
        <v>22</v>
      </c>
      <c r="E208" t="s">
        <v>433</v>
      </c>
      <c r="F208" t="s">
        <v>11</v>
      </c>
      <c r="G208">
        <v>1973</v>
      </c>
      <c r="I208" s="4" t="s">
        <v>93</v>
      </c>
      <c r="J208" s="3">
        <v>1</v>
      </c>
    </row>
    <row r="209" spans="1:10" x14ac:dyDescent="0.25">
      <c r="A209">
        <v>208</v>
      </c>
      <c r="B209" t="s">
        <v>125</v>
      </c>
      <c r="C209" t="s">
        <v>468</v>
      </c>
      <c r="D209" t="s">
        <v>59</v>
      </c>
      <c r="E209" t="s">
        <v>44</v>
      </c>
      <c r="F209" t="s">
        <v>11</v>
      </c>
      <c r="G209">
        <v>2349</v>
      </c>
      <c r="I209" s="2" t="s">
        <v>302</v>
      </c>
      <c r="J209" s="3">
        <v>14</v>
      </c>
    </row>
    <row r="210" spans="1:10" x14ac:dyDescent="0.25">
      <c r="A210">
        <v>209</v>
      </c>
      <c r="B210" t="s">
        <v>12</v>
      </c>
      <c r="C210" t="s">
        <v>469</v>
      </c>
      <c r="D210" t="s">
        <v>236</v>
      </c>
      <c r="E210" t="s">
        <v>196</v>
      </c>
      <c r="F210" t="s">
        <v>16</v>
      </c>
      <c r="G210">
        <v>2484</v>
      </c>
      <c r="I210" s="4" t="s">
        <v>26</v>
      </c>
      <c r="J210" s="3">
        <v>7</v>
      </c>
    </row>
    <row r="211" spans="1:10" x14ac:dyDescent="0.25">
      <c r="A211">
        <v>210</v>
      </c>
      <c r="B211" t="s">
        <v>157</v>
      </c>
      <c r="C211" t="s">
        <v>470</v>
      </c>
      <c r="D211" t="s">
        <v>26</v>
      </c>
      <c r="E211" t="s">
        <v>471</v>
      </c>
      <c r="F211" t="s">
        <v>35</v>
      </c>
      <c r="G211">
        <v>2321</v>
      </c>
      <c r="I211" s="4" t="s">
        <v>9</v>
      </c>
      <c r="J211" s="3">
        <v>3</v>
      </c>
    </row>
    <row r="212" spans="1:10" x14ac:dyDescent="0.25">
      <c r="A212">
        <v>211</v>
      </c>
      <c r="B212" t="s">
        <v>472</v>
      </c>
      <c r="C212" t="s">
        <v>473</v>
      </c>
      <c r="D212" t="s">
        <v>59</v>
      </c>
      <c r="E212" t="s">
        <v>169</v>
      </c>
      <c r="F212" t="s">
        <v>100</v>
      </c>
      <c r="G212">
        <v>873</v>
      </c>
      <c r="I212" s="4" t="s">
        <v>22</v>
      </c>
      <c r="J212" s="3">
        <v>2</v>
      </c>
    </row>
    <row r="213" spans="1:10" x14ac:dyDescent="0.25">
      <c r="A213">
        <v>212</v>
      </c>
      <c r="B213" t="s">
        <v>12</v>
      </c>
      <c r="C213" t="s">
        <v>474</v>
      </c>
      <c r="D213" t="s">
        <v>9</v>
      </c>
      <c r="E213" t="s">
        <v>307</v>
      </c>
      <c r="F213" t="s">
        <v>16</v>
      </c>
      <c r="G213">
        <v>805</v>
      </c>
      <c r="I213" s="4" t="s">
        <v>59</v>
      </c>
      <c r="J213" s="3">
        <v>1</v>
      </c>
    </row>
    <row r="214" spans="1:10" x14ac:dyDescent="0.25">
      <c r="A214">
        <v>213</v>
      </c>
      <c r="B214" t="s">
        <v>108</v>
      </c>
      <c r="C214" t="s">
        <v>475</v>
      </c>
      <c r="D214" t="s">
        <v>26</v>
      </c>
      <c r="E214" t="s">
        <v>47</v>
      </c>
      <c r="F214" t="s">
        <v>35</v>
      </c>
      <c r="G214">
        <v>2191</v>
      </c>
      <c r="I214" s="4" t="s">
        <v>106</v>
      </c>
      <c r="J214" s="3">
        <v>1</v>
      </c>
    </row>
    <row r="215" spans="1:10" x14ac:dyDescent="0.25">
      <c r="A215">
        <v>214</v>
      </c>
      <c r="B215" t="s">
        <v>476</v>
      </c>
      <c r="C215" t="s">
        <v>477</v>
      </c>
      <c r="D215" t="s">
        <v>9</v>
      </c>
      <c r="E215" t="s">
        <v>227</v>
      </c>
      <c r="F215" t="s">
        <v>11</v>
      </c>
      <c r="G215">
        <v>1453</v>
      </c>
      <c r="I215" s="2" t="s">
        <v>280</v>
      </c>
      <c r="J215" s="3">
        <v>14</v>
      </c>
    </row>
    <row r="216" spans="1:10" x14ac:dyDescent="0.25">
      <c r="A216">
        <v>215</v>
      </c>
      <c r="B216" t="s">
        <v>17</v>
      </c>
      <c r="C216" t="s">
        <v>478</v>
      </c>
      <c r="D216" t="s">
        <v>26</v>
      </c>
      <c r="E216" t="s">
        <v>81</v>
      </c>
      <c r="F216" t="s">
        <v>28</v>
      </c>
      <c r="G216">
        <v>2151</v>
      </c>
      <c r="I216" s="4" t="s">
        <v>9</v>
      </c>
      <c r="J216" s="3">
        <v>6</v>
      </c>
    </row>
    <row r="217" spans="1:10" x14ac:dyDescent="0.25">
      <c r="A217">
        <v>216</v>
      </c>
      <c r="B217" t="s">
        <v>197</v>
      </c>
      <c r="C217" t="s">
        <v>479</v>
      </c>
      <c r="D217" t="s">
        <v>22</v>
      </c>
      <c r="E217" t="s">
        <v>480</v>
      </c>
      <c r="F217" t="s">
        <v>16</v>
      </c>
      <c r="G217">
        <v>2867</v>
      </c>
      <c r="I217" s="4" t="s">
        <v>26</v>
      </c>
      <c r="J217" s="3">
        <v>5</v>
      </c>
    </row>
    <row r="218" spans="1:10" x14ac:dyDescent="0.25">
      <c r="A218">
        <v>217</v>
      </c>
      <c r="B218" t="s">
        <v>73</v>
      </c>
      <c r="C218" t="s">
        <v>130</v>
      </c>
      <c r="D218" t="s">
        <v>9</v>
      </c>
      <c r="E218" t="s">
        <v>302</v>
      </c>
      <c r="F218" t="s">
        <v>11</v>
      </c>
      <c r="G218">
        <v>510</v>
      </c>
      <c r="I218" s="4" t="s">
        <v>133</v>
      </c>
      <c r="J218" s="3">
        <v>1</v>
      </c>
    </row>
    <row r="219" spans="1:10" x14ac:dyDescent="0.25">
      <c r="A219">
        <v>218</v>
      </c>
      <c r="B219" t="s">
        <v>180</v>
      </c>
      <c r="C219" t="s">
        <v>481</v>
      </c>
      <c r="D219" t="s">
        <v>236</v>
      </c>
      <c r="E219" t="s">
        <v>113</v>
      </c>
      <c r="F219" t="s">
        <v>35</v>
      </c>
      <c r="G219">
        <v>2408</v>
      </c>
      <c r="I219" s="4" t="s">
        <v>14</v>
      </c>
      <c r="J219" s="3">
        <v>1</v>
      </c>
    </row>
    <row r="220" spans="1:10" x14ac:dyDescent="0.25">
      <c r="A220">
        <v>219</v>
      </c>
      <c r="B220" t="s">
        <v>97</v>
      </c>
      <c r="C220" t="s">
        <v>482</v>
      </c>
      <c r="D220" t="s">
        <v>9</v>
      </c>
      <c r="E220" t="s">
        <v>81</v>
      </c>
      <c r="F220" t="s">
        <v>16</v>
      </c>
      <c r="G220">
        <v>558</v>
      </c>
      <c r="I220" s="4" t="s">
        <v>22</v>
      </c>
      <c r="J220" s="3">
        <v>1</v>
      </c>
    </row>
    <row r="221" spans="1:10" x14ac:dyDescent="0.25">
      <c r="A221">
        <v>220</v>
      </c>
      <c r="B221" t="s">
        <v>330</v>
      </c>
      <c r="C221" t="s">
        <v>483</v>
      </c>
      <c r="D221" t="s">
        <v>26</v>
      </c>
      <c r="E221" t="s">
        <v>484</v>
      </c>
      <c r="F221" t="s">
        <v>28</v>
      </c>
      <c r="G221">
        <v>719</v>
      </c>
      <c r="I221" s="2" t="s">
        <v>34</v>
      </c>
      <c r="J221" s="3">
        <v>14</v>
      </c>
    </row>
    <row r="222" spans="1:10" x14ac:dyDescent="0.25">
      <c r="A222">
        <v>221</v>
      </c>
      <c r="B222" t="s">
        <v>108</v>
      </c>
      <c r="C222" t="s">
        <v>485</v>
      </c>
      <c r="D222" t="s">
        <v>93</v>
      </c>
      <c r="E222" t="s">
        <v>245</v>
      </c>
      <c r="F222" t="s">
        <v>11</v>
      </c>
      <c r="G222">
        <v>2862</v>
      </c>
      <c r="I222" s="4" t="s">
        <v>26</v>
      </c>
      <c r="J222" s="3">
        <v>5</v>
      </c>
    </row>
    <row r="223" spans="1:10" x14ac:dyDescent="0.25">
      <c r="A223">
        <v>222</v>
      </c>
      <c r="B223" t="s">
        <v>180</v>
      </c>
      <c r="C223" t="s">
        <v>486</v>
      </c>
      <c r="D223" t="s">
        <v>9</v>
      </c>
      <c r="E223" t="s">
        <v>487</v>
      </c>
      <c r="F223" t="s">
        <v>35</v>
      </c>
      <c r="G223">
        <v>1311</v>
      </c>
      <c r="I223" s="4" t="s">
        <v>9</v>
      </c>
      <c r="J223" s="3">
        <v>3</v>
      </c>
    </row>
    <row r="224" spans="1:10" x14ac:dyDescent="0.25">
      <c r="A224">
        <v>223</v>
      </c>
      <c r="B224" t="s">
        <v>17</v>
      </c>
      <c r="C224" t="s">
        <v>488</v>
      </c>
      <c r="D224" t="s">
        <v>9</v>
      </c>
      <c r="E224" t="s">
        <v>352</v>
      </c>
      <c r="F224" t="s">
        <v>100</v>
      </c>
      <c r="G224">
        <v>2656</v>
      </c>
      <c r="I224" s="4" t="s">
        <v>22</v>
      </c>
      <c r="J224" s="3">
        <v>3</v>
      </c>
    </row>
    <row r="225" spans="1:10" x14ac:dyDescent="0.25">
      <c r="A225">
        <v>224</v>
      </c>
      <c r="B225" t="s">
        <v>182</v>
      </c>
      <c r="C225" t="s">
        <v>489</v>
      </c>
      <c r="D225" t="s">
        <v>9</v>
      </c>
      <c r="E225" t="s">
        <v>490</v>
      </c>
      <c r="F225" t="s">
        <v>11</v>
      </c>
      <c r="G225">
        <v>1258</v>
      </c>
      <c r="I225" s="4" t="s">
        <v>133</v>
      </c>
      <c r="J225" s="3">
        <v>1</v>
      </c>
    </row>
    <row r="226" spans="1:10" x14ac:dyDescent="0.25">
      <c r="A226">
        <v>225</v>
      </c>
      <c r="B226" t="s">
        <v>141</v>
      </c>
      <c r="C226" t="s">
        <v>491</v>
      </c>
      <c r="D226" t="s">
        <v>22</v>
      </c>
      <c r="E226" t="s">
        <v>329</v>
      </c>
      <c r="F226" t="s">
        <v>35</v>
      </c>
      <c r="G226">
        <v>838</v>
      </c>
      <c r="I226" s="4" t="s">
        <v>236</v>
      </c>
      <c r="J226" s="3">
        <v>1</v>
      </c>
    </row>
    <row r="227" spans="1:10" x14ac:dyDescent="0.25">
      <c r="A227">
        <v>226</v>
      </c>
      <c r="B227" t="s">
        <v>246</v>
      </c>
      <c r="C227" t="s">
        <v>492</v>
      </c>
      <c r="D227" t="s">
        <v>133</v>
      </c>
      <c r="E227" t="s">
        <v>222</v>
      </c>
      <c r="F227" t="s">
        <v>11</v>
      </c>
      <c r="G227">
        <v>3222</v>
      </c>
      <c r="I227" s="4" t="s">
        <v>14</v>
      </c>
      <c r="J227" s="3">
        <v>1</v>
      </c>
    </row>
    <row r="228" spans="1:10" x14ac:dyDescent="0.25">
      <c r="A228">
        <v>227</v>
      </c>
      <c r="B228" t="s">
        <v>144</v>
      </c>
      <c r="C228" t="s">
        <v>493</v>
      </c>
      <c r="D228" t="s">
        <v>59</v>
      </c>
      <c r="E228" t="s">
        <v>329</v>
      </c>
      <c r="F228" t="s">
        <v>11</v>
      </c>
      <c r="G228">
        <v>2137</v>
      </c>
      <c r="I228" s="2" t="s">
        <v>60</v>
      </c>
      <c r="J228" s="3">
        <v>13</v>
      </c>
    </row>
    <row r="229" spans="1:10" x14ac:dyDescent="0.25">
      <c r="A229">
        <v>228</v>
      </c>
      <c r="B229" t="s">
        <v>494</v>
      </c>
      <c r="C229" t="s">
        <v>495</v>
      </c>
      <c r="D229" t="s">
        <v>26</v>
      </c>
      <c r="E229" t="s">
        <v>496</v>
      </c>
      <c r="F229" t="s">
        <v>16</v>
      </c>
      <c r="G229">
        <v>468</v>
      </c>
      <c r="I229" s="4" t="s">
        <v>22</v>
      </c>
      <c r="J229" s="3">
        <v>6</v>
      </c>
    </row>
    <row r="230" spans="1:10" x14ac:dyDescent="0.25">
      <c r="A230">
        <v>229</v>
      </c>
      <c r="B230" t="s">
        <v>497</v>
      </c>
      <c r="C230" t="s">
        <v>498</v>
      </c>
      <c r="D230" t="s">
        <v>9</v>
      </c>
      <c r="E230" t="s">
        <v>154</v>
      </c>
      <c r="F230" t="s">
        <v>11</v>
      </c>
      <c r="G230">
        <v>979</v>
      </c>
      <c r="I230" s="4" t="s">
        <v>26</v>
      </c>
      <c r="J230" s="3">
        <v>3</v>
      </c>
    </row>
    <row r="231" spans="1:10" x14ac:dyDescent="0.25">
      <c r="A231">
        <v>230</v>
      </c>
      <c r="B231" t="s">
        <v>499</v>
      </c>
      <c r="C231" t="s">
        <v>500</v>
      </c>
      <c r="D231" t="s">
        <v>26</v>
      </c>
      <c r="E231" t="s">
        <v>222</v>
      </c>
      <c r="F231" t="s">
        <v>16</v>
      </c>
      <c r="G231">
        <v>2910</v>
      </c>
      <c r="I231" s="4" t="s">
        <v>59</v>
      </c>
      <c r="J231" s="3">
        <v>2</v>
      </c>
    </row>
    <row r="232" spans="1:10" x14ac:dyDescent="0.25">
      <c r="A232">
        <v>231</v>
      </c>
      <c r="B232" t="s">
        <v>182</v>
      </c>
      <c r="C232" t="s">
        <v>501</v>
      </c>
      <c r="D232" t="s">
        <v>26</v>
      </c>
      <c r="E232" t="s">
        <v>87</v>
      </c>
      <c r="F232" t="s">
        <v>11</v>
      </c>
      <c r="G232">
        <v>898</v>
      </c>
      <c r="I232" s="4" t="s">
        <v>106</v>
      </c>
      <c r="J232" s="3">
        <v>1</v>
      </c>
    </row>
    <row r="233" spans="1:10" x14ac:dyDescent="0.25">
      <c r="A233">
        <v>232</v>
      </c>
      <c r="B233" t="s">
        <v>88</v>
      </c>
      <c r="C233" t="s">
        <v>502</v>
      </c>
      <c r="D233" t="s">
        <v>26</v>
      </c>
      <c r="E233" t="s">
        <v>496</v>
      </c>
      <c r="F233" t="s">
        <v>100</v>
      </c>
      <c r="G233">
        <v>1123</v>
      </c>
      <c r="I233" s="4" t="s">
        <v>14</v>
      </c>
      <c r="J233" s="3">
        <v>1</v>
      </c>
    </row>
    <row r="234" spans="1:10" x14ac:dyDescent="0.25">
      <c r="A234">
        <v>233</v>
      </c>
      <c r="B234" t="s">
        <v>503</v>
      </c>
      <c r="C234" t="s">
        <v>488</v>
      </c>
      <c r="D234" t="s">
        <v>9</v>
      </c>
      <c r="E234" t="s">
        <v>504</v>
      </c>
      <c r="F234" t="s">
        <v>11</v>
      </c>
      <c r="G234">
        <v>2980</v>
      </c>
      <c r="I234" s="2" t="s">
        <v>252</v>
      </c>
      <c r="J234" s="3">
        <v>13</v>
      </c>
    </row>
    <row r="235" spans="1:10" x14ac:dyDescent="0.25">
      <c r="A235">
        <v>234</v>
      </c>
      <c r="B235" t="s">
        <v>505</v>
      </c>
      <c r="C235" t="s">
        <v>506</v>
      </c>
      <c r="D235" t="s">
        <v>22</v>
      </c>
      <c r="E235" t="s">
        <v>490</v>
      </c>
      <c r="F235" t="s">
        <v>16</v>
      </c>
      <c r="G235">
        <v>1904</v>
      </c>
      <c r="I235" s="4" t="s">
        <v>9</v>
      </c>
      <c r="J235" s="3">
        <v>6</v>
      </c>
    </row>
    <row r="236" spans="1:10" x14ac:dyDescent="0.25">
      <c r="A236">
        <v>235</v>
      </c>
      <c r="B236" t="s">
        <v>507</v>
      </c>
      <c r="C236" t="s">
        <v>508</v>
      </c>
      <c r="D236" t="s">
        <v>22</v>
      </c>
      <c r="E236" t="s">
        <v>50</v>
      </c>
      <c r="F236" t="s">
        <v>16</v>
      </c>
      <c r="G236">
        <v>2180</v>
      </c>
      <c r="I236" s="4" t="s">
        <v>26</v>
      </c>
      <c r="J236" s="3">
        <v>3</v>
      </c>
    </row>
    <row r="237" spans="1:10" x14ac:dyDescent="0.25">
      <c r="A237">
        <v>236</v>
      </c>
      <c r="B237" t="s">
        <v>509</v>
      </c>
      <c r="C237" t="s">
        <v>510</v>
      </c>
      <c r="D237" t="s">
        <v>59</v>
      </c>
      <c r="E237" t="s">
        <v>60</v>
      </c>
      <c r="F237" t="s">
        <v>16</v>
      </c>
      <c r="G237">
        <v>520</v>
      </c>
      <c r="I237" s="4" t="s">
        <v>236</v>
      </c>
      <c r="J237" s="3">
        <v>2</v>
      </c>
    </row>
    <row r="238" spans="1:10" x14ac:dyDescent="0.25">
      <c r="A238">
        <v>237</v>
      </c>
      <c r="B238" t="s">
        <v>404</v>
      </c>
      <c r="C238" t="s">
        <v>511</v>
      </c>
      <c r="D238" t="s">
        <v>9</v>
      </c>
      <c r="E238" t="s">
        <v>189</v>
      </c>
      <c r="F238" t="s">
        <v>16</v>
      </c>
      <c r="G238">
        <v>1496</v>
      </c>
      <c r="I238" s="4" t="s">
        <v>106</v>
      </c>
      <c r="J238" s="3">
        <v>1</v>
      </c>
    </row>
    <row r="239" spans="1:10" x14ac:dyDescent="0.25">
      <c r="A239">
        <v>238</v>
      </c>
      <c r="B239" t="s">
        <v>7</v>
      </c>
      <c r="C239" t="s">
        <v>512</v>
      </c>
      <c r="D239" t="s">
        <v>22</v>
      </c>
      <c r="E239" t="s">
        <v>490</v>
      </c>
      <c r="F239" t="s">
        <v>100</v>
      </c>
      <c r="G239">
        <v>2635</v>
      </c>
      <c r="I239" s="4" t="s">
        <v>14</v>
      </c>
      <c r="J239" s="3">
        <v>1</v>
      </c>
    </row>
    <row r="240" spans="1:10" x14ac:dyDescent="0.25">
      <c r="A240">
        <v>239</v>
      </c>
      <c r="B240" t="s">
        <v>97</v>
      </c>
      <c r="C240" t="s">
        <v>231</v>
      </c>
      <c r="D240" t="s">
        <v>26</v>
      </c>
      <c r="E240" t="s">
        <v>23</v>
      </c>
      <c r="F240" t="s">
        <v>28</v>
      </c>
      <c r="G240">
        <v>1121</v>
      </c>
      <c r="I240" s="2" t="s">
        <v>130</v>
      </c>
      <c r="J240" s="3">
        <v>13</v>
      </c>
    </row>
    <row r="241" spans="1:10" x14ac:dyDescent="0.25">
      <c r="A241">
        <v>240</v>
      </c>
      <c r="B241" t="s">
        <v>414</v>
      </c>
      <c r="C241" t="s">
        <v>513</v>
      </c>
      <c r="D241" t="s">
        <v>9</v>
      </c>
      <c r="E241" t="s">
        <v>189</v>
      </c>
      <c r="F241" t="s">
        <v>11</v>
      </c>
      <c r="G241">
        <v>2572</v>
      </c>
      <c r="I241" s="4" t="s">
        <v>26</v>
      </c>
      <c r="J241" s="3">
        <v>7</v>
      </c>
    </row>
    <row r="242" spans="1:10" x14ac:dyDescent="0.25">
      <c r="A242">
        <v>241</v>
      </c>
      <c r="B242" t="s">
        <v>155</v>
      </c>
      <c r="C242" t="s">
        <v>514</v>
      </c>
      <c r="D242" t="s">
        <v>14</v>
      </c>
      <c r="E242" t="s">
        <v>346</v>
      </c>
      <c r="F242" t="s">
        <v>11</v>
      </c>
      <c r="G242">
        <v>1151</v>
      </c>
      <c r="I242" s="4" t="s">
        <v>9</v>
      </c>
      <c r="J242" s="3">
        <v>3</v>
      </c>
    </row>
    <row r="243" spans="1:10" x14ac:dyDescent="0.25">
      <c r="A243">
        <v>242</v>
      </c>
      <c r="B243" t="s">
        <v>73</v>
      </c>
      <c r="C243" t="s">
        <v>515</v>
      </c>
      <c r="D243" t="s">
        <v>9</v>
      </c>
      <c r="E243" t="s">
        <v>47</v>
      </c>
      <c r="F243" t="s">
        <v>100</v>
      </c>
      <c r="G243">
        <v>735</v>
      </c>
      <c r="I243" s="4" t="s">
        <v>22</v>
      </c>
      <c r="J243" s="3">
        <v>2</v>
      </c>
    </row>
    <row r="244" spans="1:10" x14ac:dyDescent="0.25">
      <c r="A244">
        <v>243</v>
      </c>
      <c r="B244" t="s">
        <v>64</v>
      </c>
      <c r="C244" t="s">
        <v>516</v>
      </c>
      <c r="D244" t="s">
        <v>22</v>
      </c>
      <c r="E244" t="s">
        <v>296</v>
      </c>
      <c r="F244" t="s">
        <v>11</v>
      </c>
      <c r="G244">
        <v>2101</v>
      </c>
      <c r="I244" s="4" t="s">
        <v>93</v>
      </c>
      <c r="J244" s="3">
        <v>1</v>
      </c>
    </row>
    <row r="245" spans="1:10" x14ac:dyDescent="0.25">
      <c r="A245">
        <v>244</v>
      </c>
      <c r="B245" t="s">
        <v>117</v>
      </c>
      <c r="C245" t="s">
        <v>517</v>
      </c>
      <c r="D245" t="s">
        <v>9</v>
      </c>
      <c r="E245" t="s">
        <v>50</v>
      </c>
      <c r="F245" t="s">
        <v>100</v>
      </c>
      <c r="G245">
        <v>2241</v>
      </c>
      <c r="I245" s="2" t="s">
        <v>311</v>
      </c>
      <c r="J245" s="3">
        <v>13</v>
      </c>
    </row>
    <row r="246" spans="1:10" x14ac:dyDescent="0.25">
      <c r="A246">
        <v>245</v>
      </c>
      <c r="B246" t="s">
        <v>246</v>
      </c>
      <c r="C246" t="s">
        <v>518</v>
      </c>
      <c r="D246" t="s">
        <v>22</v>
      </c>
      <c r="E246" t="s">
        <v>90</v>
      </c>
      <c r="F246" t="s">
        <v>11</v>
      </c>
      <c r="G246">
        <v>2814</v>
      </c>
      <c r="I246" s="4" t="s">
        <v>22</v>
      </c>
      <c r="J246" s="3">
        <v>4</v>
      </c>
    </row>
    <row r="247" spans="1:10" x14ac:dyDescent="0.25">
      <c r="A247">
        <v>246</v>
      </c>
      <c r="B247" t="s">
        <v>466</v>
      </c>
      <c r="C247" t="s">
        <v>519</v>
      </c>
      <c r="D247" t="s">
        <v>9</v>
      </c>
      <c r="E247" t="s">
        <v>420</v>
      </c>
      <c r="F247" t="s">
        <v>11</v>
      </c>
      <c r="G247">
        <v>1417</v>
      </c>
      <c r="I247" s="4" t="s">
        <v>26</v>
      </c>
      <c r="J247" s="3">
        <v>3</v>
      </c>
    </row>
    <row r="248" spans="1:10" x14ac:dyDescent="0.25">
      <c r="A248">
        <v>247</v>
      </c>
      <c r="B248" t="s">
        <v>520</v>
      </c>
      <c r="C248" t="s">
        <v>521</v>
      </c>
      <c r="D248" t="s">
        <v>9</v>
      </c>
      <c r="E248" t="s">
        <v>248</v>
      </c>
      <c r="F248" t="s">
        <v>11</v>
      </c>
      <c r="G248">
        <v>1165</v>
      </c>
      <c r="I248" s="4" t="s">
        <v>9</v>
      </c>
      <c r="J248" s="3">
        <v>3</v>
      </c>
    </row>
    <row r="249" spans="1:10" x14ac:dyDescent="0.25">
      <c r="A249">
        <v>248</v>
      </c>
      <c r="B249" t="s">
        <v>122</v>
      </c>
      <c r="C249" t="s">
        <v>522</v>
      </c>
      <c r="D249" t="s">
        <v>22</v>
      </c>
      <c r="E249" t="s">
        <v>27</v>
      </c>
      <c r="F249" t="s">
        <v>11</v>
      </c>
      <c r="G249">
        <v>2668</v>
      </c>
      <c r="I249" s="4" t="s">
        <v>106</v>
      </c>
      <c r="J249" s="3">
        <v>2</v>
      </c>
    </row>
    <row r="250" spans="1:10" x14ac:dyDescent="0.25">
      <c r="A250">
        <v>249</v>
      </c>
      <c r="B250" t="s">
        <v>97</v>
      </c>
      <c r="C250" t="s">
        <v>523</v>
      </c>
      <c r="D250" t="s">
        <v>9</v>
      </c>
      <c r="E250" t="s">
        <v>430</v>
      </c>
      <c r="F250" t="s">
        <v>100</v>
      </c>
      <c r="G250">
        <v>863</v>
      </c>
      <c r="I250" s="4" t="s">
        <v>236</v>
      </c>
      <c r="J250" s="3">
        <v>1</v>
      </c>
    </row>
    <row r="251" spans="1:10" x14ac:dyDescent="0.25">
      <c r="A251">
        <v>250</v>
      </c>
      <c r="B251" t="s">
        <v>51</v>
      </c>
      <c r="C251" t="s">
        <v>524</v>
      </c>
      <c r="D251" t="s">
        <v>26</v>
      </c>
      <c r="E251" t="s">
        <v>329</v>
      </c>
      <c r="F251" t="s">
        <v>11</v>
      </c>
      <c r="G251">
        <v>749</v>
      </c>
      <c r="I251" s="2" t="s">
        <v>63</v>
      </c>
      <c r="J251" s="3">
        <v>13</v>
      </c>
    </row>
    <row r="252" spans="1:10" x14ac:dyDescent="0.25">
      <c r="A252">
        <v>251</v>
      </c>
      <c r="B252" t="s">
        <v>157</v>
      </c>
      <c r="C252" t="s">
        <v>525</v>
      </c>
      <c r="D252" t="s">
        <v>22</v>
      </c>
      <c r="E252" t="s">
        <v>19</v>
      </c>
      <c r="F252" t="s">
        <v>11</v>
      </c>
      <c r="G252">
        <v>2405</v>
      </c>
      <c r="I252" s="4" t="s">
        <v>9</v>
      </c>
      <c r="J252" s="3">
        <v>5</v>
      </c>
    </row>
    <row r="253" spans="1:10" x14ac:dyDescent="0.25">
      <c r="A253">
        <v>252</v>
      </c>
      <c r="B253" t="s">
        <v>526</v>
      </c>
      <c r="C253" t="s">
        <v>527</v>
      </c>
      <c r="D253" t="s">
        <v>9</v>
      </c>
      <c r="E253" t="s">
        <v>528</v>
      </c>
      <c r="F253" t="s">
        <v>11</v>
      </c>
      <c r="G253">
        <v>3136</v>
      </c>
      <c r="I253" s="4" t="s">
        <v>26</v>
      </c>
      <c r="J253" s="3">
        <v>4</v>
      </c>
    </row>
    <row r="254" spans="1:10" x14ac:dyDescent="0.25">
      <c r="A254">
        <v>253</v>
      </c>
      <c r="B254" t="s">
        <v>155</v>
      </c>
      <c r="C254" t="s">
        <v>529</v>
      </c>
      <c r="D254" t="s">
        <v>133</v>
      </c>
      <c r="E254" t="s">
        <v>433</v>
      </c>
      <c r="F254" t="s">
        <v>11</v>
      </c>
      <c r="G254">
        <v>2285</v>
      </c>
      <c r="I254" s="4" t="s">
        <v>22</v>
      </c>
      <c r="J254" s="3">
        <v>3</v>
      </c>
    </row>
    <row r="255" spans="1:10" x14ac:dyDescent="0.25">
      <c r="A255">
        <v>254</v>
      </c>
      <c r="B255" t="s">
        <v>362</v>
      </c>
      <c r="C255" t="s">
        <v>530</v>
      </c>
      <c r="D255" t="s">
        <v>9</v>
      </c>
      <c r="E255" t="s">
        <v>319</v>
      </c>
      <c r="F255" t="s">
        <v>11</v>
      </c>
      <c r="G255">
        <v>2678</v>
      </c>
      <c r="I255" s="4" t="s">
        <v>106</v>
      </c>
      <c r="J255" s="3">
        <v>1</v>
      </c>
    </row>
    <row r="256" spans="1:10" x14ac:dyDescent="0.25">
      <c r="A256">
        <v>255</v>
      </c>
      <c r="B256" t="s">
        <v>531</v>
      </c>
      <c r="C256" t="s">
        <v>532</v>
      </c>
      <c r="D256" t="s">
        <v>26</v>
      </c>
      <c r="E256" t="s">
        <v>533</v>
      </c>
      <c r="F256" t="s">
        <v>28</v>
      </c>
      <c r="G256">
        <v>438</v>
      </c>
      <c r="I256" s="2" t="s">
        <v>187</v>
      </c>
      <c r="J256" s="3">
        <v>12</v>
      </c>
    </row>
    <row r="257" spans="1:10" x14ac:dyDescent="0.25">
      <c r="A257">
        <v>256</v>
      </c>
      <c r="B257" t="s">
        <v>534</v>
      </c>
      <c r="C257" t="s">
        <v>535</v>
      </c>
      <c r="D257" t="s">
        <v>9</v>
      </c>
      <c r="E257" t="s">
        <v>67</v>
      </c>
      <c r="F257" t="s">
        <v>16</v>
      </c>
      <c r="G257">
        <v>3313</v>
      </c>
      <c r="I257" s="4" t="s">
        <v>9</v>
      </c>
      <c r="J257" s="3">
        <v>5</v>
      </c>
    </row>
    <row r="258" spans="1:10" x14ac:dyDescent="0.25">
      <c r="A258">
        <v>257</v>
      </c>
      <c r="B258" t="s">
        <v>125</v>
      </c>
      <c r="C258" t="s">
        <v>536</v>
      </c>
      <c r="D258" t="s">
        <v>133</v>
      </c>
      <c r="E258" t="s">
        <v>222</v>
      </c>
      <c r="F258" t="s">
        <v>11</v>
      </c>
      <c r="G258">
        <v>2917</v>
      </c>
      <c r="I258" s="4" t="s">
        <v>26</v>
      </c>
      <c r="J258" s="3">
        <v>3</v>
      </c>
    </row>
    <row r="259" spans="1:10" x14ac:dyDescent="0.25">
      <c r="A259">
        <v>258</v>
      </c>
      <c r="B259" t="s">
        <v>36</v>
      </c>
      <c r="C259" t="s">
        <v>537</v>
      </c>
      <c r="D259" t="s">
        <v>26</v>
      </c>
      <c r="E259" t="s">
        <v>50</v>
      </c>
      <c r="F259" t="s">
        <v>11</v>
      </c>
      <c r="G259">
        <v>2657</v>
      </c>
      <c r="I259" s="4" t="s">
        <v>236</v>
      </c>
      <c r="J259" s="3">
        <v>2</v>
      </c>
    </row>
    <row r="260" spans="1:10" x14ac:dyDescent="0.25">
      <c r="A260">
        <v>259</v>
      </c>
      <c r="B260" t="s">
        <v>29</v>
      </c>
      <c r="C260" t="s">
        <v>258</v>
      </c>
      <c r="D260" t="s">
        <v>9</v>
      </c>
      <c r="E260" t="s">
        <v>110</v>
      </c>
      <c r="F260" t="s">
        <v>16</v>
      </c>
      <c r="G260">
        <v>1869</v>
      </c>
      <c r="I260" s="4" t="s">
        <v>22</v>
      </c>
      <c r="J260" s="3">
        <v>2</v>
      </c>
    </row>
    <row r="261" spans="1:10" x14ac:dyDescent="0.25">
      <c r="A261">
        <v>260</v>
      </c>
      <c r="B261" t="s">
        <v>414</v>
      </c>
      <c r="C261" t="s">
        <v>538</v>
      </c>
      <c r="D261" t="s">
        <v>9</v>
      </c>
      <c r="E261" t="s">
        <v>333</v>
      </c>
      <c r="F261" t="s">
        <v>35</v>
      </c>
      <c r="G261">
        <v>2881</v>
      </c>
      <c r="I261" s="2" t="s">
        <v>456</v>
      </c>
      <c r="J261" s="3">
        <v>12</v>
      </c>
    </row>
    <row r="262" spans="1:10" x14ac:dyDescent="0.25">
      <c r="A262">
        <v>261</v>
      </c>
      <c r="B262" t="s">
        <v>243</v>
      </c>
      <c r="C262" t="s">
        <v>539</v>
      </c>
      <c r="D262" t="s">
        <v>66</v>
      </c>
      <c r="E262" t="s">
        <v>199</v>
      </c>
      <c r="F262" t="s">
        <v>100</v>
      </c>
      <c r="G262">
        <v>1726</v>
      </c>
      <c r="I262" s="4" t="s">
        <v>9</v>
      </c>
      <c r="J262" s="3">
        <v>5</v>
      </c>
    </row>
    <row r="263" spans="1:10" x14ac:dyDescent="0.25">
      <c r="A263">
        <v>262</v>
      </c>
      <c r="B263" t="s">
        <v>239</v>
      </c>
      <c r="C263" t="s">
        <v>540</v>
      </c>
      <c r="D263" t="s">
        <v>26</v>
      </c>
      <c r="E263" t="s">
        <v>541</v>
      </c>
      <c r="F263" t="s">
        <v>11</v>
      </c>
      <c r="G263">
        <v>2700</v>
      </c>
      <c r="I263" s="4" t="s">
        <v>26</v>
      </c>
      <c r="J263" s="3">
        <v>4</v>
      </c>
    </row>
    <row r="264" spans="1:10" x14ac:dyDescent="0.25">
      <c r="A264">
        <v>263</v>
      </c>
      <c r="B264" t="s">
        <v>24</v>
      </c>
      <c r="C264" t="s">
        <v>542</v>
      </c>
      <c r="D264" t="s">
        <v>9</v>
      </c>
      <c r="E264" t="s">
        <v>87</v>
      </c>
      <c r="F264" t="s">
        <v>35</v>
      </c>
      <c r="G264">
        <v>1981</v>
      </c>
      <c r="I264" s="4" t="s">
        <v>22</v>
      </c>
      <c r="J264" s="3">
        <v>3</v>
      </c>
    </row>
    <row r="265" spans="1:10" x14ac:dyDescent="0.25">
      <c r="A265">
        <v>264</v>
      </c>
      <c r="B265" t="s">
        <v>326</v>
      </c>
      <c r="C265" t="s">
        <v>543</v>
      </c>
      <c r="D265" t="s">
        <v>9</v>
      </c>
      <c r="E265" t="s">
        <v>343</v>
      </c>
      <c r="F265" t="s">
        <v>16</v>
      </c>
      <c r="G265">
        <v>672</v>
      </c>
      <c r="I265" s="2" t="s">
        <v>177</v>
      </c>
      <c r="J265" s="3">
        <v>12</v>
      </c>
    </row>
    <row r="266" spans="1:10" x14ac:dyDescent="0.25">
      <c r="A266">
        <v>265</v>
      </c>
      <c r="B266" t="s">
        <v>104</v>
      </c>
      <c r="C266" t="s">
        <v>544</v>
      </c>
      <c r="D266" t="s">
        <v>9</v>
      </c>
      <c r="E266" t="s">
        <v>103</v>
      </c>
      <c r="F266" t="s">
        <v>28</v>
      </c>
      <c r="G266">
        <v>719</v>
      </c>
      <c r="I266" s="4" t="s">
        <v>9</v>
      </c>
      <c r="J266" s="3">
        <v>5</v>
      </c>
    </row>
    <row r="267" spans="1:10" x14ac:dyDescent="0.25">
      <c r="A267">
        <v>266</v>
      </c>
      <c r="B267" t="s">
        <v>131</v>
      </c>
      <c r="C267" t="s">
        <v>545</v>
      </c>
      <c r="D267" t="s">
        <v>133</v>
      </c>
      <c r="E267" t="s">
        <v>116</v>
      </c>
      <c r="F267" t="s">
        <v>11</v>
      </c>
      <c r="G267">
        <v>2472</v>
      </c>
      <c r="I267" s="4" t="s">
        <v>26</v>
      </c>
      <c r="J267" s="3">
        <v>3</v>
      </c>
    </row>
    <row r="268" spans="1:10" x14ac:dyDescent="0.25">
      <c r="A268">
        <v>267</v>
      </c>
      <c r="B268" t="s">
        <v>182</v>
      </c>
      <c r="C268" t="s">
        <v>546</v>
      </c>
      <c r="D268" t="s">
        <v>22</v>
      </c>
      <c r="E268" t="s">
        <v>60</v>
      </c>
      <c r="F268" t="s">
        <v>100</v>
      </c>
      <c r="G268">
        <v>796</v>
      </c>
      <c r="I268" s="4" t="s">
        <v>22</v>
      </c>
      <c r="J268" s="3">
        <v>3</v>
      </c>
    </row>
    <row r="269" spans="1:10" x14ac:dyDescent="0.25">
      <c r="A269">
        <v>268</v>
      </c>
      <c r="B269" t="s">
        <v>249</v>
      </c>
      <c r="C269" t="s">
        <v>547</v>
      </c>
      <c r="D269" t="s">
        <v>26</v>
      </c>
      <c r="E269" t="s">
        <v>87</v>
      </c>
      <c r="F269" t="s">
        <v>11</v>
      </c>
      <c r="G269">
        <v>2409</v>
      </c>
      <c r="I269" s="4" t="s">
        <v>236</v>
      </c>
      <c r="J269" s="3">
        <v>1</v>
      </c>
    </row>
    <row r="270" spans="1:10" x14ac:dyDescent="0.25">
      <c r="A270">
        <v>269</v>
      </c>
      <c r="B270" t="s">
        <v>73</v>
      </c>
      <c r="C270" t="s">
        <v>548</v>
      </c>
      <c r="D270" t="s">
        <v>106</v>
      </c>
      <c r="E270" t="s">
        <v>110</v>
      </c>
      <c r="F270" t="s">
        <v>11</v>
      </c>
      <c r="G270">
        <v>1259</v>
      </c>
      <c r="I270" s="2" t="s">
        <v>162</v>
      </c>
      <c r="J270" s="3">
        <v>12</v>
      </c>
    </row>
    <row r="271" spans="1:10" x14ac:dyDescent="0.25">
      <c r="A271">
        <v>270</v>
      </c>
      <c r="B271" t="s">
        <v>549</v>
      </c>
      <c r="C271" t="s">
        <v>550</v>
      </c>
      <c r="D271" t="s">
        <v>26</v>
      </c>
      <c r="E271" t="s">
        <v>333</v>
      </c>
      <c r="F271" t="s">
        <v>11</v>
      </c>
      <c r="G271">
        <v>1317</v>
      </c>
      <c r="I271" s="4" t="s">
        <v>26</v>
      </c>
      <c r="J271" s="3">
        <v>4</v>
      </c>
    </row>
    <row r="272" spans="1:10" x14ac:dyDescent="0.25">
      <c r="A272">
        <v>271</v>
      </c>
      <c r="B272" t="s">
        <v>551</v>
      </c>
      <c r="C272" t="s">
        <v>552</v>
      </c>
      <c r="D272" t="s">
        <v>26</v>
      </c>
      <c r="E272" t="s">
        <v>553</v>
      </c>
      <c r="F272" t="s">
        <v>28</v>
      </c>
      <c r="G272">
        <v>1309</v>
      </c>
      <c r="I272" s="4" t="s">
        <v>9</v>
      </c>
      <c r="J272" s="3">
        <v>4</v>
      </c>
    </row>
    <row r="273" spans="1:10" x14ac:dyDescent="0.25">
      <c r="A273">
        <v>272</v>
      </c>
      <c r="B273" t="s">
        <v>554</v>
      </c>
      <c r="C273" t="s">
        <v>555</v>
      </c>
      <c r="D273" t="s">
        <v>236</v>
      </c>
      <c r="E273" t="s">
        <v>556</v>
      </c>
      <c r="F273" t="s">
        <v>16</v>
      </c>
      <c r="G273">
        <v>2790</v>
      </c>
      <c r="I273" s="4" t="s">
        <v>59</v>
      </c>
      <c r="J273" s="3">
        <v>1</v>
      </c>
    </row>
    <row r="274" spans="1:10" x14ac:dyDescent="0.25">
      <c r="A274">
        <v>273</v>
      </c>
      <c r="B274" t="s">
        <v>557</v>
      </c>
      <c r="C274" t="s">
        <v>558</v>
      </c>
      <c r="D274" t="s">
        <v>9</v>
      </c>
      <c r="E274" t="s">
        <v>316</v>
      </c>
      <c r="F274" t="s">
        <v>11</v>
      </c>
      <c r="G274">
        <v>2110</v>
      </c>
      <c r="I274" s="4" t="s">
        <v>236</v>
      </c>
      <c r="J274" s="3">
        <v>1</v>
      </c>
    </row>
    <row r="275" spans="1:10" x14ac:dyDescent="0.25">
      <c r="A275">
        <v>274</v>
      </c>
      <c r="B275" t="s">
        <v>29</v>
      </c>
      <c r="C275" t="s">
        <v>559</v>
      </c>
      <c r="D275" t="s">
        <v>22</v>
      </c>
      <c r="E275" t="s">
        <v>313</v>
      </c>
      <c r="F275" t="s">
        <v>11</v>
      </c>
      <c r="G275">
        <v>2485</v>
      </c>
      <c r="I275" s="4" t="s">
        <v>22</v>
      </c>
      <c r="J275" s="3">
        <v>1</v>
      </c>
    </row>
    <row r="276" spans="1:10" x14ac:dyDescent="0.25">
      <c r="A276">
        <v>275</v>
      </c>
      <c r="B276" t="s">
        <v>334</v>
      </c>
      <c r="C276" t="s">
        <v>560</v>
      </c>
      <c r="D276" t="s">
        <v>26</v>
      </c>
      <c r="E276" t="s">
        <v>169</v>
      </c>
      <c r="F276" t="s">
        <v>11</v>
      </c>
      <c r="G276">
        <v>1344</v>
      </c>
      <c r="I276" s="4" t="s">
        <v>106</v>
      </c>
      <c r="J276" s="3">
        <v>1</v>
      </c>
    </row>
    <row r="277" spans="1:10" x14ac:dyDescent="0.25">
      <c r="A277">
        <v>276</v>
      </c>
      <c r="B277" t="s">
        <v>414</v>
      </c>
      <c r="C277" t="s">
        <v>561</v>
      </c>
      <c r="D277" t="s">
        <v>106</v>
      </c>
      <c r="E277" t="s">
        <v>319</v>
      </c>
      <c r="F277" t="s">
        <v>35</v>
      </c>
      <c r="G277">
        <v>1802</v>
      </c>
      <c r="I277" s="2" t="s">
        <v>400</v>
      </c>
      <c r="J277" s="3">
        <v>12</v>
      </c>
    </row>
    <row r="278" spans="1:10" x14ac:dyDescent="0.25">
      <c r="A278">
        <v>277</v>
      </c>
      <c r="B278" t="s">
        <v>562</v>
      </c>
      <c r="C278" t="s">
        <v>563</v>
      </c>
      <c r="D278" t="s">
        <v>9</v>
      </c>
      <c r="E278" t="s">
        <v>564</v>
      </c>
      <c r="F278" t="s">
        <v>100</v>
      </c>
      <c r="G278">
        <v>2482</v>
      </c>
      <c r="I278" s="4" t="s">
        <v>26</v>
      </c>
      <c r="J278" s="3">
        <v>5</v>
      </c>
    </row>
    <row r="279" spans="1:10" x14ac:dyDescent="0.25">
      <c r="A279">
        <v>278</v>
      </c>
      <c r="B279" t="s">
        <v>466</v>
      </c>
      <c r="C279" t="s">
        <v>565</v>
      </c>
      <c r="D279" t="s">
        <v>26</v>
      </c>
      <c r="E279" t="s">
        <v>423</v>
      </c>
      <c r="F279" t="s">
        <v>11</v>
      </c>
      <c r="G279">
        <v>871</v>
      </c>
      <c r="I279" s="4" t="s">
        <v>9</v>
      </c>
      <c r="J279" s="3">
        <v>2</v>
      </c>
    </row>
    <row r="280" spans="1:10" x14ac:dyDescent="0.25">
      <c r="A280">
        <v>279</v>
      </c>
      <c r="B280" t="s">
        <v>202</v>
      </c>
      <c r="C280" t="s">
        <v>566</v>
      </c>
      <c r="D280" t="s">
        <v>26</v>
      </c>
      <c r="E280" t="s">
        <v>567</v>
      </c>
      <c r="F280" t="s">
        <v>11</v>
      </c>
      <c r="G280">
        <v>1075</v>
      </c>
      <c r="I280" s="4" t="s">
        <v>22</v>
      </c>
      <c r="J280" s="3">
        <v>2</v>
      </c>
    </row>
    <row r="281" spans="1:10" x14ac:dyDescent="0.25">
      <c r="A281">
        <v>280</v>
      </c>
      <c r="B281" t="s">
        <v>108</v>
      </c>
      <c r="C281" t="s">
        <v>568</v>
      </c>
      <c r="D281" t="s">
        <v>236</v>
      </c>
      <c r="E281" t="s">
        <v>569</v>
      </c>
      <c r="F281" t="s">
        <v>11</v>
      </c>
      <c r="G281">
        <v>968</v>
      </c>
      <c r="I281" s="4" t="s">
        <v>106</v>
      </c>
      <c r="J281" s="3">
        <v>1</v>
      </c>
    </row>
    <row r="282" spans="1:10" x14ac:dyDescent="0.25">
      <c r="A282">
        <v>281</v>
      </c>
      <c r="B282" t="s">
        <v>350</v>
      </c>
      <c r="C282" t="s">
        <v>570</v>
      </c>
      <c r="D282" t="s">
        <v>236</v>
      </c>
      <c r="E282" t="s">
        <v>27</v>
      </c>
      <c r="F282" t="s">
        <v>11</v>
      </c>
      <c r="G282">
        <v>1229</v>
      </c>
      <c r="I282" s="4" t="s">
        <v>66</v>
      </c>
      <c r="J282" s="3">
        <v>1</v>
      </c>
    </row>
    <row r="283" spans="1:10" x14ac:dyDescent="0.25">
      <c r="A283">
        <v>282</v>
      </c>
      <c r="B283" t="s">
        <v>571</v>
      </c>
      <c r="C283" t="s">
        <v>572</v>
      </c>
      <c r="D283" t="s">
        <v>26</v>
      </c>
      <c r="E283" t="s">
        <v>94</v>
      </c>
      <c r="F283" t="s">
        <v>11</v>
      </c>
      <c r="G283">
        <v>455</v>
      </c>
      <c r="I283" s="4" t="s">
        <v>133</v>
      </c>
      <c r="J283" s="3">
        <v>1</v>
      </c>
    </row>
    <row r="284" spans="1:10" x14ac:dyDescent="0.25">
      <c r="A284">
        <v>283</v>
      </c>
      <c r="B284" t="s">
        <v>573</v>
      </c>
      <c r="C284" t="s">
        <v>574</v>
      </c>
      <c r="D284" t="s">
        <v>26</v>
      </c>
      <c r="E284" t="s">
        <v>50</v>
      </c>
      <c r="F284" t="s">
        <v>11</v>
      </c>
      <c r="G284">
        <v>3195</v>
      </c>
      <c r="I284" s="2" t="s">
        <v>556</v>
      </c>
      <c r="J284" s="3">
        <v>12</v>
      </c>
    </row>
    <row r="285" spans="1:10" x14ac:dyDescent="0.25">
      <c r="A285">
        <v>284</v>
      </c>
      <c r="B285" t="s">
        <v>575</v>
      </c>
      <c r="C285" t="s">
        <v>576</v>
      </c>
      <c r="D285" t="s">
        <v>22</v>
      </c>
      <c r="E285" t="s">
        <v>577</v>
      </c>
      <c r="F285" t="s">
        <v>11</v>
      </c>
      <c r="G285">
        <v>1883</v>
      </c>
      <c r="I285" s="4" t="s">
        <v>26</v>
      </c>
      <c r="J285" s="3">
        <v>6</v>
      </c>
    </row>
    <row r="286" spans="1:10" x14ac:dyDescent="0.25">
      <c r="A286">
        <v>285</v>
      </c>
      <c r="B286" t="s">
        <v>88</v>
      </c>
      <c r="C286" t="s">
        <v>578</v>
      </c>
      <c r="D286" t="s">
        <v>22</v>
      </c>
      <c r="E286" t="s">
        <v>227</v>
      </c>
      <c r="F286" t="s">
        <v>28</v>
      </c>
      <c r="G286">
        <v>2018</v>
      </c>
      <c r="I286" s="4" t="s">
        <v>9</v>
      </c>
      <c r="J286" s="3">
        <v>3</v>
      </c>
    </row>
    <row r="287" spans="1:10" x14ac:dyDescent="0.25">
      <c r="A287">
        <v>286</v>
      </c>
      <c r="B287" t="s">
        <v>379</v>
      </c>
      <c r="C287" t="s">
        <v>579</v>
      </c>
      <c r="D287" t="s">
        <v>14</v>
      </c>
      <c r="E287" t="s">
        <v>580</v>
      </c>
      <c r="F287" t="s">
        <v>16</v>
      </c>
      <c r="G287">
        <v>2821</v>
      </c>
      <c r="I287" s="4" t="s">
        <v>22</v>
      </c>
      <c r="J287" s="3">
        <v>2</v>
      </c>
    </row>
    <row r="288" spans="1:10" x14ac:dyDescent="0.25">
      <c r="A288">
        <v>287</v>
      </c>
      <c r="B288" t="s">
        <v>300</v>
      </c>
      <c r="C288" t="s">
        <v>581</v>
      </c>
      <c r="D288" t="s">
        <v>236</v>
      </c>
      <c r="E288" t="s">
        <v>582</v>
      </c>
      <c r="F288" t="s">
        <v>28</v>
      </c>
      <c r="G288">
        <v>2931</v>
      </c>
      <c r="I288" s="4" t="s">
        <v>236</v>
      </c>
      <c r="J288" s="3">
        <v>1</v>
      </c>
    </row>
    <row r="289" spans="1:10" x14ac:dyDescent="0.25">
      <c r="A289">
        <v>288</v>
      </c>
      <c r="B289" t="s">
        <v>583</v>
      </c>
      <c r="C289" t="s">
        <v>584</v>
      </c>
      <c r="D289" t="s">
        <v>9</v>
      </c>
      <c r="E289" t="s">
        <v>585</v>
      </c>
      <c r="F289" t="s">
        <v>11</v>
      </c>
      <c r="G289">
        <v>1779</v>
      </c>
      <c r="I289" s="2" t="s">
        <v>189</v>
      </c>
      <c r="J289" s="3">
        <v>12</v>
      </c>
    </row>
    <row r="290" spans="1:10" x14ac:dyDescent="0.25">
      <c r="A290">
        <v>289</v>
      </c>
      <c r="B290" t="s">
        <v>374</v>
      </c>
      <c r="C290" t="s">
        <v>586</v>
      </c>
      <c r="D290" t="s">
        <v>9</v>
      </c>
      <c r="E290" t="s">
        <v>146</v>
      </c>
      <c r="F290" t="s">
        <v>11</v>
      </c>
      <c r="G290">
        <v>1990</v>
      </c>
      <c r="I290" s="4" t="s">
        <v>9</v>
      </c>
      <c r="J290" s="3">
        <v>6</v>
      </c>
    </row>
    <row r="291" spans="1:10" x14ac:dyDescent="0.25">
      <c r="A291">
        <v>290</v>
      </c>
      <c r="B291" t="s">
        <v>587</v>
      </c>
      <c r="C291" t="s">
        <v>588</v>
      </c>
      <c r="D291" t="s">
        <v>22</v>
      </c>
      <c r="E291" t="s">
        <v>130</v>
      </c>
      <c r="F291" t="s">
        <v>16</v>
      </c>
      <c r="G291">
        <v>2283</v>
      </c>
      <c r="I291" s="4" t="s">
        <v>14</v>
      </c>
      <c r="J291" s="3">
        <v>2</v>
      </c>
    </row>
    <row r="292" spans="1:10" x14ac:dyDescent="0.25">
      <c r="A292">
        <v>291</v>
      </c>
      <c r="B292" t="s">
        <v>439</v>
      </c>
      <c r="C292" t="s">
        <v>589</v>
      </c>
      <c r="D292" t="s">
        <v>22</v>
      </c>
      <c r="E292" t="s">
        <v>340</v>
      </c>
      <c r="F292" t="s">
        <v>11</v>
      </c>
      <c r="G292">
        <v>1964</v>
      </c>
      <c r="I292" s="4" t="s">
        <v>59</v>
      </c>
      <c r="J292" s="3">
        <v>1</v>
      </c>
    </row>
    <row r="293" spans="1:10" x14ac:dyDescent="0.25">
      <c r="A293">
        <v>292</v>
      </c>
      <c r="B293" t="s">
        <v>12</v>
      </c>
      <c r="C293" t="s">
        <v>590</v>
      </c>
      <c r="D293" t="s">
        <v>14</v>
      </c>
      <c r="E293" t="s">
        <v>357</v>
      </c>
      <c r="F293" t="s">
        <v>16</v>
      </c>
      <c r="G293">
        <v>1822</v>
      </c>
      <c r="I293" s="4" t="s">
        <v>236</v>
      </c>
      <c r="J293" s="3">
        <v>1</v>
      </c>
    </row>
    <row r="294" spans="1:10" x14ac:dyDescent="0.25">
      <c r="A294">
        <v>293</v>
      </c>
      <c r="B294" t="s">
        <v>591</v>
      </c>
      <c r="C294" t="s">
        <v>592</v>
      </c>
      <c r="D294" t="s">
        <v>9</v>
      </c>
      <c r="E294" t="s">
        <v>593</v>
      </c>
      <c r="F294" t="s">
        <v>100</v>
      </c>
      <c r="G294">
        <v>1093</v>
      </c>
      <c r="I294" s="4" t="s">
        <v>26</v>
      </c>
      <c r="J294" s="3">
        <v>1</v>
      </c>
    </row>
    <row r="295" spans="1:10" x14ac:dyDescent="0.25">
      <c r="A295">
        <v>294</v>
      </c>
      <c r="B295" t="s">
        <v>453</v>
      </c>
      <c r="C295" t="s">
        <v>594</v>
      </c>
      <c r="D295" t="s">
        <v>26</v>
      </c>
      <c r="E295" t="s">
        <v>50</v>
      </c>
      <c r="F295" t="s">
        <v>16</v>
      </c>
      <c r="G295">
        <v>1756</v>
      </c>
      <c r="I295" s="4" t="s">
        <v>22</v>
      </c>
      <c r="J295" s="3">
        <v>1</v>
      </c>
    </row>
    <row r="296" spans="1:10" x14ac:dyDescent="0.25">
      <c r="A296">
        <v>295</v>
      </c>
      <c r="B296" t="s">
        <v>262</v>
      </c>
      <c r="C296" t="s">
        <v>595</v>
      </c>
      <c r="D296" t="s">
        <v>133</v>
      </c>
      <c r="E296" t="s">
        <v>113</v>
      </c>
      <c r="F296" t="s">
        <v>11</v>
      </c>
      <c r="G296">
        <v>2356</v>
      </c>
      <c r="I296" s="2" t="s">
        <v>146</v>
      </c>
      <c r="J296" s="3">
        <v>12</v>
      </c>
    </row>
    <row r="297" spans="1:10" x14ac:dyDescent="0.25">
      <c r="A297">
        <v>296</v>
      </c>
      <c r="B297" t="s">
        <v>338</v>
      </c>
      <c r="C297" t="s">
        <v>596</v>
      </c>
      <c r="D297" t="s">
        <v>236</v>
      </c>
      <c r="E297" t="s">
        <v>177</v>
      </c>
      <c r="F297" t="s">
        <v>35</v>
      </c>
      <c r="G297">
        <v>3080</v>
      </c>
      <c r="I297" s="4" t="s">
        <v>22</v>
      </c>
      <c r="J297" s="3">
        <v>4</v>
      </c>
    </row>
    <row r="298" spans="1:10" x14ac:dyDescent="0.25">
      <c r="A298">
        <v>297</v>
      </c>
      <c r="B298" t="s">
        <v>88</v>
      </c>
      <c r="C298" t="s">
        <v>597</v>
      </c>
      <c r="D298" t="s">
        <v>9</v>
      </c>
      <c r="E298" t="s">
        <v>598</v>
      </c>
      <c r="F298" t="s">
        <v>16</v>
      </c>
      <c r="G298">
        <v>1258</v>
      </c>
      <c r="I298" s="4" t="s">
        <v>26</v>
      </c>
      <c r="J298" s="3">
        <v>3</v>
      </c>
    </row>
    <row r="299" spans="1:10" x14ac:dyDescent="0.25">
      <c r="A299">
        <v>298</v>
      </c>
      <c r="B299" t="s">
        <v>249</v>
      </c>
      <c r="C299" t="s">
        <v>599</v>
      </c>
      <c r="D299" t="s">
        <v>26</v>
      </c>
      <c r="E299" t="s">
        <v>27</v>
      </c>
      <c r="F299" t="s">
        <v>35</v>
      </c>
      <c r="G299">
        <v>2730</v>
      </c>
      <c r="I299" s="4" t="s">
        <v>9</v>
      </c>
      <c r="J299" s="3">
        <v>3</v>
      </c>
    </row>
    <row r="300" spans="1:10" x14ac:dyDescent="0.25">
      <c r="A300">
        <v>299</v>
      </c>
      <c r="B300" t="s">
        <v>97</v>
      </c>
      <c r="C300" t="s">
        <v>600</v>
      </c>
      <c r="D300" t="s">
        <v>22</v>
      </c>
      <c r="E300" t="s">
        <v>113</v>
      </c>
      <c r="F300" t="s">
        <v>11</v>
      </c>
      <c r="G300">
        <v>1592</v>
      </c>
      <c r="I300" s="4" t="s">
        <v>59</v>
      </c>
      <c r="J300" s="3">
        <v>2</v>
      </c>
    </row>
    <row r="301" spans="1:10" x14ac:dyDescent="0.25">
      <c r="A301">
        <v>300</v>
      </c>
      <c r="B301" t="s">
        <v>111</v>
      </c>
      <c r="C301" t="s">
        <v>601</v>
      </c>
      <c r="D301" t="s">
        <v>22</v>
      </c>
      <c r="E301" t="s">
        <v>113</v>
      </c>
      <c r="F301" t="s">
        <v>11</v>
      </c>
      <c r="G301">
        <v>2738</v>
      </c>
      <c r="I301" s="2" t="s">
        <v>169</v>
      </c>
      <c r="J301" s="3">
        <v>12</v>
      </c>
    </row>
    <row r="302" spans="1:10" x14ac:dyDescent="0.25">
      <c r="A302">
        <v>301</v>
      </c>
      <c r="B302" t="s">
        <v>571</v>
      </c>
      <c r="C302" t="s">
        <v>602</v>
      </c>
      <c r="D302" t="s">
        <v>26</v>
      </c>
      <c r="E302" t="s">
        <v>556</v>
      </c>
      <c r="F302" t="s">
        <v>11</v>
      </c>
      <c r="G302">
        <v>2064</v>
      </c>
      <c r="I302" s="4" t="s">
        <v>9</v>
      </c>
      <c r="J302" s="3">
        <v>6</v>
      </c>
    </row>
    <row r="303" spans="1:10" x14ac:dyDescent="0.25">
      <c r="A303">
        <v>302</v>
      </c>
      <c r="B303" t="s">
        <v>76</v>
      </c>
      <c r="C303" t="s">
        <v>603</v>
      </c>
      <c r="D303" t="s">
        <v>22</v>
      </c>
      <c r="E303" t="s">
        <v>604</v>
      </c>
      <c r="F303" t="s">
        <v>11</v>
      </c>
      <c r="G303">
        <v>465</v>
      </c>
      <c r="I303" s="4" t="s">
        <v>26</v>
      </c>
      <c r="J303" s="3">
        <v>4</v>
      </c>
    </row>
    <row r="304" spans="1:10" x14ac:dyDescent="0.25">
      <c r="A304">
        <v>303</v>
      </c>
      <c r="B304" t="s">
        <v>605</v>
      </c>
      <c r="C304" t="s">
        <v>606</v>
      </c>
      <c r="D304" t="s">
        <v>9</v>
      </c>
      <c r="E304" t="s">
        <v>420</v>
      </c>
      <c r="F304" t="s">
        <v>35</v>
      </c>
      <c r="G304">
        <v>1291</v>
      </c>
      <c r="I304" s="4" t="s">
        <v>59</v>
      </c>
      <c r="J304" s="3">
        <v>1</v>
      </c>
    </row>
    <row r="305" spans="1:10" x14ac:dyDescent="0.25">
      <c r="A305">
        <v>304</v>
      </c>
      <c r="B305" t="s">
        <v>36</v>
      </c>
      <c r="C305" t="s">
        <v>607</v>
      </c>
      <c r="D305" t="s">
        <v>26</v>
      </c>
      <c r="E305" t="s">
        <v>321</v>
      </c>
      <c r="F305" t="s">
        <v>16</v>
      </c>
      <c r="G305">
        <v>2125</v>
      </c>
      <c r="I305" s="4" t="s">
        <v>22</v>
      </c>
      <c r="J305" s="3">
        <v>1</v>
      </c>
    </row>
    <row r="306" spans="1:10" x14ac:dyDescent="0.25">
      <c r="A306">
        <v>305</v>
      </c>
      <c r="B306" t="s">
        <v>334</v>
      </c>
      <c r="C306" t="s">
        <v>608</v>
      </c>
      <c r="D306" t="s">
        <v>22</v>
      </c>
      <c r="E306" t="s">
        <v>329</v>
      </c>
      <c r="F306" t="s">
        <v>11</v>
      </c>
      <c r="G306">
        <v>787</v>
      </c>
      <c r="I306" s="2" t="s">
        <v>340</v>
      </c>
      <c r="J306" s="3">
        <v>12</v>
      </c>
    </row>
    <row r="307" spans="1:10" x14ac:dyDescent="0.25">
      <c r="A307">
        <v>306</v>
      </c>
      <c r="B307" t="s">
        <v>214</v>
      </c>
      <c r="C307" t="s">
        <v>609</v>
      </c>
      <c r="D307" t="s">
        <v>9</v>
      </c>
      <c r="E307" t="s">
        <v>67</v>
      </c>
      <c r="F307" t="s">
        <v>11</v>
      </c>
      <c r="G307">
        <v>2155</v>
      </c>
      <c r="I307" s="4" t="s">
        <v>26</v>
      </c>
      <c r="J307" s="3">
        <v>4</v>
      </c>
    </row>
    <row r="308" spans="1:10" x14ac:dyDescent="0.25">
      <c r="A308">
        <v>307</v>
      </c>
      <c r="B308" t="s">
        <v>338</v>
      </c>
      <c r="C308" t="s">
        <v>610</v>
      </c>
      <c r="D308" t="s">
        <v>9</v>
      </c>
      <c r="E308" t="s">
        <v>47</v>
      </c>
      <c r="F308" t="s">
        <v>11</v>
      </c>
      <c r="G308">
        <v>3218</v>
      </c>
      <c r="I308" s="4" t="s">
        <v>22</v>
      </c>
      <c r="J308" s="3">
        <v>3</v>
      </c>
    </row>
    <row r="309" spans="1:10" x14ac:dyDescent="0.25">
      <c r="A309">
        <v>308</v>
      </c>
      <c r="B309" t="s">
        <v>70</v>
      </c>
      <c r="C309" t="s">
        <v>611</v>
      </c>
      <c r="D309" t="s">
        <v>9</v>
      </c>
      <c r="E309" t="s">
        <v>94</v>
      </c>
      <c r="F309" t="s">
        <v>11</v>
      </c>
      <c r="G309">
        <v>2273</v>
      </c>
      <c r="I309" s="4" t="s">
        <v>236</v>
      </c>
      <c r="J309" s="3">
        <v>2</v>
      </c>
    </row>
    <row r="310" spans="1:10" x14ac:dyDescent="0.25">
      <c r="A310">
        <v>309</v>
      </c>
      <c r="B310" t="s">
        <v>54</v>
      </c>
      <c r="C310" t="s">
        <v>612</v>
      </c>
      <c r="D310" t="s">
        <v>9</v>
      </c>
      <c r="E310" t="s">
        <v>184</v>
      </c>
      <c r="F310" t="s">
        <v>16</v>
      </c>
      <c r="G310">
        <v>1283</v>
      </c>
      <c r="I310" s="4" t="s">
        <v>9</v>
      </c>
      <c r="J310" s="3">
        <v>2</v>
      </c>
    </row>
    <row r="311" spans="1:10" x14ac:dyDescent="0.25">
      <c r="A311">
        <v>310</v>
      </c>
      <c r="B311" t="s">
        <v>613</v>
      </c>
      <c r="C311" t="s">
        <v>614</v>
      </c>
      <c r="D311" t="s">
        <v>9</v>
      </c>
      <c r="E311" t="s">
        <v>340</v>
      </c>
      <c r="F311" t="s">
        <v>16</v>
      </c>
      <c r="G311">
        <v>1863</v>
      </c>
      <c r="I311" s="4" t="s">
        <v>106</v>
      </c>
      <c r="J311" s="3">
        <v>1</v>
      </c>
    </row>
    <row r="312" spans="1:10" x14ac:dyDescent="0.25">
      <c r="A312">
        <v>311</v>
      </c>
      <c r="B312" t="s">
        <v>466</v>
      </c>
      <c r="C312" t="s">
        <v>615</v>
      </c>
      <c r="D312" t="s">
        <v>9</v>
      </c>
      <c r="E312" t="s">
        <v>233</v>
      </c>
      <c r="F312" t="s">
        <v>11</v>
      </c>
      <c r="G312">
        <v>1965</v>
      </c>
      <c r="I312" s="2" t="s">
        <v>343</v>
      </c>
      <c r="J312" s="3">
        <v>11</v>
      </c>
    </row>
    <row r="313" spans="1:10" x14ac:dyDescent="0.25">
      <c r="A313">
        <v>312</v>
      </c>
      <c r="B313" t="s">
        <v>48</v>
      </c>
      <c r="C313" t="s">
        <v>616</v>
      </c>
      <c r="D313" t="s">
        <v>106</v>
      </c>
      <c r="E313" t="s">
        <v>580</v>
      </c>
      <c r="F313" t="s">
        <v>11</v>
      </c>
      <c r="G313">
        <v>1182</v>
      </c>
      <c r="I313" s="4" t="s">
        <v>9</v>
      </c>
      <c r="J313" s="3">
        <v>3</v>
      </c>
    </row>
    <row r="314" spans="1:10" x14ac:dyDescent="0.25">
      <c r="A314">
        <v>313</v>
      </c>
      <c r="B314" t="s">
        <v>617</v>
      </c>
      <c r="C314" t="s">
        <v>618</v>
      </c>
      <c r="D314" t="s">
        <v>26</v>
      </c>
      <c r="E314" t="s">
        <v>619</v>
      </c>
      <c r="F314" t="s">
        <v>11</v>
      </c>
      <c r="G314">
        <v>2207</v>
      </c>
      <c r="I314" s="4" t="s">
        <v>26</v>
      </c>
      <c r="J314" s="3">
        <v>3</v>
      </c>
    </row>
    <row r="315" spans="1:10" x14ac:dyDescent="0.25">
      <c r="A315">
        <v>314</v>
      </c>
      <c r="B315" t="s">
        <v>293</v>
      </c>
      <c r="C315" t="s">
        <v>483</v>
      </c>
      <c r="D315" t="s">
        <v>22</v>
      </c>
      <c r="E315" t="s">
        <v>620</v>
      </c>
      <c r="F315" t="s">
        <v>35</v>
      </c>
      <c r="G315">
        <v>1453</v>
      </c>
      <c r="I315" s="4" t="s">
        <v>22</v>
      </c>
      <c r="J315" s="3">
        <v>2</v>
      </c>
    </row>
    <row r="316" spans="1:10" x14ac:dyDescent="0.25">
      <c r="A316">
        <v>315</v>
      </c>
      <c r="B316" t="s">
        <v>97</v>
      </c>
      <c r="C316" t="s">
        <v>621</v>
      </c>
      <c r="D316" t="s">
        <v>9</v>
      </c>
      <c r="E316" t="s">
        <v>227</v>
      </c>
      <c r="F316" t="s">
        <v>11</v>
      </c>
      <c r="G316">
        <v>983</v>
      </c>
      <c r="I316" s="4" t="s">
        <v>133</v>
      </c>
      <c r="J316" s="3">
        <v>2</v>
      </c>
    </row>
    <row r="317" spans="1:10" x14ac:dyDescent="0.25">
      <c r="A317">
        <v>316</v>
      </c>
      <c r="B317" t="s">
        <v>237</v>
      </c>
      <c r="C317" t="s">
        <v>622</v>
      </c>
      <c r="D317" t="s">
        <v>26</v>
      </c>
      <c r="E317" t="s">
        <v>352</v>
      </c>
      <c r="F317" t="s">
        <v>100</v>
      </c>
      <c r="G317">
        <v>917</v>
      </c>
      <c r="I317" s="4" t="s">
        <v>106</v>
      </c>
      <c r="J317" s="3">
        <v>1</v>
      </c>
    </row>
    <row r="318" spans="1:10" x14ac:dyDescent="0.25">
      <c r="A318">
        <v>317</v>
      </c>
      <c r="B318" t="s">
        <v>623</v>
      </c>
      <c r="C318" t="s">
        <v>624</v>
      </c>
      <c r="D318" t="s">
        <v>22</v>
      </c>
      <c r="E318" t="s">
        <v>625</v>
      </c>
      <c r="F318" t="s">
        <v>100</v>
      </c>
      <c r="G318">
        <v>2124</v>
      </c>
      <c r="I318" s="2" t="s">
        <v>464</v>
      </c>
      <c r="J318" s="3">
        <v>11</v>
      </c>
    </row>
    <row r="319" spans="1:10" x14ac:dyDescent="0.25">
      <c r="A319">
        <v>318</v>
      </c>
      <c r="B319" t="s">
        <v>350</v>
      </c>
      <c r="C319" t="s">
        <v>626</v>
      </c>
      <c r="D319" t="s">
        <v>26</v>
      </c>
      <c r="E319" t="s">
        <v>119</v>
      </c>
      <c r="F319" t="s">
        <v>100</v>
      </c>
      <c r="G319">
        <v>3254</v>
      </c>
      <c r="I319" s="4" t="s">
        <v>26</v>
      </c>
      <c r="J319" s="3">
        <v>5</v>
      </c>
    </row>
    <row r="320" spans="1:10" x14ac:dyDescent="0.25">
      <c r="A320">
        <v>319</v>
      </c>
      <c r="B320" t="s">
        <v>150</v>
      </c>
      <c r="C320" t="s">
        <v>627</v>
      </c>
      <c r="D320" t="s">
        <v>26</v>
      </c>
      <c r="E320" t="s">
        <v>196</v>
      </c>
      <c r="F320" t="s">
        <v>35</v>
      </c>
      <c r="G320">
        <v>2842</v>
      </c>
      <c r="I320" s="4" t="s">
        <v>22</v>
      </c>
      <c r="J320" s="3">
        <v>3</v>
      </c>
    </row>
    <row r="321" spans="1:10" x14ac:dyDescent="0.25">
      <c r="A321">
        <v>320</v>
      </c>
      <c r="B321" t="s">
        <v>439</v>
      </c>
      <c r="C321" t="s">
        <v>628</v>
      </c>
      <c r="D321" t="s">
        <v>26</v>
      </c>
      <c r="E321" t="s">
        <v>629</v>
      </c>
      <c r="F321" t="s">
        <v>28</v>
      </c>
      <c r="G321">
        <v>1879</v>
      </c>
      <c r="I321" s="4" t="s">
        <v>9</v>
      </c>
      <c r="J321" s="3">
        <v>2</v>
      </c>
    </row>
    <row r="322" spans="1:10" x14ac:dyDescent="0.25">
      <c r="A322">
        <v>321</v>
      </c>
      <c r="B322" t="s">
        <v>630</v>
      </c>
      <c r="C322" t="s">
        <v>631</v>
      </c>
      <c r="D322" t="s">
        <v>9</v>
      </c>
      <c r="E322" t="s">
        <v>99</v>
      </c>
      <c r="F322" t="s">
        <v>11</v>
      </c>
      <c r="G322">
        <v>978</v>
      </c>
      <c r="I322" s="4" t="s">
        <v>93</v>
      </c>
      <c r="J322" s="3">
        <v>1</v>
      </c>
    </row>
    <row r="323" spans="1:10" x14ac:dyDescent="0.25">
      <c r="A323">
        <v>322</v>
      </c>
      <c r="B323" t="s">
        <v>632</v>
      </c>
      <c r="C323" t="s">
        <v>633</v>
      </c>
      <c r="D323" t="s">
        <v>59</v>
      </c>
      <c r="E323" t="s">
        <v>634</v>
      </c>
      <c r="F323" t="s">
        <v>35</v>
      </c>
      <c r="G323">
        <v>2409</v>
      </c>
      <c r="I323" s="2" t="s">
        <v>433</v>
      </c>
      <c r="J323" s="3">
        <v>11</v>
      </c>
    </row>
    <row r="324" spans="1:10" x14ac:dyDescent="0.25">
      <c r="A324">
        <v>323</v>
      </c>
      <c r="B324" t="s">
        <v>88</v>
      </c>
      <c r="C324" t="s">
        <v>635</v>
      </c>
      <c r="D324" t="s">
        <v>26</v>
      </c>
      <c r="E324" t="s">
        <v>94</v>
      </c>
      <c r="F324" t="s">
        <v>16</v>
      </c>
      <c r="G324">
        <v>1655</v>
      </c>
      <c r="I324" s="4" t="s">
        <v>26</v>
      </c>
      <c r="J324" s="3">
        <v>3</v>
      </c>
    </row>
    <row r="325" spans="1:10" x14ac:dyDescent="0.25">
      <c r="A325">
        <v>324</v>
      </c>
      <c r="B325" t="s">
        <v>76</v>
      </c>
      <c r="C325" t="s">
        <v>636</v>
      </c>
      <c r="D325" t="s">
        <v>106</v>
      </c>
      <c r="E325" t="s">
        <v>637</v>
      </c>
      <c r="F325" t="s">
        <v>11</v>
      </c>
      <c r="G325">
        <v>356</v>
      </c>
      <c r="I325" s="4" t="s">
        <v>22</v>
      </c>
      <c r="J325" s="3">
        <v>3</v>
      </c>
    </row>
    <row r="326" spans="1:10" x14ac:dyDescent="0.25">
      <c r="A326">
        <v>325</v>
      </c>
      <c r="B326" t="s">
        <v>338</v>
      </c>
      <c r="C326" t="s">
        <v>638</v>
      </c>
      <c r="D326" t="s">
        <v>22</v>
      </c>
      <c r="E326" t="s">
        <v>63</v>
      </c>
      <c r="F326" t="s">
        <v>11</v>
      </c>
      <c r="G326">
        <v>2275</v>
      </c>
      <c r="I326" s="4" t="s">
        <v>106</v>
      </c>
      <c r="J326" s="3">
        <v>1</v>
      </c>
    </row>
    <row r="327" spans="1:10" x14ac:dyDescent="0.25">
      <c r="A327">
        <v>326</v>
      </c>
      <c r="B327" t="s">
        <v>97</v>
      </c>
      <c r="C327" t="s">
        <v>639</v>
      </c>
      <c r="D327" t="s">
        <v>9</v>
      </c>
      <c r="E327" t="s">
        <v>113</v>
      </c>
      <c r="F327" t="s">
        <v>100</v>
      </c>
      <c r="G327">
        <v>2325</v>
      </c>
      <c r="I327" s="4" t="s">
        <v>93</v>
      </c>
      <c r="J327" s="3">
        <v>1</v>
      </c>
    </row>
    <row r="328" spans="1:10" x14ac:dyDescent="0.25">
      <c r="A328">
        <v>327</v>
      </c>
      <c r="B328" t="s">
        <v>640</v>
      </c>
      <c r="C328" t="s">
        <v>641</v>
      </c>
      <c r="D328" t="s">
        <v>26</v>
      </c>
      <c r="E328" t="s">
        <v>113</v>
      </c>
      <c r="F328" t="s">
        <v>11</v>
      </c>
      <c r="G328">
        <v>1950</v>
      </c>
      <c r="I328" s="4" t="s">
        <v>236</v>
      </c>
      <c r="J328" s="3">
        <v>1</v>
      </c>
    </row>
    <row r="329" spans="1:10" x14ac:dyDescent="0.25">
      <c r="A329">
        <v>328</v>
      </c>
      <c r="B329" t="s">
        <v>338</v>
      </c>
      <c r="C329" t="s">
        <v>642</v>
      </c>
      <c r="D329" t="s">
        <v>26</v>
      </c>
      <c r="E329" t="s">
        <v>41</v>
      </c>
      <c r="F329" t="s">
        <v>11</v>
      </c>
      <c r="G329">
        <v>2149</v>
      </c>
      <c r="I329" s="4" t="s">
        <v>14</v>
      </c>
      <c r="J329" s="3">
        <v>1</v>
      </c>
    </row>
    <row r="330" spans="1:10" x14ac:dyDescent="0.25">
      <c r="A330">
        <v>329</v>
      </c>
      <c r="B330" t="s">
        <v>20</v>
      </c>
      <c r="C330" t="s">
        <v>643</v>
      </c>
      <c r="D330" t="s">
        <v>9</v>
      </c>
      <c r="E330" t="s">
        <v>420</v>
      </c>
      <c r="F330" t="s">
        <v>11</v>
      </c>
      <c r="G330">
        <v>2265</v>
      </c>
      <c r="I330" s="4" t="s">
        <v>133</v>
      </c>
      <c r="J330" s="3">
        <v>1</v>
      </c>
    </row>
    <row r="331" spans="1:10" x14ac:dyDescent="0.25">
      <c r="A331">
        <v>330</v>
      </c>
      <c r="B331" t="s">
        <v>48</v>
      </c>
      <c r="C331" t="s">
        <v>644</v>
      </c>
      <c r="D331" t="s">
        <v>26</v>
      </c>
      <c r="E331" t="s">
        <v>302</v>
      </c>
      <c r="F331" t="s">
        <v>11</v>
      </c>
      <c r="G331">
        <v>1218</v>
      </c>
      <c r="I331" s="2" t="s">
        <v>140</v>
      </c>
      <c r="J331" s="3">
        <v>11</v>
      </c>
    </row>
    <row r="332" spans="1:10" x14ac:dyDescent="0.25">
      <c r="A332">
        <v>331</v>
      </c>
      <c r="B332" t="s">
        <v>237</v>
      </c>
      <c r="C332" t="s">
        <v>645</v>
      </c>
      <c r="D332" t="s">
        <v>22</v>
      </c>
      <c r="E332" t="s">
        <v>646</v>
      </c>
      <c r="F332" t="s">
        <v>100</v>
      </c>
      <c r="G332">
        <v>931</v>
      </c>
      <c r="I332" s="4" t="s">
        <v>9</v>
      </c>
      <c r="J332" s="3">
        <v>4</v>
      </c>
    </row>
    <row r="333" spans="1:10" x14ac:dyDescent="0.25">
      <c r="A333">
        <v>332</v>
      </c>
      <c r="B333" t="s">
        <v>647</v>
      </c>
      <c r="C333" t="s">
        <v>648</v>
      </c>
      <c r="D333" t="s">
        <v>22</v>
      </c>
      <c r="E333" t="s">
        <v>427</v>
      </c>
      <c r="F333" t="s">
        <v>11</v>
      </c>
      <c r="G333">
        <v>2170</v>
      </c>
      <c r="I333" s="4" t="s">
        <v>14</v>
      </c>
      <c r="J333" s="3">
        <v>2</v>
      </c>
    </row>
    <row r="334" spans="1:10" x14ac:dyDescent="0.25">
      <c r="A334">
        <v>333</v>
      </c>
      <c r="B334" t="s">
        <v>175</v>
      </c>
      <c r="C334" t="s">
        <v>649</v>
      </c>
      <c r="D334" t="s">
        <v>26</v>
      </c>
      <c r="E334" t="s">
        <v>490</v>
      </c>
      <c r="F334" t="s">
        <v>11</v>
      </c>
      <c r="G334">
        <v>1118</v>
      </c>
      <c r="I334" s="4" t="s">
        <v>26</v>
      </c>
      <c r="J334" s="3">
        <v>2</v>
      </c>
    </row>
    <row r="335" spans="1:10" x14ac:dyDescent="0.25">
      <c r="A335">
        <v>334</v>
      </c>
      <c r="B335" t="s">
        <v>48</v>
      </c>
      <c r="C335" t="s">
        <v>650</v>
      </c>
      <c r="D335" t="s">
        <v>59</v>
      </c>
      <c r="E335" t="s">
        <v>162</v>
      </c>
      <c r="F335" t="s">
        <v>11</v>
      </c>
      <c r="G335">
        <v>678</v>
      </c>
      <c r="I335" s="4" t="s">
        <v>22</v>
      </c>
      <c r="J335" s="3">
        <v>2</v>
      </c>
    </row>
    <row r="336" spans="1:10" x14ac:dyDescent="0.25">
      <c r="A336">
        <v>335</v>
      </c>
      <c r="B336" t="s">
        <v>150</v>
      </c>
      <c r="C336" t="s">
        <v>651</v>
      </c>
      <c r="D336" t="s">
        <v>9</v>
      </c>
      <c r="E336" t="s">
        <v>378</v>
      </c>
      <c r="F336" t="s">
        <v>35</v>
      </c>
      <c r="G336">
        <v>2209</v>
      </c>
      <c r="I336" s="4" t="s">
        <v>133</v>
      </c>
      <c r="J336" s="3">
        <v>1</v>
      </c>
    </row>
    <row r="337" spans="1:10" x14ac:dyDescent="0.25">
      <c r="A337">
        <v>336</v>
      </c>
      <c r="B337" t="s">
        <v>276</v>
      </c>
      <c r="C337" t="s">
        <v>226</v>
      </c>
      <c r="D337" t="s">
        <v>106</v>
      </c>
      <c r="E337" t="s">
        <v>343</v>
      </c>
      <c r="F337" t="s">
        <v>35</v>
      </c>
      <c r="G337">
        <v>1897</v>
      </c>
      <c r="I337" s="2" t="s">
        <v>694</v>
      </c>
      <c r="J337" s="3">
        <v>11</v>
      </c>
    </row>
    <row r="338" spans="1:10" x14ac:dyDescent="0.25">
      <c r="A338">
        <v>337</v>
      </c>
      <c r="B338" t="s">
        <v>652</v>
      </c>
      <c r="C338" t="s">
        <v>653</v>
      </c>
      <c r="D338" t="s">
        <v>26</v>
      </c>
      <c r="E338" t="s">
        <v>27</v>
      </c>
      <c r="F338" t="s">
        <v>35</v>
      </c>
      <c r="G338">
        <v>3247</v>
      </c>
      <c r="I338" s="4" t="s">
        <v>9</v>
      </c>
      <c r="J338" s="3">
        <v>5</v>
      </c>
    </row>
    <row r="339" spans="1:10" x14ac:dyDescent="0.25">
      <c r="A339">
        <v>338</v>
      </c>
      <c r="B339" t="s">
        <v>79</v>
      </c>
      <c r="C339" t="s">
        <v>654</v>
      </c>
      <c r="D339" t="s">
        <v>9</v>
      </c>
      <c r="E339" t="s">
        <v>569</v>
      </c>
      <c r="F339" t="s">
        <v>11</v>
      </c>
      <c r="G339">
        <v>1033</v>
      </c>
      <c r="I339" s="4" t="s">
        <v>22</v>
      </c>
      <c r="J339" s="3">
        <v>2</v>
      </c>
    </row>
    <row r="340" spans="1:10" x14ac:dyDescent="0.25">
      <c r="A340">
        <v>339</v>
      </c>
      <c r="B340" t="s">
        <v>338</v>
      </c>
      <c r="C340" t="s">
        <v>655</v>
      </c>
      <c r="D340" t="s">
        <v>9</v>
      </c>
      <c r="E340" t="s">
        <v>174</v>
      </c>
      <c r="F340" t="s">
        <v>100</v>
      </c>
      <c r="G340">
        <v>846</v>
      </c>
      <c r="I340" s="4" t="s">
        <v>59</v>
      </c>
      <c r="J340" s="3">
        <v>1</v>
      </c>
    </row>
    <row r="341" spans="1:10" x14ac:dyDescent="0.25">
      <c r="A341">
        <v>340</v>
      </c>
      <c r="B341" t="s">
        <v>155</v>
      </c>
      <c r="C341" t="s">
        <v>656</v>
      </c>
      <c r="D341" t="s">
        <v>106</v>
      </c>
      <c r="E341" t="s">
        <v>657</v>
      </c>
      <c r="F341" t="s">
        <v>11</v>
      </c>
      <c r="G341">
        <v>2190</v>
      </c>
      <c r="I341" s="4" t="s">
        <v>236</v>
      </c>
      <c r="J341" s="3">
        <v>1</v>
      </c>
    </row>
    <row r="342" spans="1:10" x14ac:dyDescent="0.25">
      <c r="A342">
        <v>341</v>
      </c>
      <c r="B342" t="s">
        <v>557</v>
      </c>
      <c r="C342" t="s">
        <v>551</v>
      </c>
      <c r="D342" t="s">
        <v>9</v>
      </c>
      <c r="E342" t="s">
        <v>34</v>
      </c>
      <c r="F342" t="s">
        <v>11</v>
      </c>
      <c r="G342">
        <v>1206</v>
      </c>
      <c r="I342" s="4" t="s">
        <v>14</v>
      </c>
      <c r="J342" s="3">
        <v>1</v>
      </c>
    </row>
    <row r="343" spans="1:10" x14ac:dyDescent="0.25">
      <c r="A343">
        <v>342</v>
      </c>
      <c r="B343" t="s">
        <v>658</v>
      </c>
      <c r="C343" t="s">
        <v>659</v>
      </c>
      <c r="D343" t="s">
        <v>22</v>
      </c>
      <c r="E343" t="s">
        <v>44</v>
      </c>
      <c r="F343" t="s">
        <v>28</v>
      </c>
      <c r="G343">
        <v>378</v>
      </c>
      <c r="I343" s="4" t="s">
        <v>26</v>
      </c>
      <c r="J343" s="3">
        <v>1</v>
      </c>
    </row>
    <row r="344" spans="1:10" x14ac:dyDescent="0.25">
      <c r="A344">
        <v>343</v>
      </c>
      <c r="B344" t="s">
        <v>76</v>
      </c>
      <c r="C344" t="s">
        <v>660</v>
      </c>
      <c r="D344" t="s">
        <v>22</v>
      </c>
      <c r="E344" t="s">
        <v>266</v>
      </c>
      <c r="F344" t="s">
        <v>11</v>
      </c>
      <c r="G344">
        <v>788</v>
      </c>
      <c r="I344" s="2" t="s">
        <v>352</v>
      </c>
      <c r="J344" s="3">
        <v>11</v>
      </c>
    </row>
    <row r="345" spans="1:10" x14ac:dyDescent="0.25">
      <c r="A345">
        <v>344</v>
      </c>
      <c r="B345" t="s">
        <v>128</v>
      </c>
      <c r="C345" t="s">
        <v>661</v>
      </c>
      <c r="D345" t="s">
        <v>26</v>
      </c>
      <c r="E345" t="s">
        <v>222</v>
      </c>
      <c r="F345" t="s">
        <v>11</v>
      </c>
      <c r="G345">
        <v>1126</v>
      </c>
      <c r="I345" s="4" t="s">
        <v>9</v>
      </c>
      <c r="J345" s="3">
        <v>4</v>
      </c>
    </row>
    <row r="346" spans="1:10" x14ac:dyDescent="0.25">
      <c r="A346">
        <v>345</v>
      </c>
      <c r="B346" t="s">
        <v>662</v>
      </c>
      <c r="C346" t="s">
        <v>663</v>
      </c>
      <c r="D346" t="s">
        <v>22</v>
      </c>
      <c r="E346" t="s">
        <v>34</v>
      </c>
      <c r="F346" t="s">
        <v>11</v>
      </c>
      <c r="G346">
        <v>2257</v>
      </c>
      <c r="I346" s="4" t="s">
        <v>26</v>
      </c>
      <c r="J346" s="3">
        <v>4</v>
      </c>
    </row>
    <row r="347" spans="1:10" x14ac:dyDescent="0.25">
      <c r="A347">
        <v>346</v>
      </c>
      <c r="B347" t="s">
        <v>308</v>
      </c>
      <c r="C347" t="s">
        <v>664</v>
      </c>
      <c r="D347" t="s">
        <v>22</v>
      </c>
      <c r="E347" t="s">
        <v>665</v>
      </c>
      <c r="F347" t="s">
        <v>100</v>
      </c>
      <c r="G347">
        <v>2144</v>
      </c>
      <c r="I347" s="4" t="s">
        <v>236</v>
      </c>
      <c r="J347" s="3">
        <v>2</v>
      </c>
    </row>
    <row r="348" spans="1:10" x14ac:dyDescent="0.25">
      <c r="A348">
        <v>347</v>
      </c>
      <c r="B348" t="s">
        <v>111</v>
      </c>
      <c r="C348" t="s">
        <v>666</v>
      </c>
      <c r="D348" t="s">
        <v>236</v>
      </c>
      <c r="E348" t="s">
        <v>196</v>
      </c>
      <c r="F348" t="s">
        <v>16</v>
      </c>
      <c r="G348">
        <v>1379</v>
      </c>
      <c r="I348" s="4" t="s">
        <v>14</v>
      </c>
      <c r="J348" s="3">
        <v>1</v>
      </c>
    </row>
    <row r="349" spans="1:10" x14ac:dyDescent="0.25">
      <c r="A349">
        <v>348</v>
      </c>
      <c r="B349" t="s">
        <v>111</v>
      </c>
      <c r="C349" t="s">
        <v>667</v>
      </c>
      <c r="D349" t="s">
        <v>22</v>
      </c>
      <c r="E349" t="s">
        <v>569</v>
      </c>
      <c r="F349" t="s">
        <v>11</v>
      </c>
      <c r="G349">
        <v>2815</v>
      </c>
      <c r="I349" s="2" t="s">
        <v>378</v>
      </c>
      <c r="J349" s="3">
        <v>10</v>
      </c>
    </row>
    <row r="350" spans="1:10" x14ac:dyDescent="0.25">
      <c r="A350">
        <v>349</v>
      </c>
      <c r="B350" t="s">
        <v>12</v>
      </c>
      <c r="C350" t="s">
        <v>668</v>
      </c>
      <c r="D350" t="s">
        <v>236</v>
      </c>
      <c r="E350" t="s">
        <v>390</v>
      </c>
      <c r="F350" t="s">
        <v>16</v>
      </c>
      <c r="G350">
        <v>905</v>
      </c>
      <c r="I350" s="4" t="s">
        <v>9</v>
      </c>
      <c r="J350" s="3">
        <v>6</v>
      </c>
    </row>
    <row r="351" spans="1:10" x14ac:dyDescent="0.25">
      <c r="A351">
        <v>350</v>
      </c>
      <c r="B351" t="s">
        <v>334</v>
      </c>
      <c r="C351" t="s">
        <v>294</v>
      </c>
      <c r="D351" t="s">
        <v>133</v>
      </c>
      <c r="E351" t="s">
        <v>343</v>
      </c>
      <c r="F351" t="s">
        <v>100</v>
      </c>
      <c r="G351">
        <v>2942</v>
      </c>
      <c r="I351" s="4" t="s">
        <v>22</v>
      </c>
      <c r="J351" s="3">
        <v>2</v>
      </c>
    </row>
    <row r="352" spans="1:10" x14ac:dyDescent="0.25">
      <c r="A352">
        <v>351</v>
      </c>
      <c r="B352" t="s">
        <v>669</v>
      </c>
      <c r="C352" t="s">
        <v>670</v>
      </c>
      <c r="D352" t="s">
        <v>14</v>
      </c>
      <c r="E352" t="s">
        <v>577</v>
      </c>
      <c r="F352" t="s">
        <v>11</v>
      </c>
      <c r="G352">
        <v>2668</v>
      </c>
      <c r="I352" s="4" t="s">
        <v>236</v>
      </c>
      <c r="J352" s="3">
        <v>1</v>
      </c>
    </row>
    <row r="353" spans="1:10" x14ac:dyDescent="0.25">
      <c r="A353">
        <v>352</v>
      </c>
      <c r="B353" t="s">
        <v>7</v>
      </c>
      <c r="C353" t="s">
        <v>671</v>
      </c>
      <c r="D353" t="s">
        <v>26</v>
      </c>
      <c r="E353" t="s">
        <v>556</v>
      </c>
      <c r="F353" t="s">
        <v>35</v>
      </c>
      <c r="G353">
        <v>2998</v>
      </c>
      <c r="I353" s="4" t="s">
        <v>26</v>
      </c>
      <c r="J353" s="3">
        <v>1</v>
      </c>
    </row>
    <row r="354" spans="1:10" x14ac:dyDescent="0.25">
      <c r="A354">
        <v>353</v>
      </c>
      <c r="B354" t="s">
        <v>17</v>
      </c>
      <c r="C354" t="s">
        <v>672</v>
      </c>
      <c r="D354" t="s">
        <v>22</v>
      </c>
      <c r="E354" t="s">
        <v>266</v>
      </c>
      <c r="F354" t="s">
        <v>11</v>
      </c>
      <c r="G354">
        <v>353</v>
      </c>
      <c r="I354" s="2" t="s">
        <v>657</v>
      </c>
      <c r="J354" s="3">
        <v>10</v>
      </c>
    </row>
    <row r="355" spans="1:10" x14ac:dyDescent="0.25">
      <c r="A355">
        <v>354</v>
      </c>
      <c r="B355" t="s">
        <v>673</v>
      </c>
      <c r="C355" t="s">
        <v>674</v>
      </c>
      <c r="D355" t="s">
        <v>26</v>
      </c>
      <c r="E355" t="s">
        <v>44</v>
      </c>
      <c r="F355" t="s">
        <v>11</v>
      </c>
      <c r="G355">
        <v>2320</v>
      </c>
      <c r="I355" s="4" t="s">
        <v>26</v>
      </c>
      <c r="J355" s="3">
        <v>5</v>
      </c>
    </row>
    <row r="356" spans="1:10" x14ac:dyDescent="0.25">
      <c r="A356">
        <v>355</v>
      </c>
      <c r="B356" t="s">
        <v>414</v>
      </c>
      <c r="C356" t="s">
        <v>675</v>
      </c>
      <c r="D356" t="s">
        <v>26</v>
      </c>
      <c r="E356" t="s">
        <v>103</v>
      </c>
      <c r="F356" t="s">
        <v>16</v>
      </c>
      <c r="G356">
        <v>598</v>
      </c>
      <c r="I356" s="4" t="s">
        <v>9</v>
      </c>
      <c r="J356" s="3">
        <v>2</v>
      </c>
    </row>
    <row r="357" spans="1:10" x14ac:dyDescent="0.25">
      <c r="A357">
        <v>356</v>
      </c>
      <c r="B357" t="s">
        <v>350</v>
      </c>
      <c r="C357" t="s">
        <v>676</v>
      </c>
      <c r="D357" t="s">
        <v>26</v>
      </c>
      <c r="E357" t="s">
        <v>174</v>
      </c>
      <c r="F357" t="s">
        <v>11</v>
      </c>
      <c r="G357">
        <v>3251</v>
      </c>
      <c r="I357" s="4" t="s">
        <v>106</v>
      </c>
      <c r="J357" s="3">
        <v>1</v>
      </c>
    </row>
    <row r="358" spans="1:10" x14ac:dyDescent="0.25">
      <c r="A358">
        <v>357</v>
      </c>
      <c r="B358" t="s">
        <v>476</v>
      </c>
      <c r="C358" t="s">
        <v>677</v>
      </c>
      <c r="D358" t="s">
        <v>9</v>
      </c>
      <c r="E358" t="s">
        <v>678</v>
      </c>
      <c r="F358" t="s">
        <v>11</v>
      </c>
      <c r="G358">
        <v>1646</v>
      </c>
      <c r="I358" s="4" t="s">
        <v>22</v>
      </c>
      <c r="J358" s="3">
        <v>1</v>
      </c>
    </row>
    <row r="359" spans="1:10" x14ac:dyDescent="0.25">
      <c r="A359">
        <v>358</v>
      </c>
      <c r="B359" t="s">
        <v>17</v>
      </c>
      <c r="C359" t="s">
        <v>679</v>
      </c>
      <c r="D359" t="s">
        <v>9</v>
      </c>
      <c r="E359" t="s">
        <v>275</v>
      </c>
      <c r="F359" t="s">
        <v>11</v>
      </c>
      <c r="G359">
        <v>767</v>
      </c>
      <c r="I359" s="4" t="s">
        <v>133</v>
      </c>
      <c r="J359" s="3">
        <v>1</v>
      </c>
    </row>
    <row r="360" spans="1:10" x14ac:dyDescent="0.25">
      <c r="A360">
        <v>359</v>
      </c>
      <c r="B360" t="s">
        <v>308</v>
      </c>
      <c r="C360" t="s">
        <v>680</v>
      </c>
      <c r="D360" t="s">
        <v>26</v>
      </c>
      <c r="E360" t="s">
        <v>604</v>
      </c>
      <c r="F360" t="s">
        <v>100</v>
      </c>
      <c r="G360">
        <v>513</v>
      </c>
      <c r="I360" s="2" t="s">
        <v>248</v>
      </c>
      <c r="J360" s="3">
        <v>10</v>
      </c>
    </row>
    <row r="361" spans="1:10" x14ac:dyDescent="0.25">
      <c r="A361">
        <v>360</v>
      </c>
      <c r="B361" t="s">
        <v>681</v>
      </c>
      <c r="C361" t="s">
        <v>682</v>
      </c>
      <c r="D361" t="s">
        <v>26</v>
      </c>
      <c r="E361" t="s">
        <v>683</v>
      </c>
      <c r="F361" t="s">
        <v>11</v>
      </c>
      <c r="G361">
        <v>3215</v>
      </c>
      <c r="I361" s="4" t="s">
        <v>9</v>
      </c>
      <c r="J361" s="3">
        <v>5</v>
      </c>
    </row>
    <row r="362" spans="1:10" x14ac:dyDescent="0.25">
      <c r="A362">
        <v>361</v>
      </c>
      <c r="B362" t="s">
        <v>131</v>
      </c>
      <c r="C362" t="s">
        <v>684</v>
      </c>
      <c r="D362" t="s">
        <v>26</v>
      </c>
      <c r="E362" t="s">
        <v>420</v>
      </c>
      <c r="F362" t="s">
        <v>11</v>
      </c>
      <c r="G362">
        <v>2032</v>
      </c>
      <c r="I362" s="4" t="s">
        <v>26</v>
      </c>
      <c r="J362" s="3">
        <v>4</v>
      </c>
    </row>
    <row r="363" spans="1:10" x14ac:dyDescent="0.25">
      <c r="A363">
        <v>362</v>
      </c>
      <c r="B363" t="s">
        <v>293</v>
      </c>
      <c r="C363" t="s">
        <v>685</v>
      </c>
      <c r="D363" t="s">
        <v>26</v>
      </c>
      <c r="E363" t="s">
        <v>196</v>
      </c>
      <c r="F363" t="s">
        <v>11</v>
      </c>
      <c r="G363">
        <v>2543</v>
      </c>
      <c r="I363" s="4" t="s">
        <v>22</v>
      </c>
      <c r="J363" s="3">
        <v>1</v>
      </c>
    </row>
    <row r="364" spans="1:10" x14ac:dyDescent="0.25">
      <c r="A364">
        <v>363</v>
      </c>
      <c r="B364" t="s">
        <v>51</v>
      </c>
      <c r="C364" t="s">
        <v>686</v>
      </c>
      <c r="D364" t="s">
        <v>236</v>
      </c>
      <c r="E364" t="s">
        <v>646</v>
      </c>
      <c r="F364" t="s">
        <v>35</v>
      </c>
      <c r="G364">
        <v>880</v>
      </c>
      <c r="I364" s="2" t="s">
        <v>206</v>
      </c>
      <c r="J364" s="3">
        <v>10</v>
      </c>
    </row>
    <row r="365" spans="1:10" x14ac:dyDescent="0.25">
      <c r="A365">
        <v>364</v>
      </c>
      <c r="B365" t="s">
        <v>246</v>
      </c>
      <c r="C365" t="s">
        <v>687</v>
      </c>
      <c r="D365" t="s">
        <v>26</v>
      </c>
      <c r="E365" t="s">
        <v>280</v>
      </c>
      <c r="F365" t="s">
        <v>11</v>
      </c>
      <c r="G365">
        <v>1142</v>
      </c>
      <c r="I365" s="4" t="s">
        <v>9</v>
      </c>
      <c r="J365" s="3">
        <v>3</v>
      </c>
    </row>
    <row r="366" spans="1:10" x14ac:dyDescent="0.25">
      <c r="A366">
        <v>365</v>
      </c>
      <c r="B366" t="s">
        <v>557</v>
      </c>
      <c r="C366" t="s">
        <v>688</v>
      </c>
      <c r="D366" t="s">
        <v>22</v>
      </c>
      <c r="E366" t="s">
        <v>84</v>
      </c>
      <c r="F366" t="s">
        <v>11</v>
      </c>
      <c r="G366">
        <v>1924</v>
      </c>
      <c r="I366" s="4" t="s">
        <v>22</v>
      </c>
      <c r="J366" s="3">
        <v>3</v>
      </c>
    </row>
    <row r="367" spans="1:10" x14ac:dyDescent="0.25">
      <c r="A367">
        <v>366</v>
      </c>
      <c r="B367" t="s">
        <v>144</v>
      </c>
      <c r="C367" t="s">
        <v>689</v>
      </c>
      <c r="D367" t="s">
        <v>22</v>
      </c>
      <c r="E367" t="s">
        <v>27</v>
      </c>
      <c r="F367" t="s">
        <v>11</v>
      </c>
      <c r="G367">
        <v>3225</v>
      </c>
      <c r="I367" s="4" t="s">
        <v>26</v>
      </c>
      <c r="J367" s="3">
        <v>2</v>
      </c>
    </row>
    <row r="368" spans="1:10" x14ac:dyDescent="0.25">
      <c r="A368">
        <v>367</v>
      </c>
      <c r="B368" t="s">
        <v>117</v>
      </c>
      <c r="C368" t="s">
        <v>690</v>
      </c>
      <c r="D368" t="s">
        <v>26</v>
      </c>
      <c r="E368" t="s">
        <v>577</v>
      </c>
      <c r="F368" t="s">
        <v>11</v>
      </c>
      <c r="G368">
        <v>1004</v>
      </c>
      <c r="I368" s="4" t="s">
        <v>236</v>
      </c>
      <c r="J368" s="3">
        <v>1</v>
      </c>
    </row>
    <row r="369" spans="1:10" x14ac:dyDescent="0.25">
      <c r="A369">
        <v>368</v>
      </c>
      <c r="B369" t="s">
        <v>104</v>
      </c>
      <c r="C369" t="s">
        <v>691</v>
      </c>
      <c r="D369" t="s">
        <v>26</v>
      </c>
      <c r="E369" t="s">
        <v>248</v>
      </c>
      <c r="F369" t="s">
        <v>16</v>
      </c>
      <c r="G369">
        <v>2716</v>
      </c>
      <c r="I369" s="4" t="s">
        <v>133</v>
      </c>
      <c r="J369" s="3">
        <v>1</v>
      </c>
    </row>
    <row r="370" spans="1:10" x14ac:dyDescent="0.25">
      <c r="A370">
        <v>369</v>
      </c>
      <c r="B370" t="s">
        <v>428</v>
      </c>
      <c r="C370" t="s">
        <v>692</v>
      </c>
      <c r="D370" t="s">
        <v>26</v>
      </c>
      <c r="E370" t="s">
        <v>593</v>
      </c>
      <c r="F370" t="s">
        <v>35</v>
      </c>
      <c r="G370">
        <v>1126</v>
      </c>
      <c r="I370" s="2" t="s">
        <v>103</v>
      </c>
      <c r="J370" s="3">
        <v>10</v>
      </c>
    </row>
    <row r="371" spans="1:10" x14ac:dyDescent="0.25">
      <c r="A371">
        <v>370</v>
      </c>
      <c r="B371" t="s">
        <v>234</v>
      </c>
      <c r="C371" t="s">
        <v>693</v>
      </c>
      <c r="D371" t="s">
        <v>26</v>
      </c>
      <c r="E371" t="s">
        <v>694</v>
      </c>
      <c r="F371" t="s">
        <v>100</v>
      </c>
      <c r="G371">
        <v>831</v>
      </c>
      <c r="I371" s="4" t="s">
        <v>26</v>
      </c>
      <c r="J371" s="3">
        <v>5</v>
      </c>
    </row>
    <row r="372" spans="1:10" x14ac:dyDescent="0.25">
      <c r="A372">
        <v>371</v>
      </c>
      <c r="B372" t="s">
        <v>264</v>
      </c>
      <c r="C372" t="s">
        <v>695</v>
      </c>
      <c r="D372" t="s">
        <v>26</v>
      </c>
      <c r="E372" t="s">
        <v>325</v>
      </c>
      <c r="F372" t="s">
        <v>28</v>
      </c>
      <c r="G372">
        <v>2377</v>
      </c>
      <c r="I372" s="4" t="s">
        <v>9</v>
      </c>
      <c r="J372" s="3">
        <v>2</v>
      </c>
    </row>
    <row r="373" spans="1:10" x14ac:dyDescent="0.25">
      <c r="A373">
        <v>372</v>
      </c>
      <c r="B373" t="s">
        <v>76</v>
      </c>
      <c r="C373" t="s">
        <v>696</v>
      </c>
      <c r="D373" t="s">
        <v>9</v>
      </c>
      <c r="E373" t="s">
        <v>400</v>
      </c>
      <c r="F373" t="s">
        <v>11</v>
      </c>
      <c r="G373">
        <v>1447</v>
      </c>
      <c r="I373" s="4" t="s">
        <v>133</v>
      </c>
      <c r="J373" s="3">
        <v>1</v>
      </c>
    </row>
    <row r="374" spans="1:10" x14ac:dyDescent="0.25">
      <c r="A374">
        <v>373</v>
      </c>
      <c r="B374" t="s">
        <v>697</v>
      </c>
      <c r="C374" t="s">
        <v>698</v>
      </c>
      <c r="D374" t="s">
        <v>9</v>
      </c>
      <c r="E374" t="s">
        <v>569</v>
      </c>
      <c r="F374" t="s">
        <v>11</v>
      </c>
      <c r="G374">
        <v>2407</v>
      </c>
      <c r="I374" s="4" t="s">
        <v>14</v>
      </c>
      <c r="J374" s="3">
        <v>1</v>
      </c>
    </row>
    <row r="375" spans="1:10" x14ac:dyDescent="0.25">
      <c r="A375">
        <v>374</v>
      </c>
      <c r="B375" t="s">
        <v>48</v>
      </c>
      <c r="C375" t="s">
        <v>699</v>
      </c>
      <c r="D375" t="s">
        <v>26</v>
      </c>
      <c r="E375" t="s">
        <v>67</v>
      </c>
      <c r="F375" t="s">
        <v>11</v>
      </c>
      <c r="G375">
        <v>1566</v>
      </c>
      <c r="I375" s="4" t="s">
        <v>22</v>
      </c>
      <c r="J375" s="3">
        <v>1</v>
      </c>
    </row>
    <row r="376" spans="1:10" x14ac:dyDescent="0.25">
      <c r="A376">
        <v>375</v>
      </c>
      <c r="B376" t="s">
        <v>234</v>
      </c>
      <c r="C376" t="s">
        <v>700</v>
      </c>
      <c r="D376" t="s">
        <v>133</v>
      </c>
      <c r="E376" t="s">
        <v>343</v>
      </c>
      <c r="F376" t="s">
        <v>11</v>
      </c>
      <c r="G376">
        <v>2437</v>
      </c>
      <c r="I376" s="2" t="s">
        <v>1391</v>
      </c>
      <c r="J376" s="3">
        <v>10</v>
      </c>
    </row>
    <row r="377" spans="1:10" x14ac:dyDescent="0.25">
      <c r="A377">
        <v>376</v>
      </c>
      <c r="B377" t="s">
        <v>494</v>
      </c>
      <c r="C377" t="s">
        <v>701</v>
      </c>
      <c r="D377" t="s">
        <v>26</v>
      </c>
      <c r="E377" t="s">
        <v>113</v>
      </c>
      <c r="F377" t="s">
        <v>16</v>
      </c>
      <c r="G377">
        <v>856</v>
      </c>
      <c r="I377" s="4" t="s">
        <v>9</v>
      </c>
      <c r="J377" s="3">
        <v>4</v>
      </c>
    </row>
    <row r="378" spans="1:10" x14ac:dyDescent="0.25">
      <c r="A378">
        <v>377</v>
      </c>
      <c r="B378" t="s">
        <v>702</v>
      </c>
      <c r="C378" t="s">
        <v>703</v>
      </c>
      <c r="D378" t="s">
        <v>26</v>
      </c>
      <c r="E378" t="s">
        <v>130</v>
      </c>
      <c r="F378" t="s">
        <v>11</v>
      </c>
      <c r="G378">
        <v>399</v>
      </c>
      <c r="I378" s="4" t="s">
        <v>106</v>
      </c>
      <c r="J378" s="3">
        <v>2</v>
      </c>
    </row>
    <row r="379" spans="1:10" x14ac:dyDescent="0.25">
      <c r="A379">
        <v>378</v>
      </c>
      <c r="B379" t="s">
        <v>507</v>
      </c>
      <c r="C379" t="s">
        <v>704</v>
      </c>
      <c r="D379" t="s">
        <v>9</v>
      </c>
      <c r="E379" t="s">
        <v>705</v>
      </c>
      <c r="F379" t="s">
        <v>11</v>
      </c>
      <c r="G379">
        <v>1859</v>
      </c>
      <c r="I379" s="4" t="s">
        <v>26</v>
      </c>
      <c r="J379" s="3">
        <v>2</v>
      </c>
    </row>
    <row r="380" spans="1:10" x14ac:dyDescent="0.25">
      <c r="A380">
        <v>379</v>
      </c>
      <c r="B380" t="s">
        <v>706</v>
      </c>
      <c r="C380" t="s">
        <v>606</v>
      </c>
      <c r="D380" t="s">
        <v>22</v>
      </c>
      <c r="E380" t="s">
        <v>707</v>
      </c>
      <c r="F380" t="s">
        <v>16</v>
      </c>
      <c r="G380">
        <v>1209</v>
      </c>
      <c r="I380" s="4" t="s">
        <v>14</v>
      </c>
      <c r="J380" s="3">
        <v>1</v>
      </c>
    </row>
    <row r="381" spans="1:10" x14ac:dyDescent="0.25">
      <c r="A381">
        <v>380</v>
      </c>
      <c r="B381" t="s">
        <v>97</v>
      </c>
      <c r="C381" t="s">
        <v>708</v>
      </c>
      <c r="D381" t="s">
        <v>59</v>
      </c>
      <c r="E381" t="s">
        <v>629</v>
      </c>
      <c r="F381" t="s">
        <v>11</v>
      </c>
      <c r="G381">
        <v>1025</v>
      </c>
      <c r="I381" s="4" t="s">
        <v>22</v>
      </c>
      <c r="J381" s="3">
        <v>1</v>
      </c>
    </row>
    <row r="382" spans="1:10" x14ac:dyDescent="0.25">
      <c r="A382">
        <v>381</v>
      </c>
      <c r="B382" t="s">
        <v>155</v>
      </c>
      <c r="C382" t="s">
        <v>709</v>
      </c>
      <c r="D382" t="s">
        <v>26</v>
      </c>
      <c r="E382" t="s">
        <v>154</v>
      </c>
      <c r="F382" t="s">
        <v>100</v>
      </c>
      <c r="G382">
        <v>2076</v>
      </c>
      <c r="I382" s="2" t="s">
        <v>119</v>
      </c>
      <c r="J382" s="3">
        <v>10</v>
      </c>
    </row>
    <row r="383" spans="1:10" x14ac:dyDescent="0.25">
      <c r="A383">
        <v>382</v>
      </c>
      <c r="B383" t="s">
        <v>175</v>
      </c>
      <c r="C383" t="s">
        <v>710</v>
      </c>
      <c r="D383" t="s">
        <v>26</v>
      </c>
      <c r="E383" t="s">
        <v>464</v>
      </c>
      <c r="F383" t="s">
        <v>11</v>
      </c>
      <c r="G383">
        <v>2601</v>
      </c>
      <c r="I383" s="4" t="s">
        <v>26</v>
      </c>
      <c r="J383" s="3">
        <v>6</v>
      </c>
    </row>
    <row r="384" spans="1:10" x14ac:dyDescent="0.25">
      <c r="A384">
        <v>383</v>
      </c>
      <c r="B384" t="s">
        <v>711</v>
      </c>
      <c r="C384" t="s">
        <v>712</v>
      </c>
      <c r="D384" t="s">
        <v>9</v>
      </c>
      <c r="E384" t="s">
        <v>484</v>
      </c>
      <c r="F384" t="s">
        <v>35</v>
      </c>
      <c r="G384">
        <v>2207</v>
      </c>
      <c r="I384" s="4" t="s">
        <v>9</v>
      </c>
      <c r="J384" s="3">
        <v>2</v>
      </c>
    </row>
    <row r="385" spans="1:10" x14ac:dyDescent="0.25">
      <c r="A385">
        <v>384</v>
      </c>
      <c r="B385" t="s">
        <v>557</v>
      </c>
      <c r="C385" t="s">
        <v>713</v>
      </c>
      <c r="D385" t="s">
        <v>59</v>
      </c>
      <c r="E385" t="s">
        <v>67</v>
      </c>
      <c r="F385" t="s">
        <v>11</v>
      </c>
      <c r="G385">
        <v>2312</v>
      </c>
      <c r="I385" s="4" t="s">
        <v>66</v>
      </c>
      <c r="J385" s="3">
        <v>1</v>
      </c>
    </row>
    <row r="386" spans="1:10" x14ac:dyDescent="0.25">
      <c r="A386">
        <v>385</v>
      </c>
      <c r="B386" t="s">
        <v>147</v>
      </c>
      <c r="C386" t="s">
        <v>714</v>
      </c>
      <c r="D386" t="s">
        <v>9</v>
      </c>
      <c r="E386" t="s">
        <v>456</v>
      </c>
      <c r="F386" t="s">
        <v>11</v>
      </c>
      <c r="G386">
        <v>1137</v>
      </c>
      <c r="I386" s="4" t="s">
        <v>22</v>
      </c>
      <c r="J386" s="3">
        <v>1</v>
      </c>
    </row>
    <row r="387" spans="1:10" x14ac:dyDescent="0.25">
      <c r="A387">
        <v>386</v>
      </c>
      <c r="B387" t="s">
        <v>88</v>
      </c>
      <c r="C387" t="s">
        <v>687</v>
      </c>
      <c r="D387" t="s">
        <v>26</v>
      </c>
      <c r="E387" t="s">
        <v>216</v>
      </c>
      <c r="F387" t="s">
        <v>16</v>
      </c>
      <c r="G387">
        <v>383</v>
      </c>
      <c r="I387" s="2" t="s">
        <v>116</v>
      </c>
      <c r="J387" s="3">
        <v>10</v>
      </c>
    </row>
    <row r="388" spans="1:10" x14ac:dyDescent="0.25">
      <c r="A388">
        <v>387</v>
      </c>
      <c r="B388" t="s">
        <v>51</v>
      </c>
      <c r="C388" t="s">
        <v>715</v>
      </c>
      <c r="D388" t="s">
        <v>9</v>
      </c>
      <c r="E388" t="s">
        <v>127</v>
      </c>
      <c r="F388" t="s">
        <v>11</v>
      </c>
      <c r="G388">
        <v>1834</v>
      </c>
      <c r="I388" s="4" t="s">
        <v>22</v>
      </c>
      <c r="J388" s="3">
        <v>3</v>
      </c>
    </row>
    <row r="389" spans="1:10" x14ac:dyDescent="0.25">
      <c r="A389">
        <v>388</v>
      </c>
      <c r="B389" t="s">
        <v>716</v>
      </c>
      <c r="C389" t="s">
        <v>717</v>
      </c>
      <c r="D389" t="s">
        <v>26</v>
      </c>
      <c r="E389" t="s">
        <v>302</v>
      </c>
      <c r="F389" t="s">
        <v>100</v>
      </c>
      <c r="G389">
        <v>1032</v>
      </c>
      <c r="I389" s="4" t="s">
        <v>26</v>
      </c>
      <c r="J389" s="3">
        <v>2</v>
      </c>
    </row>
    <row r="390" spans="1:10" x14ac:dyDescent="0.25">
      <c r="A390">
        <v>389</v>
      </c>
      <c r="B390" t="s">
        <v>476</v>
      </c>
      <c r="C390" t="s">
        <v>718</v>
      </c>
      <c r="D390" t="s">
        <v>9</v>
      </c>
      <c r="E390" t="s">
        <v>184</v>
      </c>
      <c r="F390" t="s">
        <v>28</v>
      </c>
      <c r="G390">
        <v>2639</v>
      </c>
      <c r="I390" s="4" t="s">
        <v>106</v>
      </c>
      <c r="J390" s="3">
        <v>1</v>
      </c>
    </row>
    <row r="391" spans="1:10" x14ac:dyDescent="0.25">
      <c r="A391">
        <v>390</v>
      </c>
      <c r="B391" t="s">
        <v>719</v>
      </c>
      <c r="C391" t="s">
        <v>720</v>
      </c>
      <c r="D391" t="s">
        <v>26</v>
      </c>
      <c r="E391" t="s">
        <v>420</v>
      </c>
      <c r="F391" t="s">
        <v>11</v>
      </c>
      <c r="G391">
        <v>1422</v>
      </c>
      <c r="I391" s="4" t="s">
        <v>59</v>
      </c>
      <c r="J391" s="3">
        <v>1</v>
      </c>
    </row>
    <row r="392" spans="1:10" x14ac:dyDescent="0.25">
      <c r="A392">
        <v>391</v>
      </c>
      <c r="B392" t="s">
        <v>122</v>
      </c>
      <c r="C392" t="s">
        <v>721</v>
      </c>
      <c r="D392" t="s">
        <v>26</v>
      </c>
      <c r="E392" t="s">
        <v>722</v>
      </c>
      <c r="F392" t="s">
        <v>11</v>
      </c>
      <c r="G392">
        <v>1150</v>
      </c>
      <c r="I392" s="4" t="s">
        <v>66</v>
      </c>
      <c r="J392" s="3">
        <v>1</v>
      </c>
    </row>
    <row r="393" spans="1:10" x14ac:dyDescent="0.25">
      <c r="A393">
        <v>392</v>
      </c>
      <c r="B393" t="s">
        <v>131</v>
      </c>
      <c r="C393" t="s">
        <v>723</v>
      </c>
      <c r="D393" t="s">
        <v>9</v>
      </c>
      <c r="E393" t="s">
        <v>724</v>
      </c>
      <c r="F393" t="s">
        <v>11</v>
      </c>
      <c r="G393">
        <v>1280</v>
      </c>
      <c r="I393" s="4" t="s">
        <v>133</v>
      </c>
      <c r="J393" s="3">
        <v>1</v>
      </c>
    </row>
    <row r="394" spans="1:10" x14ac:dyDescent="0.25">
      <c r="A394">
        <v>393</v>
      </c>
      <c r="B394" t="s">
        <v>48</v>
      </c>
      <c r="C394" t="s">
        <v>725</v>
      </c>
      <c r="D394" t="s">
        <v>26</v>
      </c>
      <c r="E394" t="s">
        <v>67</v>
      </c>
      <c r="F394" t="s">
        <v>11</v>
      </c>
      <c r="G394">
        <v>486</v>
      </c>
      <c r="I394" s="4" t="s">
        <v>9</v>
      </c>
      <c r="J394" s="3">
        <v>1</v>
      </c>
    </row>
    <row r="395" spans="1:10" x14ac:dyDescent="0.25">
      <c r="A395">
        <v>394</v>
      </c>
      <c r="B395" t="s">
        <v>73</v>
      </c>
      <c r="C395" t="s">
        <v>726</v>
      </c>
      <c r="D395" t="s">
        <v>26</v>
      </c>
      <c r="E395" t="s">
        <v>556</v>
      </c>
      <c r="F395" t="s">
        <v>16</v>
      </c>
      <c r="G395">
        <v>2100</v>
      </c>
      <c r="I395" s="2" t="s">
        <v>199</v>
      </c>
      <c r="J395" s="3">
        <v>10</v>
      </c>
    </row>
    <row r="396" spans="1:10" x14ac:dyDescent="0.25">
      <c r="A396">
        <v>395</v>
      </c>
      <c r="B396" t="s">
        <v>104</v>
      </c>
      <c r="C396" t="s">
        <v>727</v>
      </c>
      <c r="D396" t="s">
        <v>26</v>
      </c>
      <c r="E396" t="s">
        <v>728</v>
      </c>
      <c r="F396" t="s">
        <v>11</v>
      </c>
      <c r="G396">
        <v>654</v>
      </c>
      <c r="I396" s="4" t="s">
        <v>26</v>
      </c>
      <c r="J396" s="3">
        <v>4</v>
      </c>
    </row>
    <row r="397" spans="1:10" x14ac:dyDescent="0.25">
      <c r="A397">
        <v>396</v>
      </c>
      <c r="B397" t="s">
        <v>155</v>
      </c>
      <c r="C397" t="s">
        <v>729</v>
      </c>
      <c r="D397" t="s">
        <v>26</v>
      </c>
      <c r="E397" t="s">
        <v>130</v>
      </c>
      <c r="F397" t="s">
        <v>11</v>
      </c>
      <c r="G397">
        <v>1814</v>
      </c>
      <c r="I397" s="4" t="s">
        <v>22</v>
      </c>
      <c r="J397" s="3">
        <v>2</v>
      </c>
    </row>
    <row r="398" spans="1:10" x14ac:dyDescent="0.25">
      <c r="A398">
        <v>397</v>
      </c>
      <c r="B398" t="s">
        <v>730</v>
      </c>
      <c r="C398" t="s">
        <v>731</v>
      </c>
      <c r="D398" t="s">
        <v>26</v>
      </c>
      <c r="E398" t="s">
        <v>604</v>
      </c>
      <c r="F398" t="s">
        <v>11</v>
      </c>
      <c r="G398">
        <v>1136</v>
      </c>
      <c r="I398" s="4" t="s">
        <v>9</v>
      </c>
      <c r="J398" s="3">
        <v>2</v>
      </c>
    </row>
    <row r="399" spans="1:10" x14ac:dyDescent="0.25">
      <c r="A399">
        <v>398</v>
      </c>
      <c r="B399" t="s">
        <v>104</v>
      </c>
      <c r="C399" t="s">
        <v>732</v>
      </c>
      <c r="D399" t="s">
        <v>26</v>
      </c>
      <c r="E399" t="s">
        <v>216</v>
      </c>
      <c r="F399" t="s">
        <v>11</v>
      </c>
      <c r="G399">
        <v>2978</v>
      </c>
      <c r="I399" s="4" t="s">
        <v>66</v>
      </c>
      <c r="J399" s="3">
        <v>1</v>
      </c>
    </row>
    <row r="400" spans="1:10" x14ac:dyDescent="0.25">
      <c r="A400">
        <v>399</v>
      </c>
      <c r="B400" t="s">
        <v>733</v>
      </c>
      <c r="C400" t="s">
        <v>734</v>
      </c>
      <c r="D400" t="s">
        <v>26</v>
      </c>
      <c r="E400" t="s">
        <v>227</v>
      </c>
      <c r="F400" t="s">
        <v>16</v>
      </c>
      <c r="G400">
        <v>949</v>
      </c>
      <c r="I400" s="4" t="s">
        <v>236</v>
      </c>
      <c r="J400" s="3">
        <v>1</v>
      </c>
    </row>
    <row r="401" spans="1:10" x14ac:dyDescent="0.25">
      <c r="A401">
        <v>400</v>
      </c>
      <c r="B401" t="s">
        <v>735</v>
      </c>
      <c r="C401" t="s">
        <v>736</v>
      </c>
      <c r="D401" t="s">
        <v>26</v>
      </c>
      <c r="E401" t="s">
        <v>737</v>
      </c>
      <c r="F401" t="s">
        <v>28</v>
      </c>
      <c r="G401">
        <v>1771</v>
      </c>
      <c r="I401" s="2" t="s">
        <v>321</v>
      </c>
      <c r="J401" s="3">
        <v>9</v>
      </c>
    </row>
    <row r="402" spans="1:10" x14ac:dyDescent="0.25">
      <c r="A402">
        <v>401</v>
      </c>
      <c r="B402" t="s">
        <v>88</v>
      </c>
      <c r="C402" t="s">
        <v>738</v>
      </c>
      <c r="D402" t="s">
        <v>22</v>
      </c>
      <c r="E402" t="s">
        <v>233</v>
      </c>
      <c r="F402" t="s">
        <v>35</v>
      </c>
      <c r="G402">
        <v>3295</v>
      </c>
      <c r="I402" s="4" t="s">
        <v>26</v>
      </c>
      <c r="J402" s="3">
        <v>5</v>
      </c>
    </row>
    <row r="403" spans="1:10" x14ac:dyDescent="0.25">
      <c r="A403">
        <v>402</v>
      </c>
      <c r="B403" t="s">
        <v>739</v>
      </c>
      <c r="C403" t="s">
        <v>740</v>
      </c>
      <c r="D403" t="s">
        <v>22</v>
      </c>
      <c r="E403" t="s">
        <v>741</v>
      </c>
      <c r="F403" t="s">
        <v>11</v>
      </c>
      <c r="G403">
        <v>511</v>
      </c>
      <c r="I403" s="4" t="s">
        <v>22</v>
      </c>
      <c r="J403" s="3">
        <v>4</v>
      </c>
    </row>
    <row r="404" spans="1:10" x14ac:dyDescent="0.25">
      <c r="A404">
        <v>403</v>
      </c>
      <c r="B404" t="s">
        <v>249</v>
      </c>
      <c r="C404" t="s">
        <v>742</v>
      </c>
      <c r="D404" t="s">
        <v>22</v>
      </c>
      <c r="E404" t="s">
        <v>94</v>
      </c>
      <c r="F404" t="s">
        <v>11</v>
      </c>
      <c r="G404">
        <v>2482</v>
      </c>
      <c r="I404" s="2" t="s">
        <v>38</v>
      </c>
      <c r="J404" s="3">
        <v>9</v>
      </c>
    </row>
    <row r="405" spans="1:10" x14ac:dyDescent="0.25">
      <c r="A405">
        <v>404</v>
      </c>
      <c r="B405" t="s">
        <v>111</v>
      </c>
      <c r="C405" t="s">
        <v>743</v>
      </c>
      <c r="D405" t="s">
        <v>26</v>
      </c>
      <c r="E405" t="s">
        <v>113</v>
      </c>
      <c r="F405" t="s">
        <v>11</v>
      </c>
      <c r="G405">
        <v>2898</v>
      </c>
      <c r="I405" s="4" t="s">
        <v>59</v>
      </c>
      <c r="J405" s="3">
        <v>3</v>
      </c>
    </row>
    <row r="406" spans="1:10" x14ac:dyDescent="0.25">
      <c r="A406">
        <v>405</v>
      </c>
      <c r="B406" t="s">
        <v>494</v>
      </c>
      <c r="C406" t="s">
        <v>744</v>
      </c>
      <c r="D406" t="s">
        <v>9</v>
      </c>
      <c r="E406" t="s">
        <v>745</v>
      </c>
      <c r="F406" t="s">
        <v>16</v>
      </c>
      <c r="G406">
        <v>435</v>
      </c>
      <c r="I406" s="4" t="s">
        <v>9</v>
      </c>
      <c r="J406" s="3">
        <v>2</v>
      </c>
    </row>
    <row r="407" spans="1:10" x14ac:dyDescent="0.25">
      <c r="A407">
        <v>406</v>
      </c>
      <c r="B407" t="s">
        <v>175</v>
      </c>
      <c r="C407" t="s">
        <v>746</v>
      </c>
      <c r="D407" t="s">
        <v>26</v>
      </c>
      <c r="E407" t="s">
        <v>90</v>
      </c>
      <c r="F407" t="s">
        <v>11</v>
      </c>
      <c r="G407">
        <v>2357</v>
      </c>
      <c r="I407" s="4" t="s">
        <v>26</v>
      </c>
      <c r="J407" s="3">
        <v>2</v>
      </c>
    </row>
    <row r="408" spans="1:10" x14ac:dyDescent="0.25">
      <c r="A408">
        <v>407</v>
      </c>
      <c r="B408" t="s">
        <v>394</v>
      </c>
      <c r="C408" t="s">
        <v>747</v>
      </c>
      <c r="D408" t="s">
        <v>26</v>
      </c>
      <c r="E408" t="s">
        <v>201</v>
      </c>
      <c r="F408" t="s">
        <v>16</v>
      </c>
      <c r="G408">
        <v>3271</v>
      </c>
      <c r="I408" s="4" t="s">
        <v>14</v>
      </c>
      <c r="J408" s="3">
        <v>1</v>
      </c>
    </row>
    <row r="409" spans="1:10" x14ac:dyDescent="0.25">
      <c r="A409">
        <v>408</v>
      </c>
      <c r="B409" t="s">
        <v>557</v>
      </c>
      <c r="C409" t="s">
        <v>748</v>
      </c>
      <c r="D409" t="s">
        <v>66</v>
      </c>
      <c r="E409" t="s">
        <v>346</v>
      </c>
      <c r="F409" t="s">
        <v>11</v>
      </c>
      <c r="G409">
        <v>3337</v>
      </c>
      <c r="I409" s="4" t="s">
        <v>22</v>
      </c>
      <c r="J409" s="3">
        <v>1</v>
      </c>
    </row>
    <row r="410" spans="1:10" x14ac:dyDescent="0.25">
      <c r="A410">
        <v>409</v>
      </c>
      <c r="B410" t="s">
        <v>111</v>
      </c>
      <c r="C410" t="s">
        <v>749</v>
      </c>
      <c r="D410" t="s">
        <v>66</v>
      </c>
      <c r="E410" t="s">
        <v>119</v>
      </c>
      <c r="F410" t="s">
        <v>11</v>
      </c>
      <c r="G410">
        <v>2124</v>
      </c>
      <c r="I410" s="2" t="s">
        <v>490</v>
      </c>
      <c r="J410" s="3">
        <v>9</v>
      </c>
    </row>
    <row r="411" spans="1:10" x14ac:dyDescent="0.25">
      <c r="A411">
        <v>410</v>
      </c>
      <c r="B411" t="s">
        <v>750</v>
      </c>
      <c r="C411" t="s">
        <v>751</v>
      </c>
      <c r="D411" t="s">
        <v>22</v>
      </c>
      <c r="E411" t="s">
        <v>400</v>
      </c>
      <c r="F411" t="s">
        <v>11</v>
      </c>
      <c r="G411">
        <v>3258</v>
      </c>
      <c r="I411" s="4" t="s">
        <v>26</v>
      </c>
      <c r="J411" s="3">
        <v>4</v>
      </c>
    </row>
    <row r="412" spans="1:10" x14ac:dyDescent="0.25">
      <c r="A412">
        <v>411</v>
      </c>
      <c r="B412" t="s">
        <v>48</v>
      </c>
      <c r="C412" t="s">
        <v>752</v>
      </c>
      <c r="D412" t="s">
        <v>59</v>
      </c>
      <c r="E412" t="s">
        <v>678</v>
      </c>
      <c r="F412" t="s">
        <v>100</v>
      </c>
      <c r="G412">
        <v>2187</v>
      </c>
      <c r="I412" s="4" t="s">
        <v>9</v>
      </c>
      <c r="J412" s="3">
        <v>3</v>
      </c>
    </row>
    <row r="413" spans="1:10" x14ac:dyDescent="0.25">
      <c r="A413">
        <v>412</v>
      </c>
      <c r="B413" t="s">
        <v>658</v>
      </c>
      <c r="C413" t="s">
        <v>753</v>
      </c>
      <c r="D413" t="s">
        <v>26</v>
      </c>
      <c r="E413" t="s">
        <v>754</v>
      </c>
      <c r="F413" t="s">
        <v>16</v>
      </c>
      <c r="G413">
        <v>2605</v>
      </c>
      <c r="I413" s="4" t="s">
        <v>22</v>
      </c>
      <c r="J413" s="3">
        <v>2</v>
      </c>
    </row>
    <row r="414" spans="1:10" x14ac:dyDescent="0.25">
      <c r="A414">
        <v>413</v>
      </c>
      <c r="B414" t="s">
        <v>755</v>
      </c>
      <c r="C414" t="s">
        <v>756</v>
      </c>
      <c r="D414" t="s">
        <v>26</v>
      </c>
      <c r="E414" t="s">
        <v>283</v>
      </c>
      <c r="F414" t="s">
        <v>35</v>
      </c>
      <c r="G414">
        <v>983</v>
      </c>
      <c r="I414" s="2" t="s">
        <v>23</v>
      </c>
      <c r="J414" s="3">
        <v>9</v>
      </c>
    </row>
    <row r="415" spans="1:10" x14ac:dyDescent="0.25">
      <c r="A415">
        <v>414</v>
      </c>
      <c r="B415" t="s">
        <v>757</v>
      </c>
      <c r="C415" t="s">
        <v>758</v>
      </c>
      <c r="D415" t="s">
        <v>26</v>
      </c>
      <c r="E415" t="s">
        <v>759</v>
      </c>
      <c r="F415" t="s">
        <v>11</v>
      </c>
      <c r="G415">
        <v>2037</v>
      </c>
      <c r="I415" s="4" t="s">
        <v>26</v>
      </c>
      <c r="J415" s="3">
        <v>5</v>
      </c>
    </row>
    <row r="416" spans="1:10" x14ac:dyDescent="0.25">
      <c r="A416">
        <v>415</v>
      </c>
      <c r="B416" t="s">
        <v>141</v>
      </c>
      <c r="C416" t="s">
        <v>760</v>
      </c>
      <c r="D416" t="s">
        <v>9</v>
      </c>
      <c r="E416" t="s">
        <v>456</v>
      </c>
      <c r="F416" t="s">
        <v>100</v>
      </c>
      <c r="G416">
        <v>751</v>
      </c>
      <c r="I416" s="4" t="s">
        <v>14</v>
      </c>
      <c r="J416" s="3">
        <v>2</v>
      </c>
    </row>
    <row r="417" spans="1:10" x14ac:dyDescent="0.25">
      <c r="A417">
        <v>416</v>
      </c>
      <c r="B417" t="s">
        <v>434</v>
      </c>
      <c r="C417" t="s">
        <v>761</v>
      </c>
      <c r="D417" t="s">
        <v>9</v>
      </c>
      <c r="E417" t="s">
        <v>248</v>
      </c>
      <c r="F417" t="s">
        <v>11</v>
      </c>
      <c r="G417">
        <v>3336</v>
      </c>
      <c r="I417" s="4" t="s">
        <v>9</v>
      </c>
      <c r="J417" s="3">
        <v>1</v>
      </c>
    </row>
    <row r="418" spans="1:10" x14ac:dyDescent="0.25">
      <c r="A418">
        <v>417</v>
      </c>
      <c r="B418" t="s">
        <v>338</v>
      </c>
      <c r="C418" t="s">
        <v>762</v>
      </c>
      <c r="D418" t="s">
        <v>26</v>
      </c>
      <c r="E418" t="s">
        <v>420</v>
      </c>
      <c r="F418" t="s">
        <v>16</v>
      </c>
      <c r="G418">
        <v>2270</v>
      </c>
      <c r="I418" s="4" t="s">
        <v>22</v>
      </c>
      <c r="J418" s="3">
        <v>1</v>
      </c>
    </row>
    <row r="419" spans="1:10" x14ac:dyDescent="0.25">
      <c r="A419">
        <v>418</v>
      </c>
      <c r="B419" t="s">
        <v>234</v>
      </c>
      <c r="C419" t="s">
        <v>763</v>
      </c>
      <c r="D419" t="s">
        <v>26</v>
      </c>
      <c r="E419" t="s">
        <v>329</v>
      </c>
      <c r="F419" t="s">
        <v>35</v>
      </c>
      <c r="G419">
        <v>1777</v>
      </c>
      <c r="I419" s="2" t="s">
        <v>19</v>
      </c>
      <c r="J419" s="3">
        <v>9</v>
      </c>
    </row>
    <row r="420" spans="1:10" x14ac:dyDescent="0.25">
      <c r="A420">
        <v>419</v>
      </c>
      <c r="B420" t="s">
        <v>503</v>
      </c>
      <c r="C420" t="s">
        <v>764</v>
      </c>
      <c r="D420" t="s">
        <v>22</v>
      </c>
      <c r="E420" t="s">
        <v>629</v>
      </c>
      <c r="F420" t="s">
        <v>11</v>
      </c>
      <c r="G420">
        <v>1000</v>
      </c>
      <c r="I420" s="4" t="s">
        <v>26</v>
      </c>
      <c r="J420" s="3">
        <v>4</v>
      </c>
    </row>
    <row r="421" spans="1:10" x14ac:dyDescent="0.25">
      <c r="A421">
        <v>420</v>
      </c>
      <c r="B421" t="s">
        <v>338</v>
      </c>
      <c r="C421" t="s">
        <v>765</v>
      </c>
      <c r="D421" t="s">
        <v>26</v>
      </c>
      <c r="E421" t="s">
        <v>283</v>
      </c>
      <c r="F421" t="s">
        <v>11</v>
      </c>
      <c r="G421">
        <v>2467</v>
      </c>
      <c r="I421" s="4" t="s">
        <v>9</v>
      </c>
      <c r="J421" s="3">
        <v>3</v>
      </c>
    </row>
    <row r="422" spans="1:10" x14ac:dyDescent="0.25">
      <c r="A422">
        <v>421</v>
      </c>
      <c r="B422" t="s">
        <v>379</v>
      </c>
      <c r="C422" t="s">
        <v>766</v>
      </c>
      <c r="D422" t="s">
        <v>26</v>
      </c>
      <c r="E422" t="s">
        <v>767</v>
      </c>
      <c r="F422" t="s">
        <v>16</v>
      </c>
      <c r="G422">
        <v>634</v>
      </c>
      <c r="I422" s="4" t="s">
        <v>22</v>
      </c>
      <c r="J422" s="3">
        <v>2</v>
      </c>
    </row>
    <row r="423" spans="1:10" x14ac:dyDescent="0.25">
      <c r="A423">
        <v>422</v>
      </c>
      <c r="B423" t="s">
        <v>7</v>
      </c>
      <c r="C423" t="s">
        <v>768</v>
      </c>
      <c r="D423" t="s">
        <v>59</v>
      </c>
      <c r="E423" t="s">
        <v>233</v>
      </c>
      <c r="F423" t="s">
        <v>28</v>
      </c>
      <c r="G423">
        <v>3025</v>
      </c>
      <c r="I423" s="2" t="s">
        <v>319</v>
      </c>
      <c r="J423" s="3">
        <v>9</v>
      </c>
    </row>
    <row r="424" spans="1:10" x14ac:dyDescent="0.25">
      <c r="A424">
        <v>423</v>
      </c>
      <c r="B424" t="s">
        <v>32</v>
      </c>
      <c r="C424" t="s">
        <v>769</v>
      </c>
      <c r="D424" t="s">
        <v>9</v>
      </c>
      <c r="E424" t="s">
        <v>99</v>
      </c>
      <c r="F424" t="s">
        <v>11</v>
      </c>
      <c r="G424">
        <v>3330</v>
      </c>
      <c r="I424" s="4" t="s">
        <v>9</v>
      </c>
      <c r="J424" s="3">
        <v>4</v>
      </c>
    </row>
    <row r="425" spans="1:10" x14ac:dyDescent="0.25">
      <c r="A425">
        <v>424</v>
      </c>
      <c r="B425" t="s">
        <v>88</v>
      </c>
      <c r="C425" t="s">
        <v>770</v>
      </c>
      <c r="D425" t="s">
        <v>26</v>
      </c>
      <c r="E425" t="s">
        <v>771</v>
      </c>
      <c r="F425" t="s">
        <v>11</v>
      </c>
      <c r="G425">
        <v>1304</v>
      </c>
      <c r="I425" s="4" t="s">
        <v>22</v>
      </c>
      <c r="J425" s="3">
        <v>2</v>
      </c>
    </row>
    <row r="426" spans="1:10" x14ac:dyDescent="0.25">
      <c r="A426">
        <v>425</v>
      </c>
      <c r="B426" t="s">
        <v>76</v>
      </c>
      <c r="C426" t="s">
        <v>772</v>
      </c>
      <c r="D426" t="s">
        <v>9</v>
      </c>
      <c r="E426" t="s">
        <v>683</v>
      </c>
      <c r="F426" t="s">
        <v>16</v>
      </c>
      <c r="G426">
        <v>1518</v>
      </c>
      <c r="I426" s="4" t="s">
        <v>106</v>
      </c>
      <c r="J426" s="3">
        <v>1</v>
      </c>
    </row>
    <row r="427" spans="1:10" x14ac:dyDescent="0.25">
      <c r="A427">
        <v>426</v>
      </c>
      <c r="B427" t="s">
        <v>51</v>
      </c>
      <c r="C427" t="s">
        <v>773</v>
      </c>
      <c r="D427" t="s">
        <v>26</v>
      </c>
      <c r="E427" t="s">
        <v>44</v>
      </c>
      <c r="F427" t="s">
        <v>11</v>
      </c>
      <c r="G427">
        <v>1058</v>
      </c>
      <c r="I427" s="4" t="s">
        <v>59</v>
      </c>
      <c r="J427" s="3">
        <v>1</v>
      </c>
    </row>
    <row r="428" spans="1:10" x14ac:dyDescent="0.25">
      <c r="A428">
        <v>427</v>
      </c>
      <c r="B428" t="s">
        <v>447</v>
      </c>
      <c r="C428" t="s">
        <v>774</v>
      </c>
      <c r="D428" t="s">
        <v>22</v>
      </c>
      <c r="E428" t="s">
        <v>604</v>
      </c>
      <c r="F428" t="s">
        <v>11</v>
      </c>
      <c r="G428">
        <v>524</v>
      </c>
      <c r="I428" s="4" t="s">
        <v>26</v>
      </c>
      <c r="J428" s="3">
        <v>1</v>
      </c>
    </row>
    <row r="429" spans="1:10" x14ac:dyDescent="0.25">
      <c r="A429">
        <v>428</v>
      </c>
      <c r="B429" t="s">
        <v>155</v>
      </c>
      <c r="C429" t="s">
        <v>391</v>
      </c>
      <c r="D429" t="s">
        <v>26</v>
      </c>
      <c r="E429" t="s">
        <v>174</v>
      </c>
      <c r="F429" t="s">
        <v>35</v>
      </c>
      <c r="G429">
        <v>1070</v>
      </c>
      <c r="I429" s="2" t="s">
        <v>307</v>
      </c>
      <c r="J429" s="3">
        <v>9</v>
      </c>
    </row>
    <row r="430" spans="1:10" x14ac:dyDescent="0.25">
      <c r="A430">
        <v>429</v>
      </c>
      <c r="B430" t="s">
        <v>122</v>
      </c>
      <c r="C430" t="s">
        <v>775</v>
      </c>
      <c r="D430" t="s">
        <v>26</v>
      </c>
      <c r="E430" t="s">
        <v>184</v>
      </c>
      <c r="F430" t="s">
        <v>11</v>
      </c>
      <c r="G430">
        <v>983</v>
      </c>
      <c r="I430" s="4" t="s">
        <v>26</v>
      </c>
      <c r="J430" s="3">
        <v>3</v>
      </c>
    </row>
    <row r="431" spans="1:10" x14ac:dyDescent="0.25">
      <c r="A431">
        <v>430</v>
      </c>
      <c r="B431" t="s">
        <v>776</v>
      </c>
      <c r="C431" t="s">
        <v>777</v>
      </c>
      <c r="D431" t="s">
        <v>26</v>
      </c>
      <c r="E431" t="s">
        <v>174</v>
      </c>
      <c r="F431" t="s">
        <v>16</v>
      </c>
      <c r="G431">
        <v>2497</v>
      </c>
      <c r="I431" s="4" t="s">
        <v>22</v>
      </c>
      <c r="J431" s="3">
        <v>3</v>
      </c>
    </row>
    <row r="432" spans="1:10" x14ac:dyDescent="0.25">
      <c r="A432">
        <v>431</v>
      </c>
      <c r="B432" t="s">
        <v>778</v>
      </c>
      <c r="C432" t="s">
        <v>779</v>
      </c>
      <c r="D432" t="s">
        <v>236</v>
      </c>
      <c r="E432" t="s">
        <v>780</v>
      </c>
      <c r="F432" t="s">
        <v>11</v>
      </c>
      <c r="G432">
        <v>1919</v>
      </c>
      <c r="I432" s="4" t="s">
        <v>9</v>
      </c>
      <c r="J432" s="3">
        <v>2</v>
      </c>
    </row>
    <row r="433" spans="1:10" x14ac:dyDescent="0.25">
      <c r="A433">
        <v>432</v>
      </c>
      <c r="B433" t="s">
        <v>7</v>
      </c>
      <c r="C433" t="s">
        <v>781</v>
      </c>
      <c r="D433" t="s">
        <v>9</v>
      </c>
      <c r="E433" t="s">
        <v>110</v>
      </c>
      <c r="F433" t="s">
        <v>16</v>
      </c>
      <c r="G433">
        <v>2672</v>
      </c>
      <c r="I433" s="4" t="s">
        <v>106</v>
      </c>
      <c r="J433" s="3">
        <v>1</v>
      </c>
    </row>
    <row r="434" spans="1:10" x14ac:dyDescent="0.25">
      <c r="A434">
        <v>433</v>
      </c>
      <c r="B434" t="s">
        <v>20</v>
      </c>
      <c r="C434" t="s">
        <v>782</v>
      </c>
      <c r="D434" t="s">
        <v>26</v>
      </c>
      <c r="E434" t="s">
        <v>313</v>
      </c>
      <c r="F434" t="s">
        <v>100</v>
      </c>
      <c r="G434">
        <v>3092</v>
      </c>
      <c r="I434" s="2" t="s">
        <v>629</v>
      </c>
      <c r="J434" s="3">
        <v>9</v>
      </c>
    </row>
    <row r="435" spans="1:10" x14ac:dyDescent="0.25">
      <c r="A435">
        <v>434</v>
      </c>
      <c r="B435" t="s">
        <v>246</v>
      </c>
      <c r="C435" t="s">
        <v>783</v>
      </c>
      <c r="D435" t="s">
        <v>26</v>
      </c>
      <c r="E435" t="s">
        <v>169</v>
      </c>
      <c r="F435" t="s">
        <v>11</v>
      </c>
      <c r="G435">
        <v>3034</v>
      </c>
      <c r="I435" s="4" t="s">
        <v>26</v>
      </c>
      <c r="J435" s="3">
        <v>5</v>
      </c>
    </row>
    <row r="436" spans="1:10" x14ac:dyDescent="0.25">
      <c r="A436">
        <v>435</v>
      </c>
      <c r="B436" t="s">
        <v>784</v>
      </c>
      <c r="C436" t="s">
        <v>785</v>
      </c>
      <c r="D436" t="s">
        <v>133</v>
      </c>
      <c r="E436" t="s">
        <v>103</v>
      </c>
      <c r="F436" t="s">
        <v>16</v>
      </c>
      <c r="G436">
        <v>2978</v>
      </c>
      <c r="I436" s="4" t="s">
        <v>22</v>
      </c>
      <c r="J436" s="3">
        <v>3</v>
      </c>
    </row>
    <row r="437" spans="1:10" x14ac:dyDescent="0.25">
      <c r="A437">
        <v>436</v>
      </c>
      <c r="B437" t="s">
        <v>786</v>
      </c>
      <c r="C437" t="s">
        <v>787</v>
      </c>
      <c r="D437" t="s">
        <v>26</v>
      </c>
      <c r="E437" t="s">
        <v>187</v>
      </c>
      <c r="F437" t="s">
        <v>11</v>
      </c>
      <c r="G437">
        <v>1572</v>
      </c>
      <c r="I437" s="4" t="s">
        <v>59</v>
      </c>
      <c r="J437" s="3">
        <v>1</v>
      </c>
    </row>
    <row r="438" spans="1:10" x14ac:dyDescent="0.25">
      <c r="A438">
        <v>437</v>
      </c>
      <c r="B438" t="s">
        <v>788</v>
      </c>
      <c r="C438" t="s">
        <v>789</v>
      </c>
      <c r="D438" t="s">
        <v>26</v>
      </c>
      <c r="E438" t="s">
        <v>31</v>
      </c>
      <c r="F438" t="s">
        <v>16</v>
      </c>
      <c r="G438">
        <v>689</v>
      </c>
      <c r="I438" s="2" t="s">
        <v>275</v>
      </c>
      <c r="J438" s="3">
        <v>8</v>
      </c>
    </row>
    <row r="439" spans="1:10" x14ac:dyDescent="0.25">
      <c r="A439">
        <v>438</v>
      </c>
      <c r="B439" t="s">
        <v>414</v>
      </c>
      <c r="C439" t="s">
        <v>790</v>
      </c>
      <c r="D439" t="s">
        <v>22</v>
      </c>
      <c r="E439" t="s">
        <v>343</v>
      </c>
      <c r="F439" t="s">
        <v>35</v>
      </c>
      <c r="G439">
        <v>1776</v>
      </c>
      <c r="I439" s="4" t="s">
        <v>26</v>
      </c>
      <c r="J439" s="3">
        <v>3</v>
      </c>
    </row>
    <row r="440" spans="1:10" x14ac:dyDescent="0.25">
      <c r="A440">
        <v>439</v>
      </c>
      <c r="B440" t="s">
        <v>791</v>
      </c>
      <c r="C440" t="s">
        <v>792</v>
      </c>
      <c r="D440" t="s">
        <v>9</v>
      </c>
      <c r="E440" t="s">
        <v>87</v>
      </c>
      <c r="F440" t="s">
        <v>11</v>
      </c>
      <c r="G440">
        <v>1849</v>
      </c>
      <c r="I440" s="4" t="s">
        <v>9</v>
      </c>
      <c r="J440" s="3">
        <v>3</v>
      </c>
    </row>
    <row r="441" spans="1:10" x14ac:dyDescent="0.25">
      <c r="A441">
        <v>440</v>
      </c>
      <c r="B441" t="s">
        <v>111</v>
      </c>
      <c r="C441" t="s">
        <v>793</v>
      </c>
      <c r="D441" t="s">
        <v>22</v>
      </c>
      <c r="E441" t="s">
        <v>385</v>
      </c>
      <c r="F441" t="s">
        <v>11</v>
      </c>
      <c r="G441">
        <v>962</v>
      </c>
      <c r="I441" s="4" t="s">
        <v>22</v>
      </c>
      <c r="J441" s="3">
        <v>2</v>
      </c>
    </row>
    <row r="442" spans="1:10" x14ac:dyDescent="0.25">
      <c r="A442">
        <v>441</v>
      </c>
      <c r="B442" t="s">
        <v>376</v>
      </c>
      <c r="C442" t="s">
        <v>794</v>
      </c>
      <c r="D442" t="s">
        <v>9</v>
      </c>
      <c r="E442" t="s">
        <v>107</v>
      </c>
      <c r="F442" t="s">
        <v>11</v>
      </c>
      <c r="G442">
        <v>863</v>
      </c>
      <c r="I442" s="2" t="s">
        <v>585</v>
      </c>
      <c r="J442" s="3">
        <v>8</v>
      </c>
    </row>
    <row r="443" spans="1:10" x14ac:dyDescent="0.25">
      <c r="A443">
        <v>442</v>
      </c>
      <c r="B443" t="s">
        <v>369</v>
      </c>
      <c r="C443" t="s">
        <v>795</v>
      </c>
      <c r="D443" t="s">
        <v>22</v>
      </c>
      <c r="E443" t="s">
        <v>75</v>
      </c>
      <c r="F443" t="s">
        <v>28</v>
      </c>
      <c r="G443">
        <v>1963</v>
      </c>
      <c r="I443" s="4" t="s">
        <v>9</v>
      </c>
      <c r="J443" s="3">
        <v>3</v>
      </c>
    </row>
    <row r="444" spans="1:10" x14ac:dyDescent="0.25">
      <c r="A444">
        <v>443</v>
      </c>
      <c r="B444" t="s">
        <v>54</v>
      </c>
      <c r="C444" t="s">
        <v>796</v>
      </c>
      <c r="D444" t="s">
        <v>26</v>
      </c>
      <c r="E444" t="s">
        <v>569</v>
      </c>
      <c r="F444" t="s">
        <v>16</v>
      </c>
      <c r="G444">
        <v>2126</v>
      </c>
      <c r="I444" s="4" t="s">
        <v>26</v>
      </c>
      <c r="J444" s="3">
        <v>2</v>
      </c>
    </row>
    <row r="445" spans="1:10" x14ac:dyDescent="0.25">
      <c r="A445">
        <v>444</v>
      </c>
      <c r="B445" t="s">
        <v>104</v>
      </c>
      <c r="C445" t="s">
        <v>797</v>
      </c>
      <c r="D445" t="s">
        <v>26</v>
      </c>
      <c r="E445" t="s">
        <v>275</v>
      </c>
      <c r="F445" t="s">
        <v>35</v>
      </c>
      <c r="G445">
        <v>2947</v>
      </c>
      <c r="I445" s="4" t="s">
        <v>236</v>
      </c>
      <c r="J445" s="3">
        <v>1</v>
      </c>
    </row>
    <row r="446" spans="1:10" x14ac:dyDescent="0.25">
      <c r="A446">
        <v>445</v>
      </c>
      <c r="B446" t="s">
        <v>652</v>
      </c>
      <c r="C446" t="s">
        <v>798</v>
      </c>
      <c r="D446" t="s">
        <v>22</v>
      </c>
      <c r="E446" t="s">
        <v>799</v>
      </c>
      <c r="F446" t="s">
        <v>11</v>
      </c>
      <c r="G446">
        <v>1098</v>
      </c>
      <c r="I446" s="4" t="s">
        <v>59</v>
      </c>
      <c r="J446" s="3">
        <v>1</v>
      </c>
    </row>
    <row r="447" spans="1:10" x14ac:dyDescent="0.25">
      <c r="A447">
        <v>446</v>
      </c>
      <c r="B447" t="s">
        <v>404</v>
      </c>
      <c r="C447" t="s">
        <v>800</v>
      </c>
      <c r="D447" t="s">
        <v>22</v>
      </c>
      <c r="E447" t="s">
        <v>41</v>
      </c>
      <c r="F447" t="s">
        <v>28</v>
      </c>
      <c r="G447">
        <v>2372</v>
      </c>
      <c r="I447" s="4" t="s">
        <v>106</v>
      </c>
      <c r="J447" s="3">
        <v>1</v>
      </c>
    </row>
    <row r="448" spans="1:10" x14ac:dyDescent="0.25">
      <c r="A448">
        <v>447</v>
      </c>
      <c r="B448" t="s">
        <v>801</v>
      </c>
      <c r="C448" t="s">
        <v>802</v>
      </c>
      <c r="D448" t="s">
        <v>26</v>
      </c>
      <c r="E448" t="s">
        <v>564</v>
      </c>
      <c r="F448" t="s">
        <v>16</v>
      </c>
      <c r="G448">
        <v>985</v>
      </c>
      <c r="I448" s="2" t="s">
        <v>174</v>
      </c>
      <c r="J448" s="3">
        <v>8</v>
      </c>
    </row>
    <row r="449" spans="1:10" x14ac:dyDescent="0.25">
      <c r="A449">
        <v>448</v>
      </c>
      <c r="B449" t="s">
        <v>131</v>
      </c>
      <c r="C449" t="s">
        <v>803</v>
      </c>
      <c r="D449" t="s">
        <v>133</v>
      </c>
      <c r="E449" t="s">
        <v>41</v>
      </c>
      <c r="F449" t="s">
        <v>11</v>
      </c>
      <c r="G449">
        <v>637</v>
      </c>
      <c r="I449" s="4" t="s">
        <v>26</v>
      </c>
      <c r="J449" s="3">
        <v>5</v>
      </c>
    </row>
    <row r="450" spans="1:10" x14ac:dyDescent="0.25">
      <c r="A450">
        <v>449</v>
      </c>
      <c r="B450" t="s">
        <v>804</v>
      </c>
      <c r="C450" t="s">
        <v>805</v>
      </c>
      <c r="D450" t="s">
        <v>26</v>
      </c>
      <c r="E450" t="s">
        <v>585</v>
      </c>
      <c r="F450" t="s">
        <v>11</v>
      </c>
      <c r="G450">
        <v>2568</v>
      </c>
      <c r="I450" s="4" t="s">
        <v>106</v>
      </c>
      <c r="J450" s="3">
        <v>1</v>
      </c>
    </row>
    <row r="451" spans="1:10" x14ac:dyDescent="0.25">
      <c r="A451">
        <v>450</v>
      </c>
      <c r="B451" t="s">
        <v>131</v>
      </c>
      <c r="C451" t="s">
        <v>806</v>
      </c>
      <c r="D451" t="s">
        <v>93</v>
      </c>
      <c r="E451" t="s">
        <v>233</v>
      </c>
      <c r="F451" t="s">
        <v>11</v>
      </c>
      <c r="G451">
        <v>2635</v>
      </c>
      <c r="I451" s="4" t="s">
        <v>66</v>
      </c>
      <c r="J451" s="3">
        <v>1</v>
      </c>
    </row>
    <row r="452" spans="1:10" x14ac:dyDescent="0.25">
      <c r="A452">
        <v>451</v>
      </c>
      <c r="B452" t="s">
        <v>155</v>
      </c>
      <c r="C452" t="s">
        <v>807</v>
      </c>
      <c r="D452" t="s">
        <v>22</v>
      </c>
      <c r="E452" t="s">
        <v>808</v>
      </c>
      <c r="F452" t="s">
        <v>11</v>
      </c>
      <c r="G452">
        <v>2106</v>
      </c>
      <c r="I452" s="4" t="s">
        <v>9</v>
      </c>
      <c r="J452" s="3">
        <v>1</v>
      </c>
    </row>
    <row r="453" spans="1:10" x14ac:dyDescent="0.25">
      <c r="A453">
        <v>452</v>
      </c>
      <c r="B453" t="s">
        <v>394</v>
      </c>
      <c r="C453" t="s">
        <v>809</v>
      </c>
      <c r="D453" t="s">
        <v>26</v>
      </c>
      <c r="E453" t="s">
        <v>810</v>
      </c>
      <c r="F453" t="s">
        <v>11</v>
      </c>
      <c r="G453">
        <v>940</v>
      </c>
      <c r="I453" s="2" t="s">
        <v>741</v>
      </c>
      <c r="J453" s="3">
        <v>8</v>
      </c>
    </row>
    <row r="454" spans="1:10" x14ac:dyDescent="0.25">
      <c r="A454">
        <v>453</v>
      </c>
      <c r="B454" t="s">
        <v>338</v>
      </c>
      <c r="C454" t="s">
        <v>811</v>
      </c>
      <c r="D454" t="s">
        <v>26</v>
      </c>
      <c r="E454" t="s">
        <v>812</v>
      </c>
      <c r="F454" t="s">
        <v>11</v>
      </c>
      <c r="G454">
        <v>507</v>
      </c>
      <c r="I454" s="4" t="s">
        <v>26</v>
      </c>
      <c r="J454" s="3">
        <v>3</v>
      </c>
    </row>
    <row r="455" spans="1:10" x14ac:dyDescent="0.25">
      <c r="A455">
        <v>454</v>
      </c>
      <c r="B455" t="s">
        <v>813</v>
      </c>
      <c r="C455" t="s">
        <v>814</v>
      </c>
      <c r="D455" t="s">
        <v>26</v>
      </c>
      <c r="E455" t="s">
        <v>184</v>
      </c>
      <c r="F455" t="s">
        <v>16</v>
      </c>
      <c r="G455">
        <v>2305</v>
      </c>
      <c r="I455" s="4" t="s">
        <v>22</v>
      </c>
      <c r="J455" s="3">
        <v>3</v>
      </c>
    </row>
    <row r="456" spans="1:10" x14ac:dyDescent="0.25">
      <c r="A456">
        <v>455</v>
      </c>
      <c r="B456" t="s">
        <v>404</v>
      </c>
      <c r="C456" t="s">
        <v>815</v>
      </c>
      <c r="D456" t="s">
        <v>9</v>
      </c>
      <c r="E456" t="s">
        <v>113</v>
      </c>
      <c r="F456" t="s">
        <v>16</v>
      </c>
      <c r="G456">
        <v>3312</v>
      </c>
      <c r="I456" s="4" t="s">
        <v>9</v>
      </c>
      <c r="J456" s="3">
        <v>1</v>
      </c>
    </row>
    <row r="457" spans="1:10" x14ac:dyDescent="0.25">
      <c r="A457">
        <v>456</v>
      </c>
      <c r="B457" t="s">
        <v>190</v>
      </c>
      <c r="C457" t="s">
        <v>816</v>
      </c>
      <c r="D457" t="s">
        <v>26</v>
      </c>
      <c r="E457" t="s">
        <v>196</v>
      </c>
      <c r="F457" t="s">
        <v>11</v>
      </c>
      <c r="G457">
        <v>2423</v>
      </c>
      <c r="I457" s="4" t="s">
        <v>133</v>
      </c>
      <c r="J457" s="3">
        <v>1</v>
      </c>
    </row>
    <row r="458" spans="1:10" x14ac:dyDescent="0.25">
      <c r="A458">
        <v>457</v>
      </c>
      <c r="B458" t="s">
        <v>259</v>
      </c>
      <c r="C458" t="s">
        <v>817</v>
      </c>
      <c r="D458" t="s">
        <v>133</v>
      </c>
      <c r="E458" t="s">
        <v>283</v>
      </c>
      <c r="F458" t="s">
        <v>100</v>
      </c>
      <c r="G458">
        <v>963</v>
      </c>
      <c r="I458" s="2" t="s">
        <v>780</v>
      </c>
      <c r="J458" s="3">
        <v>8</v>
      </c>
    </row>
    <row r="459" spans="1:10" x14ac:dyDescent="0.25">
      <c r="A459">
        <v>458</v>
      </c>
      <c r="B459" t="s">
        <v>175</v>
      </c>
      <c r="C459" t="s">
        <v>818</v>
      </c>
      <c r="D459" t="s">
        <v>26</v>
      </c>
      <c r="E459" t="s">
        <v>154</v>
      </c>
      <c r="F459" t="s">
        <v>28</v>
      </c>
      <c r="G459">
        <v>1961</v>
      </c>
      <c r="I459" s="4" t="s">
        <v>26</v>
      </c>
      <c r="J459" s="3">
        <v>3</v>
      </c>
    </row>
    <row r="460" spans="1:10" x14ac:dyDescent="0.25">
      <c r="A460">
        <v>459</v>
      </c>
      <c r="B460" t="s">
        <v>61</v>
      </c>
      <c r="C460" t="s">
        <v>819</v>
      </c>
      <c r="D460" t="s">
        <v>9</v>
      </c>
      <c r="E460" t="s">
        <v>27</v>
      </c>
      <c r="F460" t="s">
        <v>16</v>
      </c>
      <c r="G460">
        <v>593</v>
      </c>
      <c r="I460" s="4" t="s">
        <v>22</v>
      </c>
      <c r="J460" s="3">
        <v>2</v>
      </c>
    </row>
    <row r="461" spans="1:10" x14ac:dyDescent="0.25">
      <c r="A461">
        <v>460</v>
      </c>
      <c r="B461" t="s">
        <v>122</v>
      </c>
      <c r="C461" t="s">
        <v>820</v>
      </c>
      <c r="D461" t="s">
        <v>26</v>
      </c>
      <c r="E461" t="s">
        <v>385</v>
      </c>
      <c r="F461" t="s">
        <v>28</v>
      </c>
      <c r="G461">
        <v>2948</v>
      </c>
      <c r="I461" s="4" t="s">
        <v>9</v>
      </c>
      <c r="J461" s="3">
        <v>1</v>
      </c>
    </row>
    <row r="462" spans="1:10" x14ac:dyDescent="0.25">
      <c r="A462">
        <v>461</v>
      </c>
      <c r="B462" t="s">
        <v>88</v>
      </c>
      <c r="C462" t="s">
        <v>709</v>
      </c>
      <c r="D462" t="s">
        <v>133</v>
      </c>
      <c r="E462" t="s">
        <v>821</v>
      </c>
      <c r="F462" t="s">
        <v>11</v>
      </c>
      <c r="G462">
        <v>1140</v>
      </c>
      <c r="I462" s="4" t="s">
        <v>236</v>
      </c>
      <c r="J462" s="3">
        <v>1</v>
      </c>
    </row>
    <row r="463" spans="1:10" x14ac:dyDescent="0.25">
      <c r="A463">
        <v>462</v>
      </c>
      <c r="B463" t="s">
        <v>350</v>
      </c>
      <c r="C463" t="s">
        <v>822</v>
      </c>
      <c r="D463" t="s">
        <v>236</v>
      </c>
      <c r="E463" t="s">
        <v>823</v>
      </c>
      <c r="F463" t="s">
        <v>35</v>
      </c>
      <c r="G463">
        <v>1260</v>
      </c>
      <c r="I463" s="4" t="s">
        <v>133</v>
      </c>
      <c r="J463" s="3">
        <v>1</v>
      </c>
    </row>
    <row r="464" spans="1:10" x14ac:dyDescent="0.25">
      <c r="A464">
        <v>463</v>
      </c>
      <c r="B464" t="s">
        <v>394</v>
      </c>
      <c r="C464" t="s">
        <v>165</v>
      </c>
      <c r="D464" t="s">
        <v>9</v>
      </c>
      <c r="E464" t="s">
        <v>346</v>
      </c>
      <c r="F464" t="s">
        <v>11</v>
      </c>
      <c r="G464">
        <v>2512</v>
      </c>
      <c r="I464" s="2" t="s">
        <v>192</v>
      </c>
      <c r="J464" s="3">
        <v>8</v>
      </c>
    </row>
    <row r="465" spans="1:10" x14ac:dyDescent="0.25">
      <c r="A465">
        <v>464</v>
      </c>
      <c r="B465" t="s">
        <v>824</v>
      </c>
      <c r="C465" t="s">
        <v>825</v>
      </c>
      <c r="D465" t="s">
        <v>14</v>
      </c>
      <c r="E465" t="s">
        <v>484</v>
      </c>
      <c r="F465" t="s">
        <v>11</v>
      </c>
      <c r="G465">
        <v>1713</v>
      </c>
      <c r="I465" s="4" t="s">
        <v>9</v>
      </c>
      <c r="J465" s="3">
        <v>2</v>
      </c>
    </row>
    <row r="466" spans="1:10" x14ac:dyDescent="0.25">
      <c r="A466">
        <v>465</v>
      </c>
      <c r="B466" t="s">
        <v>182</v>
      </c>
      <c r="C466" t="s">
        <v>826</v>
      </c>
      <c r="D466" t="s">
        <v>26</v>
      </c>
      <c r="E466" t="s">
        <v>827</v>
      </c>
      <c r="F466" t="s">
        <v>11</v>
      </c>
      <c r="G466">
        <v>3260</v>
      </c>
      <c r="I466" s="4" t="s">
        <v>22</v>
      </c>
      <c r="J466" s="3">
        <v>2</v>
      </c>
    </row>
    <row r="467" spans="1:10" x14ac:dyDescent="0.25">
      <c r="A467">
        <v>466</v>
      </c>
      <c r="B467" t="s">
        <v>362</v>
      </c>
      <c r="C467" t="s">
        <v>828</v>
      </c>
      <c r="D467" t="s">
        <v>26</v>
      </c>
      <c r="E467" t="s">
        <v>637</v>
      </c>
      <c r="F467" t="s">
        <v>11</v>
      </c>
      <c r="G467">
        <v>1995</v>
      </c>
      <c r="I467" s="4" t="s">
        <v>14</v>
      </c>
      <c r="J467" s="3">
        <v>2</v>
      </c>
    </row>
    <row r="468" spans="1:10" x14ac:dyDescent="0.25">
      <c r="A468">
        <v>467</v>
      </c>
      <c r="B468" t="s">
        <v>73</v>
      </c>
      <c r="C468" t="s">
        <v>829</v>
      </c>
      <c r="D468" t="s">
        <v>26</v>
      </c>
      <c r="E468" t="s">
        <v>53</v>
      </c>
      <c r="F468" t="s">
        <v>11</v>
      </c>
      <c r="G468">
        <v>1303</v>
      </c>
      <c r="I468" s="4" t="s">
        <v>26</v>
      </c>
      <c r="J468" s="3">
        <v>2</v>
      </c>
    </row>
    <row r="469" spans="1:10" x14ac:dyDescent="0.25">
      <c r="A469">
        <v>468</v>
      </c>
      <c r="B469" t="s">
        <v>48</v>
      </c>
      <c r="C469" t="s">
        <v>830</v>
      </c>
      <c r="D469" t="s">
        <v>9</v>
      </c>
      <c r="E469" t="s">
        <v>707</v>
      </c>
      <c r="F469" t="s">
        <v>28</v>
      </c>
      <c r="G469">
        <v>1528</v>
      </c>
      <c r="I469" s="2" t="s">
        <v>484</v>
      </c>
      <c r="J469" s="3">
        <v>7</v>
      </c>
    </row>
    <row r="470" spans="1:10" x14ac:dyDescent="0.25">
      <c r="A470">
        <v>469</v>
      </c>
      <c r="B470" t="s">
        <v>61</v>
      </c>
      <c r="C470" t="s">
        <v>831</v>
      </c>
      <c r="D470" t="s">
        <v>22</v>
      </c>
      <c r="E470" t="s">
        <v>63</v>
      </c>
      <c r="F470" t="s">
        <v>16</v>
      </c>
      <c r="G470">
        <v>1278</v>
      </c>
      <c r="I470" s="4" t="s">
        <v>9</v>
      </c>
      <c r="J470" s="3">
        <v>3</v>
      </c>
    </row>
    <row r="471" spans="1:10" x14ac:dyDescent="0.25">
      <c r="A471">
        <v>470</v>
      </c>
      <c r="B471" t="s">
        <v>24</v>
      </c>
      <c r="C471" t="s">
        <v>832</v>
      </c>
      <c r="D471" t="s">
        <v>9</v>
      </c>
      <c r="E471" t="s">
        <v>333</v>
      </c>
      <c r="F471" t="s">
        <v>35</v>
      </c>
      <c r="G471">
        <v>3125</v>
      </c>
      <c r="I471" s="4" t="s">
        <v>26</v>
      </c>
      <c r="J471" s="3">
        <v>2</v>
      </c>
    </row>
    <row r="472" spans="1:10" x14ac:dyDescent="0.25">
      <c r="A472">
        <v>471</v>
      </c>
      <c r="B472" t="s">
        <v>135</v>
      </c>
      <c r="C472" t="s">
        <v>833</v>
      </c>
      <c r="D472" t="s">
        <v>133</v>
      </c>
      <c r="E472" t="s">
        <v>283</v>
      </c>
      <c r="F472" t="s">
        <v>11</v>
      </c>
      <c r="G472">
        <v>1111</v>
      </c>
      <c r="I472" s="4" t="s">
        <v>14</v>
      </c>
      <c r="J472" s="3">
        <v>1</v>
      </c>
    </row>
    <row r="473" spans="1:10" x14ac:dyDescent="0.25">
      <c r="A473">
        <v>472</v>
      </c>
      <c r="B473" t="s">
        <v>73</v>
      </c>
      <c r="C473" t="s">
        <v>834</v>
      </c>
      <c r="D473" t="s">
        <v>236</v>
      </c>
      <c r="E473" t="s">
        <v>99</v>
      </c>
      <c r="F473" t="s">
        <v>28</v>
      </c>
      <c r="G473">
        <v>1116</v>
      </c>
      <c r="I473" s="4" t="s">
        <v>133</v>
      </c>
      <c r="J473" s="3">
        <v>1</v>
      </c>
    </row>
    <row r="474" spans="1:10" x14ac:dyDescent="0.25">
      <c r="A474">
        <v>473</v>
      </c>
      <c r="B474" t="s">
        <v>111</v>
      </c>
      <c r="C474" t="s">
        <v>835</v>
      </c>
      <c r="D474" t="s">
        <v>106</v>
      </c>
      <c r="E474" t="s">
        <v>836</v>
      </c>
      <c r="F474" t="s">
        <v>100</v>
      </c>
      <c r="G474">
        <v>3021</v>
      </c>
      <c r="I474" s="2" t="s">
        <v>451</v>
      </c>
      <c r="J474" s="3">
        <v>7</v>
      </c>
    </row>
    <row r="475" spans="1:10" x14ac:dyDescent="0.25">
      <c r="A475">
        <v>474</v>
      </c>
      <c r="B475" t="s">
        <v>837</v>
      </c>
      <c r="C475" t="s">
        <v>838</v>
      </c>
      <c r="D475" t="s">
        <v>26</v>
      </c>
      <c r="E475" t="s">
        <v>325</v>
      </c>
      <c r="F475" t="s">
        <v>16</v>
      </c>
      <c r="G475">
        <v>872</v>
      </c>
      <c r="I475" s="4" t="s">
        <v>26</v>
      </c>
      <c r="J475" s="3">
        <v>3</v>
      </c>
    </row>
    <row r="476" spans="1:10" x14ac:dyDescent="0.25">
      <c r="A476">
        <v>475</v>
      </c>
      <c r="B476" t="s">
        <v>839</v>
      </c>
      <c r="C476" t="s">
        <v>840</v>
      </c>
      <c r="D476" t="s">
        <v>14</v>
      </c>
      <c r="E476" t="s">
        <v>113</v>
      </c>
      <c r="F476" t="s">
        <v>11</v>
      </c>
      <c r="G476">
        <v>1787</v>
      </c>
      <c r="I476" s="4" t="s">
        <v>9</v>
      </c>
      <c r="J476" s="3">
        <v>2</v>
      </c>
    </row>
    <row r="477" spans="1:10" x14ac:dyDescent="0.25">
      <c r="A477">
        <v>476</v>
      </c>
      <c r="B477" t="s">
        <v>193</v>
      </c>
      <c r="C477" t="s">
        <v>841</v>
      </c>
      <c r="D477" t="s">
        <v>26</v>
      </c>
      <c r="E477" t="s">
        <v>569</v>
      </c>
      <c r="F477" t="s">
        <v>16</v>
      </c>
      <c r="G477">
        <v>2866</v>
      </c>
      <c r="I477" s="4" t="s">
        <v>106</v>
      </c>
      <c r="J477" s="3">
        <v>1</v>
      </c>
    </row>
    <row r="478" spans="1:10" x14ac:dyDescent="0.25">
      <c r="A478">
        <v>477</v>
      </c>
      <c r="B478" t="s">
        <v>842</v>
      </c>
      <c r="C478" t="s">
        <v>843</v>
      </c>
      <c r="D478" t="s">
        <v>14</v>
      </c>
      <c r="E478" t="s">
        <v>222</v>
      </c>
      <c r="F478" t="s">
        <v>11</v>
      </c>
      <c r="G478">
        <v>2625</v>
      </c>
      <c r="I478" s="4" t="s">
        <v>133</v>
      </c>
      <c r="J478" s="3">
        <v>1</v>
      </c>
    </row>
    <row r="479" spans="1:10" x14ac:dyDescent="0.25">
      <c r="A479">
        <v>478</v>
      </c>
      <c r="B479" t="s">
        <v>376</v>
      </c>
      <c r="C479" t="s">
        <v>844</v>
      </c>
      <c r="D479" t="s">
        <v>22</v>
      </c>
      <c r="E479" t="s">
        <v>113</v>
      </c>
      <c r="F479" t="s">
        <v>11</v>
      </c>
      <c r="G479">
        <v>859</v>
      </c>
      <c r="I479" s="2" t="s">
        <v>325</v>
      </c>
      <c r="J479" s="3">
        <v>7</v>
      </c>
    </row>
    <row r="480" spans="1:10" x14ac:dyDescent="0.25">
      <c r="A480">
        <v>479</v>
      </c>
      <c r="B480" t="s">
        <v>845</v>
      </c>
      <c r="C480" t="s">
        <v>846</v>
      </c>
      <c r="D480" t="s">
        <v>9</v>
      </c>
      <c r="E480" t="s">
        <v>333</v>
      </c>
      <c r="F480" t="s">
        <v>35</v>
      </c>
      <c r="G480">
        <v>1589</v>
      </c>
      <c r="I480" s="4" t="s">
        <v>9</v>
      </c>
      <c r="J480" s="3">
        <v>4</v>
      </c>
    </row>
    <row r="481" spans="1:10" x14ac:dyDescent="0.25">
      <c r="A481">
        <v>480</v>
      </c>
      <c r="B481" t="s">
        <v>317</v>
      </c>
      <c r="C481" t="s">
        <v>847</v>
      </c>
      <c r="D481" t="s">
        <v>22</v>
      </c>
      <c r="E481" t="s">
        <v>67</v>
      </c>
      <c r="F481" t="s">
        <v>35</v>
      </c>
      <c r="G481">
        <v>1683</v>
      </c>
      <c r="I481" s="4" t="s">
        <v>26</v>
      </c>
      <c r="J481" s="3">
        <v>3</v>
      </c>
    </row>
    <row r="482" spans="1:10" x14ac:dyDescent="0.25">
      <c r="A482">
        <v>481</v>
      </c>
      <c r="B482" t="s">
        <v>114</v>
      </c>
      <c r="C482" t="s">
        <v>848</v>
      </c>
      <c r="D482" t="s">
        <v>9</v>
      </c>
      <c r="E482" t="s">
        <v>47</v>
      </c>
      <c r="F482" t="s">
        <v>100</v>
      </c>
      <c r="G482">
        <v>3139</v>
      </c>
      <c r="I482" s="2" t="s">
        <v>598</v>
      </c>
      <c r="J482" s="3">
        <v>7</v>
      </c>
    </row>
    <row r="483" spans="1:10" x14ac:dyDescent="0.25">
      <c r="A483">
        <v>482</v>
      </c>
      <c r="B483" t="s">
        <v>17</v>
      </c>
      <c r="C483" t="s">
        <v>849</v>
      </c>
      <c r="D483" t="s">
        <v>26</v>
      </c>
      <c r="E483" t="s">
        <v>728</v>
      </c>
      <c r="F483" t="s">
        <v>11</v>
      </c>
      <c r="G483">
        <v>3124</v>
      </c>
      <c r="I483" s="4" t="s">
        <v>14</v>
      </c>
      <c r="J483" s="3">
        <v>2</v>
      </c>
    </row>
    <row r="484" spans="1:10" x14ac:dyDescent="0.25">
      <c r="A484">
        <v>483</v>
      </c>
      <c r="B484" t="s">
        <v>131</v>
      </c>
      <c r="C484" t="s">
        <v>850</v>
      </c>
      <c r="D484" t="s">
        <v>22</v>
      </c>
      <c r="E484" t="s">
        <v>44</v>
      </c>
      <c r="F484" t="s">
        <v>28</v>
      </c>
      <c r="G484">
        <v>2273</v>
      </c>
      <c r="I484" s="4" t="s">
        <v>26</v>
      </c>
      <c r="J484" s="3">
        <v>2</v>
      </c>
    </row>
    <row r="485" spans="1:10" x14ac:dyDescent="0.25">
      <c r="A485">
        <v>484</v>
      </c>
      <c r="B485" t="s">
        <v>122</v>
      </c>
      <c r="C485" t="s">
        <v>851</v>
      </c>
      <c r="D485" t="s">
        <v>26</v>
      </c>
      <c r="E485" t="s">
        <v>340</v>
      </c>
      <c r="F485" t="s">
        <v>11</v>
      </c>
      <c r="G485">
        <v>1127</v>
      </c>
      <c r="I485" s="4" t="s">
        <v>9</v>
      </c>
      <c r="J485" s="3">
        <v>1</v>
      </c>
    </row>
    <row r="486" spans="1:10" x14ac:dyDescent="0.25">
      <c r="A486">
        <v>485</v>
      </c>
      <c r="B486" t="s">
        <v>681</v>
      </c>
      <c r="C486" t="s">
        <v>852</v>
      </c>
      <c r="D486" t="s">
        <v>106</v>
      </c>
      <c r="E486" t="s">
        <v>853</v>
      </c>
      <c r="F486" t="s">
        <v>11</v>
      </c>
      <c r="G486">
        <v>2158</v>
      </c>
      <c r="I486" s="4" t="s">
        <v>59</v>
      </c>
      <c r="J486" s="3">
        <v>1</v>
      </c>
    </row>
    <row r="487" spans="1:10" x14ac:dyDescent="0.25">
      <c r="A487">
        <v>486</v>
      </c>
      <c r="B487" t="s">
        <v>97</v>
      </c>
      <c r="C487" t="s">
        <v>854</v>
      </c>
      <c r="D487" t="s">
        <v>22</v>
      </c>
      <c r="E487" t="s">
        <v>140</v>
      </c>
      <c r="F487" t="s">
        <v>100</v>
      </c>
      <c r="G487">
        <v>2893</v>
      </c>
      <c r="I487" s="4" t="s">
        <v>22</v>
      </c>
      <c r="J487" s="3">
        <v>1</v>
      </c>
    </row>
    <row r="488" spans="1:10" x14ac:dyDescent="0.25">
      <c r="A488">
        <v>487</v>
      </c>
      <c r="B488" t="s">
        <v>778</v>
      </c>
      <c r="C488" t="s">
        <v>855</v>
      </c>
      <c r="D488" t="s">
        <v>22</v>
      </c>
      <c r="E488" t="s">
        <v>856</v>
      </c>
      <c r="F488" t="s">
        <v>11</v>
      </c>
      <c r="G488">
        <v>1770</v>
      </c>
      <c r="I488" s="2" t="s">
        <v>56</v>
      </c>
      <c r="J488" s="3">
        <v>7</v>
      </c>
    </row>
    <row r="489" spans="1:10" x14ac:dyDescent="0.25">
      <c r="A489">
        <v>488</v>
      </c>
      <c r="B489" t="s">
        <v>857</v>
      </c>
      <c r="C489" t="s">
        <v>858</v>
      </c>
      <c r="D489" t="s">
        <v>26</v>
      </c>
      <c r="E489" t="s">
        <v>296</v>
      </c>
      <c r="F489" t="s">
        <v>11</v>
      </c>
      <c r="G489">
        <v>2851</v>
      </c>
      <c r="I489" s="4" t="s">
        <v>9</v>
      </c>
      <c r="J489" s="3">
        <v>3</v>
      </c>
    </row>
    <row r="490" spans="1:10" x14ac:dyDescent="0.25">
      <c r="A490">
        <v>489</v>
      </c>
      <c r="B490" t="s">
        <v>225</v>
      </c>
      <c r="C490" t="s">
        <v>859</v>
      </c>
      <c r="D490" t="s">
        <v>26</v>
      </c>
      <c r="E490" t="s">
        <v>860</v>
      </c>
      <c r="F490" t="s">
        <v>28</v>
      </c>
      <c r="G490">
        <v>2751</v>
      </c>
      <c r="I490" s="4" t="s">
        <v>26</v>
      </c>
      <c r="J490" s="3">
        <v>2</v>
      </c>
    </row>
    <row r="491" spans="1:10" x14ac:dyDescent="0.25">
      <c r="A491">
        <v>490</v>
      </c>
      <c r="B491" t="s">
        <v>17</v>
      </c>
      <c r="C491" t="s">
        <v>861</v>
      </c>
      <c r="D491" t="s">
        <v>26</v>
      </c>
      <c r="E491" t="s">
        <v>127</v>
      </c>
      <c r="F491" t="s">
        <v>11</v>
      </c>
      <c r="G491">
        <v>2107</v>
      </c>
      <c r="I491" s="4" t="s">
        <v>14</v>
      </c>
      <c r="J491" s="3">
        <v>1</v>
      </c>
    </row>
    <row r="492" spans="1:10" x14ac:dyDescent="0.25">
      <c r="A492">
        <v>491</v>
      </c>
      <c r="B492" t="s">
        <v>155</v>
      </c>
      <c r="C492" t="s">
        <v>862</v>
      </c>
      <c r="D492" t="s">
        <v>26</v>
      </c>
      <c r="E492" t="s">
        <v>196</v>
      </c>
      <c r="F492" t="s">
        <v>16</v>
      </c>
      <c r="G492">
        <v>1047</v>
      </c>
      <c r="I492" s="4" t="s">
        <v>22</v>
      </c>
      <c r="J492" s="3">
        <v>1</v>
      </c>
    </row>
    <row r="493" spans="1:10" x14ac:dyDescent="0.25">
      <c r="A493">
        <v>492</v>
      </c>
      <c r="B493" t="s">
        <v>157</v>
      </c>
      <c r="C493" t="s">
        <v>863</v>
      </c>
      <c r="D493" t="s">
        <v>9</v>
      </c>
      <c r="E493" t="s">
        <v>292</v>
      </c>
      <c r="F493" t="s">
        <v>35</v>
      </c>
      <c r="G493">
        <v>3259</v>
      </c>
      <c r="I493" s="2" t="s">
        <v>637</v>
      </c>
      <c r="J493" s="3">
        <v>7</v>
      </c>
    </row>
    <row r="494" spans="1:10" x14ac:dyDescent="0.25">
      <c r="A494">
        <v>493</v>
      </c>
      <c r="B494" t="s">
        <v>157</v>
      </c>
      <c r="C494" t="s">
        <v>864</v>
      </c>
      <c r="D494" t="s">
        <v>9</v>
      </c>
      <c r="E494" t="s">
        <v>41</v>
      </c>
      <c r="F494" t="s">
        <v>11</v>
      </c>
      <c r="G494">
        <v>508</v>
      </c>
      <c r="I494" s="4" t="s">
        <v>26</v>
      </c>
      <c r="J494" s="3">
        <v>2</v>
      </c>
    </row>
    <row r="495" spans="1:10" x14ac:dyDescent="0.25">
      <c r="A495">
        <v>494</v>
      </c>
      <c r="B495" t="s">
        <v>750</v>
      </c>
      <c r="C495" t="s">
        <v>865</v>
      </c>
      <c r="D495" t="s">
        <v>22</v>
      </c>
      <c r="E495" t="s">
        <v>177</v>
      </c>
      <c r="F495" t="s">
        <v>11</v>
      </c>
      <c r="G495">
        <v>2799</v>
      </c>
      <c r="I495" s="4" t="s">
        <v>22</v>
      </c>
      <c r="J495" s="3">
        <v>2</v>
      </c>
    </row>
    <row r="496" spans="1:10" x14ac:dyDescent="0.25">
      <c r="A496">
        <v>495</v>
      </c>
      <c r="B496" t="s">
        <v>613</v>
      </c>
      <c r="C496" t="s">
        <v>866</v>
      </c>
      <c r="D496" t="s">
        <v>26</v>
      </c>
      <c r="E496" t="s">
        <v>316</v>
      </c>
      <c r="F496" t="s">
        <v>16</v>
      </c>
      <c r="G496">
        <v>456</v>
      </c>
      <c r="I496" s="4" t="s">
        <v>106</v>
      </c>
      <c r="J496" s="3">
        <v>1</v>
      </c>
    </row>
    <row r="497" spans="1:10" x14ac:dyDescent="0.25">
      <c r="A497">
        <v>496</v>
      </c>
      <c r="B497" t="s">
        <v>20</v>
      </c>
      <c r="C497" t="s">
        <v>867</v>
      </c>
      <c r="D497" t="s">
        <v>26</v>
      </c>
      <c r="E497" t="s">
        <v>346</v>
      </c>
      <c r="F497" t="s">
        <v>16</v>
      </c>
      <c r="G497">
        <v>451</v>
      </c>
      <c r="I497" s="4" t="s">
        <v>236</v>
      </c>
      <c r="J497" s="3">
        <v>1</v>
      </c>
    </row>
    <row r="498" spans="1:10" x14ac:dyDescent="0.25">
      <c r="A498">
        <v>497</v>
      </c>
      <c r="B498" t="s">
        <v>868</v>
      </c>
      <c r="C498" t="s">
        <v>869</v>
      </c>
      <c r="D498" t="s">
        <v>9</v>
      </c>
      <c r="E498" t="s">
        <v>187</v>
      </c>
      <c r="F498" t="s">
        <v>16</v>
      </c>
      <c r="G498">
        <v>1840</v>
      </c>
      <c r="I498" s="4" t="s">
        <v>9</v>
      </c>
      <c r="J498" s="3">
        <v>1</v>
      </c>
    </row>
    <row r="499" spans="1:10" x14ac:dyDescent="0.25">
      <c r="A499">
        <v>498</v>
      </c>
      <c r="B499" t="s">
        <v>204</v>
      </c>
      <c r="C499" t="s">
        <v>870</v>
      </c>
      <c r="D499" t="s">
        <v>22</v>
      </c>
      <c r="E499" t="s">
        <v>871</v>
      </c>
      <c r="F499" t="s">
        <v>11</v>
      </c>
      <c r="G499">
        <v>3169</v>
      </c>
      <c r="I499" s="2" t="s">
        <v>580</v>
      </c>
      <c r="J499" s="3">
        <v>6</v>
      </c>
    </row>
    <row r="500" spans="1:10" x14ac:dyDescent="0.25">
      <c r="A500">
        <v>499</v>
      </c>
      <c r="B500" t="s">
        <v>394</v>
      </c>
      <c r="C500" t="s">
        <v>872</v>
      </c>
      <c r="D500" t="s">
        <v>9</v>
      </c>
      <c r="E500" t="s">
        <v>67</v>
      </c>
      <c r="F500" t="s">
        <v>16</v>
      </c>
      <c r="G500">
        <v>2543</v>
      </c>
      <c r="I500" s="4" t="s">
        <v>26</v>
      </c>
      <c r="J500" s="3">
        <v>2</v>
      </c>
    </row>
    <row r="501" spans="1:10" x14ac:dyDescent="0.25">
      <c r="A501">
        <v>500</v>
      </c>
      <c r="B501" t="s">
        <v>217</v>
      </c>
      <c r="C501" t="s">
        <v>873</v>
      </c>
      <c r="D501" t="s">
        <v>9</v>
      </c>
      <c r="E501" t="s">
        <v>172</v>
      </c>
      <c r="F501" t="s">
        <v>16</v>
      </c>
      <c r="G501">
        <v>1760</v>
      </c>
      <c r="I501" s="4" t="s">
        <v>106</v>
      </c>
      <c r="J501" s="3">
        <v>1</v>
      </c>
    </row>
    <row r="502" spans="1:10" x14ac:dyDescent="0.25">
      <c r="A502">
        <v>501</v>
      </c>
      <c r="B502" t="s">
        <v>125</v>
      </c>
      <c r="C502" t="s">
        <v>874</v>
      </c>
      <c r="D502" t="s">
        <v>106</v>
      </c>
      <c r="E502" t="s">
        <v>227</v>
      </c>
      <c r="F502" t="s">
        <v>11</v>
      </c>
      <c r="G502">
        <v>2891</v>
      </c>
      <c r="I502" s="4" t="s">
        <v>9</v>
      </c>
      <c r="J502" s="3">
        <v>1</v>
      </c>
    </row>
    <row r="503" spans="1:10" x14ac:dyDescent="0.25">
      <c r="A503">
        <v>502</v>
      </c>
      <c r="B503" t="s">
        <v>138</v>
      </c>
      <c r="C503" t="s">
        <v>875</v>
      </c>
      <c r="D503" t="s">
        <v>14</v>
      </c>
      <c r="E503" t="s">
        <v>23</v>
      </c>
      <c r="F503" t="s">
        <v>16</v>
      </c>
      <c r="G503">
        <v>804</v>
      </c>
      <c r="I503" s="4" t="s">
        <v>14</v>
      </c>
      <c r="J503" s="3">
        <v>1</v>
      </c>
    </row>
    <row r="504" spans="1:10" x14ac:dyDescent="0.25">
      <c r="A504">
        <v>503</v>
      </c>
      <c r="B504" t="s">
        <v>632</v>
      </c>
      <c r="C504" t="s">
        <v>876</v>
      </c>
      <c r="D504" t="s">
        <v>9</v>
      </c>
      <c r="E504" t="s">
        <v>87</v>
      </c>
      <c r="F504" t="s">
        <v>16</v>
      </c>
      <c r="G504">
        <v>2715</v>
      </c>
      <c r="I504" s="4" t="s">
        <v>22</v>
      </c>
      <c r="J504" s="3">
        <v>1</v>
      </c>
    </row>
    <row r="505" spans="1:10" x14ac:dyDescent="0.25">
      <c r="A505">
        <v>504</v>
      </c>
      <c r="B505" t="s">
        <v>108</v>
      </c>
      <c r="C505" t="s">
        <v>877</v>
      </c>
      <c r="D505" t="s">
        <v>26</v>
      </c>
      <c r="E505" t="s">
        <v>222</v>
      </c>
      <c r="F505" t="s">
        <v>35</v>
      </c>
      <c r="G505">
        <v>1008</v>
      </c>
      <c r="I505" s="2" t="s">
        <v>10</v>
      </c>
      <c r="J505" s="3">
        <v>6</v>
      </c>
    </row>
    <row r="506" spans="1:10" x14ac:dyDescent="0.25">
      <c r="A506">
        <v>505</v>
      </c>
      <c r="B506" t="s">
        <v>36</v>
      </c>
      <c r="C506" t="s">
        <v>878</v>
      </c>
      <c r="D506" t="s">
        <v>22</v>
      </c>
      <c r="E506" t="s">
        <v>808</v>
      </c>
      <c r="F506" t="s">
        <v>16</v>
      </c>
      <c r="G506">
        <v>2711</v>
      </c>
      <c r="I506" s="4" t="s">
        <v>26</v>
      </c>
      <c r="J506" s="3">
        <v>2</v>
      </c>
    </row>
    <row r="507" spans="1:10" x14ac:dyDescent="0.25">
      <c r="A507">
        <v>506</v>
      </c>
      <c r="B507" t="s">
        <v>230</v>
      </c>
      <c r="C507" t="s">
        <v>879</v>
      </c>
      <c r="D507" t="s">
        <v>26</v>
      </c>
      <c r="E507" t="s">
        <v>162</v>
      </c>
      <c r="F507" t="s">
        <v>16</v>
      </c>
      <c r="G507">
        <v>3079</v>
      </c>
      <c r="I507" s="4" t="s">
        <v>22</v>
      </c>
      <c r="J507" s="3">
        <v>2</v>
      </c>
    </row>
    <row r="508" spans="1:10" x14ac:dyDescent="0.25">
      <c r="A508">
        <v>507</v>
      </c>
      <c r="B508" t="s">
        <v>880</v>
      </c>
      <c r="C508" t="s">
        <v>881</v>
      </c>
      <c r="D508" t="s">
        <v>22</v>
      </c>
      <c r="E508" t="s">
        <v>227</v>
      </c>
      <c r="F508" t="s">
        <v>16</v>
      </c>
      <c r="G508">
        <v>701</v>
      </c>
      <c r="I508" s="4" t="s">
        <v>236</v>
      </c>
      <c r="J508" s="3">
        <v>1</v>
      </c>
    </row>
    <row r="509" spans="1:10" x14ac:dyDescent="0.25">
      <c r="A509">
        <v>508</v>
      </c>
      <c r="B509" t="s">
        <v>76</v>
      </c>
      <c r="C509" t="s">
        <v>882</v>
      </c>
      <c r="D509" t="s">
        <v>22</v>
      </c>
      <c r="E509" t="s">
        <v>72</v>
      </c>
      <c r="F509" t="s">
        <v>100</v>
      </c>
      <c r="G509">
        <v>1556</v>
      </c>
      <c r="I509" s="4" t="s">
        <v>9</v>
      </c>
      <c r="J509" s="3">
        <v>1</v>
      </c>
    </row>
    <row r="510" spans="1:10" x14ac:dyDescent="0.25">
      <c r="A510">
        <v>509</v>
      </c>
      <c r="B510" t="s">
        <v>702</v>
      </c>
      <c r="C510" t="s">
        <v>883</v>
      </c>
      <c r="D510" t="s">
        <v>26</v>
      </c>
      <c r="E510" t="s">
        <v>884</v>
      </c>
      <c r="F510" t="s">
        <v>11</v>
      </c>
      <c r="G510">
        <v>1772</v>
      </c>
      <c r="I510" s="2" t="s">
        <v>438</v>
      </c>
      <c r="J510" s="3">
        <v>6</v>
      </c>
    </row>
    <row r="511" spans="1:10" x14ac:dyDescent="0.25">
      <c r="A511">
        <v>510</v>
      </c>
      <c r="B511" t="s">
        <v>246</v>
      </c>
      <c r="C511" t="s">
        <v>885</v>
      </c>
      <c r="D511" t="s">
        <v>22</v>
      </c>
      <c r="E511" t="s">
        <v>84</v>
      </c>
      <c r="F511" t="s">
        <v>11</v>
      </c>
      <c r="G511">
        <v>1372</v>
      </c>
      <c r="I511" s="4" t="s">
        <v>9</v>
      </c>
      <c r="J511" s="3">
        <v>3</v>
      </c>
    </row>
    <row r="512" spans="1:10" x14ac:dyDescent="0.25">
      <c r="A512">
        <v>511</v>
      </c>
      <c r="B512" t="s">
        <v>88</v>
      </c>
      <c r="C512" t="s">
        <v>886</v>
      </c>
      <c r="D512" t="s">
        <v>26</v>
      </c>
      <c r="E512" t="s">
        <v>119</v>
      </c>
      <c r="F512" t="s">
        <v>100</v>
      </c>
      <c r="G512">
        <v>1486</v>
      </c>
      <c r="I512" s="4" t="s">
        <v>26</v>
      </c>
      <c r="J512" s="3">
        <v>3</v>
      </c>
    </row>
    <row r="513" spans="1:10" x14ac:dyDescent="0.25">
      <c r="A513">
        <v>512</v>
      </c>
      <c r="B513" t="s">
        <v>97</v>
      </c>
      <c r="C513" t="s">
        <v>887</v>
      </c>
      <c r="D513" t="s">
        <v>22</v>
      </c>
      <c r="E513" t="s">
        <v>280</v>
      </c>
      <c r="F513" t="s">
        <v>11</v>
      </c>
      <c r="G513">
        <v>1613</v>
      </c>
      <c r="I513" s="2" t="s">
        <v>582</v>
      </c>
      <c r="J513" s="3">
        <v>6</v>
      </c>
    </row>
    <row r="514" spans="1:10" x14ac:dyDescent="0.25">
      <c r="A514">
        <v>513</v>
      </c>
      <c r="B514" t="s">
        <v>317</v>
      </c>
      <c r="C514" t="s">
        <v>645</v>
      </c>
      <c r="D514" t="s">
        <v>9</v>
      </c>
      <c r="E514" t="s">
        <v>461</v>
      </c>
      <c r="F514" t="s">
        <v>35</v>
      </c>
      <c r="G514">
        <v>3105</v>
      </c>
      <c r="I514" s="4" t="s">
        <v>9</v>
      </c>
      <c r="J514" s="3">
        <v>2</v>
      </c>
    </row>
    <row r="515" spans="1:10" x14ac:dyDescent="0.25">
      <c r="A515">
        <v>514</v>
      </c>
      <c r="B515" t="s">
        <v>334</v>
      </c>
      <c r="C515" t="s">
        <v>888</v>
      </c>
      <c r="D515" t="s">
        <v>9</v>
      </c>
      <c r="E515" t="s">
        <v>50</v>
      </c>
      <c r="F515" t="s">
        <v>11</v>
      </c>
      <c r="G515">
        <v>2241</v>
      </c>
      <c r="I515" s="4" t="s">
        <v>59</v>
      </c>
      <c r="J515" s="3">
        <v>1</v>
      </c>
    </row>
    <row r="516" spans="1:10" x14ac:dyDescent="0.25">
      <c r="A516">
        <v>515</v>
      </c>
      <c r="B516" t="s">
        <v>190</v>
      </c>
      <c r="C516" t="s">
        <v>889</v>
      </c>
      <c r="D516" t="s">
        <v>26</v>
      </c>
      <c r="E516" t="s">
        <v>456</v>
      </c>
      <c r="F516" t="s">
        <v>11</v>
      </c>
      <c r="G516">
        <v>2708</v>
      </c>
      <c r="I516" s="4" t="s">
        <v>236</v>
      </c>
      <c r="J516" s="3">
        <v>1</v>
      </c>
    </row>
    <row r="517" spans="1:10" x14ac:dyDescent="0.25">
      <c r="A517">
        <v>516</v>
      </c>
      <c r="B517" t="s">
        <v>890</v>
      </c>
      <c r="C517" t="s">
        <v>891</v>
      </c>
      <c r="D517" t="s">
        <v>9</v>
      </c>
      <c r="E517" t="s">
        <v>81</v>
      </c>
      <c r="F517" t="s">
        <v>16</v>
      </c>
      <c r="G517">
        <v>2726</v>
      </c>
      <c r="I517" s="4" t="s">
        <v>22</v>
      </c>
      <c r="J517" s="3">
        <v>1</v>
      </c>
    </row>
    <row r="518" spans="1:10" x14ac:dyDescent="0.25">
      <c r="A518">
        <v>517</v>
      </c>
      <c r="B518" t="s">
        <v>892</v>
      </c>
      <c r="C518" t="s">
        <v>893</v>
      </c>
      <c r="D518" t="s">
        <v>133</v>
      </c>
      <c r="E518" t="s">
        <v>894</v>
      </c>
      <c r="F518" t="s">
        <v>11</v>
      </c>
      <c r="G518">
        <v>1100</v>
      </c>
      <c r="I518" s="4" t="s">
        <v>26</v>
      </c>
      <c r="J518" s="3">
        <v>1</v>
      </c>
    </row>
    <row r="519" spans="1:10" x14ac:dyDescent="0.25">
      <c r="A519">
        <v>518</v>
      </c>
      <c r="B519" t="s">
        <v>202</v>
      </c>
      <c r="C519" t="s">
        <v>895</v>
      </c>
      <c r="D519" t="s">
        <v>26</v>
      </c>
      <c r="E519" t="s">
        <v>625</v>
      </c>
      <c r="F519" t="s">
        <v>28</v>
      </c>
      <c r="G519">
        <v>1894</v>
      </c>
      <c r="I519" s="2" t="s">
        <v>107</v>
      </c>
      <c r="J519" s="3">
        <v>6</v>
      </c>
    </row>
    <row r="520" spans="1:10" x14ac:dyDescent="0.25">
      <c r="A520">
        <v>519</v>
      </c>
      <c r="B520" t="s">
        <v>29</v>
      </c>
      <c r="C520" t="s">
        <v>896</v>
      </c>
      <c r="D520" t="s">
        <v>22</v>
      </c>
      <c r="E520" t="s">
        <v>464</v>
      </c>
      <c r="F520" t="s">
        <v>35</v>
      </c>
      <c r="G520">
        <v>2681</v>
      </c>
      <c r="I520" s="4" t="s">
        <v>9</v>
      </c>
      <c r="J520" s="3">
        <v>5</v>
      </c>
    </row>
    <row r="521" spans="1:10" x14ac:dyDescent="0.25">
      <c r="A521">
        <v>520</v>
      </c>
      <c r="B521" t="s">
        <v>217</v>
      </c>
      <c r="C521" t="s">
        <v>897</v>
      </c>
      <c r="D521" t="s">
        <v>9</v>
      </c>
      <c r="E521" t="s">
        <v>567</v>
      </c>
      <c r="F521" t="s">
        <v>16</v>
      </c>
      <c r="G521">
        <v>1557</v>
      </c>
      <c r="I521" s="4" t="s">
        <v>106</v>
      </c>
      <c r="J521" s="3">
        <v>1</v>
      </c>
    </row>
    <row r="522" spans="1:10" x14ac:dyDescent="0.25">
      <c r="A522">
        <v>521</v>
      </c>
      <c r="B522" t="s">
        <v>54</v>
      </c>
      <c r="C522" t="s">
        <v>898</v>
      </c>
      <c r="D522" t="s">
        <v>26</v>
      </c>
      <c r="E522" t="s">
        <v>99</v>
      </c>
      <c r="F522" t="s">
        <v>16</v>
      </c>
      <c r="G522">
        <v>3117</v>
      </c>
      <c r="I522" s="2" t="s">
        <v>504</v>
      </c>
      <c r="J522" s="3">
        <v>5</v>
      </c>
    </row>
    <row r="523" spans="1:10" x14ac:dyDescent="0.25">
      <c r="A523">
        <v>522</v>
      </c>
      <c r="B523" t="s">
        <v>42</v>
      </c>
      <c r="C523" t="s">
        <v>899</v>
      </c>
      <c r="D523" t="s">
        <v>26</v>
      </c>
      <c r="E523" t="s">
        <v>836</v>
      </c>
      <c r="F523" t="s">
        <v>35</v>
      </c>
      <c r="G523">
        <v>3344</v>
      </c>
      <c r="I523" s="4" t="s">
        <v>9</v>
      </c>
      <c r="J523" s="3">
        <v>1</v>
      </c>
    </row>
    <row r="524" spans="1:10" x14ac:dyDescent="0.25">
      <c r="A524">
        <v>523</v>
      </c>
      <c r="B524" t="s">
        <v>51</v>
      </c>
      <c r="C524" t="s">
        <v>900</v>
      </c>
      <c r="D524" t="s">
        <v>9</v>
      </c>
      <c r="E524" t="s">
        <v>901</v>
      </c>
      <c r="F524" t="s">
        <v>11</v>
      </c>
      <c r="G524">
        <v>3300</v>
      </c>
      <c r="I524" s="4" t="s">
        <v>26</v>
      </c>
      <c r="J524" s="3">
        <v>1</v>
      </c>
    </row>
    <row r="525" spans="1:10" x14ac:dyDescent="0.25">
      <c r="A525">
        <v>524</v>
      </c>
      <c r="B525" t="s">
        <v>70</v>
      </c>
      <c r="C525" t="s">
        <v>902</v>
      </c>
      <c r="D525" t="s">
        <v>26</v>
      </c>
      <c r="E525" t="s">
        <v>113</v>
      </c>
      <c r="F525" t="s">
        <v>11</v>
      </c>
      <c r="G525">
        <v>2302</v>
      </c>
      <c r="I525" s="4" t="s">
        <v>236</v>
      </c>
      <c r="J525" s="3">
        <v>1</v>
      </c>
    </row>
    <row r="526" spans="1:10" x14ac:dyDescent="0.25">
      <c r="A526">
        <v>525</v>
      </c>
      <c r="B526" t="s">
        <v>108</v>
      </c>
      <c r="C526" t="s">
        <v>903</v>
      </c>
      <c r="D526" t="s">
        <v>26</v>
      </c>
      <c r="E526" t="s">
        <v>113</v>
      </c>
      <c r="F526" t="s">
        <v>16</v>
      </c>
      <c r="G526">
        <v>2576</v>
      </c>
      <c r="I526" s="4" t="s">
        <v>22</v>
      </c>
      <c r="J526" s="3">
        <v>1</v>
      </c>
    </row>
    <row r="527" spans="1:10" x14ac:dyDescent="0.25">
      <c r="A527">
        <v>526</v>
      </c>
      <c r="B527" t="s">
        <v>131</v>
      </c>
      <c r="C527" t="s">
        <v>904</v>
      </c>
      <c r="D527" t="s">
        <v>9</v>
      </c>
      <c r="E527" t="s">
        <v>346</v>
      </c>
      <c r="F527" t="s">
        <v>11</v>
      </c>
      <c r="G527">
        <v>3155</v>
      </c>
      <c r="I527" s="4" t="s">
        <v>133</v>
      </c>
      <c r="J527" s="3">
        <v>1</v>
      </c>
    </row>
    <row r="528" spans="1:10" x14ac:dyDescent="0.25">
      <c r="A528">
        <v>527</v>
      </c>
      <c r="B528" t="s">
        <v>155</v>
      </c>
      <c r="C528" t="s">
        <v>905</v>
      </c>
      <c r="D528" t="s">
        <v>22</v>
      </c>
      <c r="E528" t="s">
        <v>329</v>
      </c>
      <c r="F528" t="s">
        <v>11</v>
      </c>
      <c r="G528">
        <v>1079</v>
      </c>
      <c r="I528" s="2" t="s">
        <v>127</v>
      </c>
      <c r="J528" s="3">
        <v>5</v>
      </c>
    </row>
    <row r="529" spans="1:10" x14ac:dyDescent="0.25">
      <c r="A529">
        <v>528</v>
      </c>
      <c r="B529" t="s">
        <v>131</v>
      </c>
      <c r="C529" t="s">
        <v>906</v>
      </c>
      <c r="D529" t="s">
        <v>9</v>
      </c>
      <c r="E529" t="s">
        <v>196</v>
      </c>
      <c r="F529" t="s">
        <v>11</v>
      </c>
      <c r="G529">
        <v>1047</v>
      </c>
      <c r="I529" s="4" t="s">
        <v>9</v>
      </c>
      <c r="J529" s="3">
        <v>3</v>
      </c>
    </row>
    <row r="530" spans="1:10" x14ac:dyDescent="0.25">
      <c r="A530">
        <v>529</v>
      </c>
      <c r="B530" t="s">
        <v>880</v>
      </c>
      <c r="C530" t="s">
        <v>907</v>
      </c>
      <c r="D530" t="s">
        <v>236</v>
      </c>
      <c r="E530" t="s">
        <v>113</v>
      </c>
      <c r="F530" t="s">
        <v>16</v>
      </c>
      <c r="G530">
        <v>2350</v>
      </c>
      <c r="I530" s="4" t="s">
        <v>26</v>
      </c>
      <c r="J530" s="3">
        <v>2</v>
      </c>
    </row>
    <row r="531" spans="1:10" x14ac:dyDescent="0.25">
      <c r="A531">
        <v>530</v>
      </c>
      <c r="B531" t="s">
        <v>557</v>
      </c>
      <c r="C531" t="s">
        <v>908</v>
      </c>
      <c r="D531" t="s">
        <v>9</v>
      </c>
      <c r="E531" t="s">
        <v>266</v>
      </c>
      <c r="F531" t="s">
        <v>11</v>
      </c>
      <c r="G531">
        <v>600</v>
      </c>
      <c r="I531" s="2" t="s">
        <v>683</v>
      </c>
      <c r="J531" s="3">
        <v>5</v>
      </c>
    </row>
    <row r="532" spans="1:10" x14ac:dyDescent="0.25">
      <c r="A532">
        <v>531</v>
      </c>
      <c r="B532" t="s">
        <v>17</v>
      </c>
      <c r="C532" t="s">
        <v>909</v>
      </c>
      <c r="D532" t="s">
        <v>22</v>
      </c>
      <c r="E532" t="s">
        <v>329</v>
      </c>
      <c r="F532" t="s">
        <v>11</v>
      </c>
      <c r="G532">
        <v>350</v>
      </c>
      <c r="I532" s="4" t="s">
        <v>9</v>
      </c>
      <c r="J532" s="3">
        <v>2</v>
      </c>
    </row>
    <row r="533" spans="1:10" x14ac:dyDescent="0.25">
      <c r="A533">
        <v>532</v>
      </c>
      <c r="B533" t="s">
        <v>64</v>
      </c>
      <c r="C533" t="s">
        <v>910</v>
      </c>
      <c r="D533" t="s">
        <v>26</v>
      </c>
      <c r="E533" t="s">
        <v>302</v>
      </c>
      <c r="F533" t="s">
        <v>11</v>
      </c>
      <c r="G533">
        <v>1139</v>
      </c>
      <c r="I533" s="4" t="s">
        <v>106</v>
      </c>
      <c r="J533" s="3">
        <v>1</v>
      </c>
    </row>
    <row r="534" spans="1:10" x14ac:dyDescent="0.25">
      <c r="A534">
        <v>533</v>
      </c>
      <c r="B534" t="s">
        <v>180</v>
      </c>
      <c r="C534" t="s">
        <v>911</v>
      </c>
      <c r="D534" t="s">
        <v>26</v>
      </c>
      <c r="E534" t="s">
        <v>741</v>
      </c>
      <c r="F534" t="s">
        <v>28</v>
      </c>
      <c r="G534">
        <v>1056</v>
      </c>
      <c r="I534" s="4" t="s">
        <v>26</v>
      </c>
      <c r="J534" s="3">
        <v>1</v>
      </c>
    </row>
    <row r="535" spans="1:10" x14ac:dyDescent="0.25">
      <c r="A535">
        <v>534</v>
      </c>
      <c r="B535" t="s">
        <v>17</v>
      </c>
      <c r="C535" t="s">
        <v>912</v>
      </c>
      <c r="D535" t="s">
        <v>9</v>
      </c>
      <c r="E535" t="s">
        <v>311</v>
      </c>
      <c r="F535" t="s">
        <v>11</v>
      </c>
      <c r="G535">
        <v>750</v>
      </c>
      <c r="I535" s="4" t="s">
        <v>22</v>
      </c>
      <c r="J535" s="3">
        <v>1</v>
      </c>
    </row>
    <row r="536" spans="1:10" x14ac:dyDescent="0.25">
      <c r="A536">
        <v>535</v>
      </c>
      <c r="B536" t="s">
        <v>246</v>
      </c>
      <c r="C536" t="s">
        <v>913</v>
      </c>
      <c r="D536" t="s">
        <v>26</v>
      </c>
      <c r="E536" t="s">
        <v>34</v>
      </c>
      <c r="F536" t="s">
        <v>11</v>
      </c>
      <c r="G536">
        <v>3176</v>
      </c>
      <c r="I536" s="2" t="s">
        <v>316</v>
      </c>
      <c r="J536" s="3">
        <v>5</v>
      </c>
    </row>
    <row r="537" spans="1:10" x14ac:dyDescent="0.25">
      <c r="A537">
        <v>536</v>
      </c>
      <c r="B537" t="s">
        <v>472</v>
      </c>
      <c r="C537" t="s">
        <v>581</v>
      </c>
      <c r="D537" t="s">
        <v>26</v>
      </c>
      <c r="E537" t="s">
        <v>741</v>
      </c>
      <c r="F537" t="s">
        <v>16</v>
      </c>
      <c r="G537">
        <v>1835</v>
      </c>
      <c r="I537" s="4" t="s">
        <v>26</v>
      </c>
      <c r="J537" s="3">
        <v>2</v>
      </c>
    </row>
    <row r="538" spans="1:10" x14ac:dyDescent="0.25">
      <c r="A538">
        <v>537</v>
      </c>
      <c r="B538" t="s">
        <v>214</v>
      </c>
      <c r="C538" t="s">
        <v>914</v>
      </c>
      <c r="D538" t="s">
        <v>9</v>
      </c>
      <c r="E538" t="s">
        <v>222</v>
      </c>
      <c r="F538" t="s">
        <v>11</v>
      </c>
      <c r="G538">
        <v>1623</v>
      </c>
      <c r="I538" s="4" t="s">
        <v>14</v>
      </c>
      <c r="J538" s="3">
        <v>1</v>
      </c>
    </row>
    <row r="539" spans="1:10" x14ac:dyDescent="0.25">
      <c r="A539">
        <v>538</v>
      </c>
      <c r="B539" t="s">
        <v>17</v>
      </c>
      <c r="C539" t="s">
        <v>915</v>
      </c>
      <c r="D539" t="s">
        <v>9</v>
      </c>
      <c r="E539" t="s">
        <v>84</v>
      </c>
      <c r="F539" t="s">
        <v>16</v>
      </c>
      <c r="G539">
        <v>1153</v>
      </c>
      <c r="I539" s="4" t="s">
        <v>66</v>
      </c>
      <c r="J539" s="3">
        <v>1</v>
      </c>
    </row>
    <row r="540" spans="1:10" x14ac:dyDescent="0.25">
      <c r="A540">
        <v>539</v>
      </c>
      <c r="B540" t="s">
        <v>73</v>
      </c>
      <c r="C540" t="s">
        <v>916</v>
      </c>
      <c r="D540" t="s">
        <v>26</v>
      </c>
      <c r="E540" t="s">
        <v>629</v>
      </c>
      <c r="F540" t="s">
        <v>11</v>
      </c>
      <c r="G540">
        <v>3059</v>
      </c>
      <c r="I540" s="4" t="s">
        <v>9</v>
      </c>
      <c r="J540" s="3">
        <v>1</v>
      </c>
    </row>
    <row r="541" spans="1:10" x14ac:dyDescent="0.25">
      <c r="A541">
        <v>540</v>
      </c>
      <c r="B541" t="s">
        <v>444</v>
      </c>
      <c r="C541" t="s">
        <v>917</v>
      </c>
      <c r="D541" t="s">
        <v>26</v>
      </c>
      <c r="E541" t="s">
        <v>81</v>
      </c>
      <c r="F541" t="s">
        <v>11</v>
      </c>
      <c r="G541">
        <v>1847</v>
      </c>
      <c r="I541" s="2" t="s">
        <v>53</v>
      </c>
      <c r="J541" s="3">
        <v>5</v>
      </c>
    </row>
    <row r="542" spans="1:10" x14ac:dyDescent="0.25">
      <c r="A542">
        <v>541</v>
      </c>
      <c r="B542" t="s">
        <v>845</v>
      </c>
      <c r="C542" t="s">
        <v>918</v>
      </c>
      <c r="D542" t="s">
        <v>9</v>
      </c>
      <c r="E542" t="s">
        <v>81</v>
      </c>
      <c r="F542" t="s">
        <v>100</v>
      </c>
      <c r="G542">
        <v>3238</v>
      </c>
      <c r="I542" s="4" t="s">
        <v>26</v>
      </c>
      <c r="J542" s="3">
        <v>3</v>
      </c>
    </row>
    <row r="543" spans="1:10" x14ac:dyDescent="0.25">
      <c r="A543">
        <v>542</v>
      </c>
      <c r="B543" t="s">
        <v>29</v>
      </c>
      <c r="C543" t="s">
        <v>919</v>
      </c>
      <c r="D543" t="s">
        <v>59</v>
      </c>
      <c r="E543" t="s">
        <v>227</v>
      </c>
      <c r="F543" t="s">
        <v>11</v>
      </c>
      <c r="G543">
        <v>2125</v>
      </c>
      <c r="I543" s="4" t="s">
        <v>9</v>
      </c>
      <c r="J543" s="3">
        <v>1</v>
      </c>
    </row>
    <row r="544" spans="1:10" x14ac:dyDescent="0.25">
      <c r="A544">
        <v>543</v>
      </c>
      <c r="B544" t="s">
        <v>111</v>
      </c>
      <c r="C544" t="s">
        <v>920</v>
      </c>
      <c r="D544" t="s">
        <v>26</v>
      </c>
      <c r="E544" t="s">
        <v>420</v>
      </c>
      <c r="F544" t="s">
        <v>11</v>
      </c>
      <c r="G544">
        <v>1224</v>
      </c>
      <c r="I544" s="4" t="s">
        <v>22</v>
      </c>
      <c r="J544" s="3">
        <v>1</v>
      </c>
    </row>
    <row r="545" spans="1:10" x14ac:dyDescent="0.25">
      <c r="A545">
        <v>544</v>
      </c>
      <c r="B545" t="s">
        <v>237</v>
      </c>
      <c r="C545" t="s">
        <v>589</v>
      </c>
      <c r="D545" t="s">
        <v>22</v>
      </c>
      <c r="E545" t="s">
        <v>15</v>
      </c>
      <c r="F545" t="s">
        <v>100</v>
      </c>
      <c r="G545">
        <v>606</v>
      </c>
      <c r="I545" s="2" t="s">
        <v>15</v>
      </c>
      <c r="J545" s="3">
        <v>5</v>
      </c>
    </row>
    <row r="546" spans="1:10" x14ac:dyDescent="0.25">
      <c r="A546">
        <v>545</v>
      </c>
      <c r="B546" t="s">
        <v>155</v>
      </c>
      <c r="C546" t="s">
        <v>921</v>
      </c>
      <c r="D546" t="s">
        <v>26</v>
      </c>
      <c r="E546" t="s">
        <v>110</v>
      </c>
      <c r="F546" t="s">
        <v>11</v>
      </c>
      <c r="G546">
        <v>1375</v>
      </c>
      <c r="I546" s="4" t="s">
        <v>9</v>
      </c>
      <c r="J546" s="3">
        <v>1</v>
      </c>
    </row>
    <row r="547" spans="1:10" x14ac:dyDescent="0.25">
      <c r="A547">
        <v>546</v>
      </c>
      <c r="B547" t="s">
        <v>214</v>
      </c>
      <c r="C547" t="s">
        <v>922</v>
      </c>
      <c r="D547" t="s">
        <v>236</v>
      </c>
      <c r="E547" t="s">
        <v>110</v>
      </c>
      <c r="F547" t="s">
        <v>16</v>
      </c>
      <c r="G547">
        <v>790</v>
      </c>
      <c r="I547" s="4" t="s">
        <v>14</v>
      </c>
      <c r="J547" s="3">
        <v>1</v>
      </c>
    </row>
    <row r="548" spans="1:10" x14ac:dyDescent="0.25">
      <c r="A548">
        <v>547</v>
      </c>
      <c r="B548" t="s">
        <v>131</v>
      </c>
      <c r="C548" t="s">
        <v>923</v>
      </c>
      <c r="D548" t="s">
        <v>22</v>
      </c>
      <c r="E548" t="s">
        <v>213</v>
      </c>
      <c r="F548" t="s">
        <v>11</v>
      </c>
      <c r="G548">
        <v>2014</v>
      </c>
      <c r="I548" s="4" t="s">
        <v>106</v>
      </c>
      <c r="J548" s="3">
        <v>1</v>
      </c>
    </row>
    <row r="549" spans="1:10" x14ac:dyDescent="0.25">
      <c r="A549">
        <v>548</v>
      </c>
      <c r="B549" t="s">
        <v>17</v>
      </c>
      <c r="C549" t="s">
        <v>924</v>
      </c>
      <c r="D549" t="s">
        <v>22</v>
      </c>
      <c r="E549" t="s">
        <v>60</v>
      </c>
      <c r="F549" t="s">
        <v>11</v>
      </c>
      <c r="G549">
        <v>898</v>
      </c>
      <c r="I549" s="4" t="s">
        <v>26</v>
      </c>
      <c r="J549" s="3">
        <v>1</v>
      </c>
    </row>
    <row r="550" spans="1:10" x14ac:dyDescent="0.25">
      <c r="A550">
        <v>549</v>
      </c>
      <c r="B550" t="s">
        <v>97</v>
      </c>
      <c r="C550" t="s">
        <v>925</v>
      </c>
      <c r="D550" t="s">
        <v>9</v>
      </c>
      <c r="E550" t="s">
        <v>87</v>
      </c>
      <c r="F550" t="s">
        <v>100</v>
      </c>
      <c r="G550">
        <v>2896</v>
      </c>
      <c r="I550" s="4" t="s">
        <v>22</v>
      </c>
      <c r="J550" s="3">
        <v>1</v>
      </c>
    </row>
    <row r="551" spans="1:10" x14ac:dyDescent="0.25">
      <c r="A551">
        <v>550</v>
      </c>
      <c r="B551" t="s">
        <v>926</v>
      </c>
      <c r="C551" t="s">
        <v>927</v>
      </c>
      <c r="D551" t="s">
        <v>9</v>
      </c>
      <c r="E551" t="s">
        <v>227</v>
      </c>
      <c r="F551" t="s">
        <v>11</v>
      </c>
      <c r="G551">
        <v>1580</v>
      </c>
      <c r="I551" s="2" t="s">
        <v>705</v>
      </c>
      <c r="J551" s="3">
        <v>5</v>
      </c>
    </row>
    <row r="552" spans="1:10" x14ac:dyDescent="0.25">
      <c r="A552">
        <v>551</v>
      </c>
      <c r="B552" t="s">
        <v>237</v>
      </c>
      <c r="C552" t="s">
        <v>928</v>
      </c>
      <c r="D552" t="s">
        <v>26</v>
      </c>
      <c r="E552" t="s">
        <v>81</v>
      </c>
      <c r="F552" t="s">
        <v>11</v>
      </c>
      <c r="G552">
        <v>3000</v>
      </c>
      <c r="I552" s="4" t="s">
        <v>9</v>
      </c>
      <c r="J552" s="3">
        <v>3</v>
      </c>
    </row>
    <row r="553" spans="1:10" x14ac:dyDescent="0.25">
      <c r="A553">
        <v>552</v>
      </c>
      <c r="B553" t="s">
        <v>929</v>
      </c>
      <c r="C553" t="s">
        <v>930</v>
      </c>
      <c r="D553" t="s">
        <v>26</v>
      </c>
      <c r="E553" t="s">
        <v>853</v>
      </c>
      <c r="F553" t="s">
        <v>11</v>
      </c>
      <c r="G553">
        <v>3007</v>
      </c>
      <c r="I553" s="4" t="s">
        <v>59</v>
      </c>
      <c r="J553" s="3">
        <v>1</v>
      </c>
    </row>
    <row r="554" spans="1:10" x14ac:dyDescent="0.25">
      <c r="A554">
        <v>553</v>
      </c>
      <c r="B554" t="s">
        <v>557</v>
      </c>
      <c r="C554" t="s">
        <v>931</v>
      </c>
      <c r="D554" t="s">
        <v>133</v>
      </c>
      <c r="E554" t="s">
        <v>280</v>
      </c>
      <c r="F554" t="s">
        <v>11</v>
      </c>
      <c r="G554">
        <v>1141</v>
      </c>
      <c r="I554" s="4" t="s">
        <v>133</v>
      </c>
      <c r="J554" s="3">
        <v>1</v>
      </c>
    </row>
    <row r="555" spans="1:10" x14ac:dyDescent="0.25">
      <c r="A555">
        <v>554</v>
      </c>
      <c r="B555" t="s">
        <v>932</v>
      </c>
      <c r="C555" t="s">
        <v>933</v>
      </c>
      <c r="D555" t="s">
        <v>22</v>
      </c>
      <c r="E555" t="s">
        <v>162</v>
      </c>
      <c r="F555" t="s">
        <v>11</v>
      </c>
      <c r="G555">
        <v>1201</v>
      </c>
      <c r="I555" s="2" t="s">
        <v>567</v>
      </c>
      <c r="J555" s="3">
        <v>5</v>
      </c>
    </row>
    <row r="556" spans="1:10" x14ac:dyDescent="0.25">
      <c r="A556">
        <v>555</v>
      </c>
      <c r="B556" t="s">
        <v>88</v>
      </c>
      <c r="C556" t="s">
        <v>934</v>
      </c>
      <c r="D556" t="s">
        <v>236</v>
      </c>
      <c r="E556" t="s">
        <v>206</v>
      </c>
      <c r="F556" t="s">
        <v>28</v>
      </c>
      <c r="G556">
        <v>1243</v>
      </c>
      <c r="I556" s="4" t="s">
        <v>9</v>
      </c>
      <c r="J556" s="3">
        <v>2</v>
      </c>
    </row>
    <row r="557" spans="1:10" x14ac:dyDescent="0.25">
      <c r="A557">
        <v>556</v>
      </c>
      <c r="B557" t="s">
        <v>97</v>
      </c>
      <c r="C557" t="s">
        <v>935</v>
      </c>
      <c r="D557" t="s">
        <v>106</v>
      </c>
      <c r="E557" t="s">
        <v>471</v>
      </c>
      <c r="F557" t="s">
        <v>16</v>
      </c>
      <c r="G557">
        <v>2318</v>
      </c>
      <c r="I557" s="4" t="s">
        <v>26</v>
      </c>
      <c r="J557" s="3">
        <v>1</v>
      </c>
    </row>
    <row r="558" spans="1:10" x14ac:dyDescent="0.25">
      <c r="A558">
        <v>557</v>
      </c>
      <c r="B558" t="s">
        <v>95</v>
      </c>
      <c r="C558" t="s">
        <v>936</v>
      </c>
      <c r="D558" t="s">
        <v>236</v>
      </c>
      <c r="E558" t="s">
        <v>213</v>
      </c>
      <c r="F558" t="s">
        <v>11</v>
      </c>
      <c r="G558">
        <v>2952</v>
      </c>
      <c r="I558" s="4" t="s">
        <v>59</v>
      </c>
      <c r="J558" s="3">
        <v>1</v>
      </c>
    </row>
    <row r="559" spans="1:10" x14ac:dyDescent="0.25">
      <c r="A559">
        <v>558</v>
      </c>
      <c r="B559" t="s">
        <v>246</v>
      </c>
      <c r="C559" t="s">
        <v>937</v>
      </c>
      <c r="D559" t="s">
        <v>22</v>
      </c>
      <c r="E559" t="s">
        <v>625</v>
      </c>
      <c r="F559" t="s">
        <v>35</v>
      </c>
      <c r="G559">
        <v>1914</v>
      </c>
      <c r="I559" s="4" t="s">
        <v>236</v>
      </c>
      <c r="J559" s="3">
        <v>1</v>
      </c>
    </row>
    <row r="560" spans="1:10" x14ac:dyDescent="0.25">
      <c r="A560">
        <v>559</v>
      </c>
      <c r="B560" t="s">
        <v>76</v>
      </c>
      <c r="C560" t="s">
        <v>938</v>
      </c>
      <c r="D560" t="s">
        <v>26</v>
      </c>
      <c r="E560" t="s">
        <v>821</v>
      </c>
      <c r="F560" t="s">
        <v>11</v>
      </c>
      <c r="G560">
        <v>1390</v>
      </c>
      <c r="I560" s="2" t="s">
        <v>154</v>
      </c>
      <c r="J560" s="3">
        <v>5</v>
      </c>
    </row>
    <row r="561" spans="1:10" x14ac:dyDescent="0.25">
      <c r="A561">
        <v>560</v>
      </c>
      <c r="B561" t="s">
        <v>939</v>
      </c>
      <c r="C561" t="s">
        <v>940</v>
      </c>
      <c r="D561" t="s">
        <v>9</v>
      </c>
      <c r="E561" t="s">
        <v>113</v>
      </c>
      <c r="F561" t="s">
        <v>11</v>
      </c>
      <c r="G561">
        <v>433</v>
      </c>
      <c r="I561" s="4" t="s">
        <v>26</v>
      </c>
      <c r="J561" s="3">
        <v>2</v>
      </c>
    </row>
    <row r="562" spans="1:10" x14ac:dyDescent="0.25">
      <c r="A562">
        <v>561</v>
      </c>
      <c r="B562" t="s">
        <v>394</v>
      </c>
      <c r="C562" t="s">
        <v>941</v>
      </c>
      <c r="D562" t="s">
        <v>22</v>
      </c>
      <c r="E562" t="s">
        <v>321</v>
      </c>
      <c r="F562" t="s">
        <v>11</v>
      </c>
      <c r="G562">
        <v>562</v>
      </c>
      <c r="I562" s="4" t="s">
        <v>9</v>
      </c>
      <c r="J562" s="3">
        <v>2</v>
      </c>
    </row>
    <row r="563" spans="1:10" x14ac:dyDescent="0.25">
      <c r="A563">
        <v>562</v>
      </c>
      <c r="B563" t="s">
        <v>237</v>
      </c>
      <c r="C563" t="s">
        <v>942</v>
      </c>
      <c r="D563" t="s">
        <v>22</v>
      </c>
      <c r="E563" t="s">
        <v>84</v>
      </c>
      <c r="F563" t="s">
        <v>11</v>
      </c>
      <c r="G563">
        <v>2859</v>
      </c>
      <c r="I563" s="4" t="s">
        <v>22</v>
      </c>
      <c r="J563" s="3">
        <v>1</v>
      </c>
    </row>
    <row r="564" spans="1:10" x14ac:dyDescent="0.25">
      <c r="A564">
        <v>563</v>
      </c>
      <c r="B564" t="s">
        <v>462</v>
      </c>
      <c r="C564" t="s">
        <v>943</v>
      </c>
      <c r="D564" t="s">
        <v>22</v>
      </c>
      <c r="E564" t="s">
        <v>50</v>
      </c>
      <c r="F564" t="s">
        <v>16</v>
      </c>
      <c r="G564">
        <v>920</v>
      </c>
      <c r="I564" s="2" t="s">
        <v>836</v>
      </c>
      <c r="J564" s="3">
        <v>5</v>
      </c>
    </row>
    <row r="565" spans="1:10" x14ac:dyDescent="0.25">
      <c r="A565">
        <v>564</v>
      </c>
      <c r="B565" t="s">
        <v>91</v>
      </c>
      <c r="C565" t="s">
        <v>793</v>
      </c>
      <c r="D565" t="s">
        <v>26</v>
      </c>
      <c r="E565" t="s">
        <v>72</v>
      </c>
      <c r="F565" t="s">
        <v>100</v>
      </c>
      <c r="G565">
        <v>1216</v>
      </c>
      <c r="I565" s="4" t="s">
        <v>106</v>
      </c>
      <c r="J565" s="3">
        <v>2</v>
      </c>
    </row>
    <row r="566" spans="1:10" x14ac:dyDescent="0.25">
      <c r="A566">
        <v>565</v>
      </c>
      <c r="B566" t="s">
        <v>12</v>
      </c>
      <c r="C566" t="s">
        <v>944</v>
      </c>
      <c r="D566" t="s">
        <v>9</v>
      </c>
      <c r="E566" t="s">
        <v>72</v>
      </c>
      <c r="F566" t="s">
        <v>16</v>
      </c>
      <c r="G566">
        <v>2652</v>
      </c>
      <c r="I566" s="4" t="s">
        <v>9</v>
      </c>
      <c r="J566" s="3">
        <v>2</v>
      </c>
    </row>
    <row r="567" spans="1:10" x14ac:dyDescent="0.25">
      <c r="A567">
        <v>566</v>
      </c>
      <c r="B567" t="s">
        <v>73</v>
      </c>
      <c r="C567" t="s">
        <v>945</v>
      </c>
      <c r="D567" t="s">
        <v>26</v>
      </c>
      <c r="E567" t="s">
        <v>400</v>
      </c>
      <c r="F567" t="s">
        <v>11</v>
      </c>
      <c r="G567">
        <v>1676</v>
      </c>
      <c r="I567" s="4" t="s">
        <v>26</v>
      </c>
      <c r="J567" s="3">
        <v>1</v>
      </c>
    </row>
    <row r="568" spans="1:10" x14ac:dyDescent="0.25">
      <c r="A568">
        <v>567</v>
      </c>
      <c r="B568" t="s">
        <v>946</v>
      </c>
      <c r="C568" t="s">
        <v>947</v>
      </c>
      <c r="D568" t="s">
        <v>14</v>
      </c>
      <c r="E568" t="s">
        <v>604</v>
      </c>
      <c r="F568" t="s">
        <v>11</v>
      </c>
      <c r="G568">
        <v>459</v>
      </c>
      <c r="I568" s="2" t="s">
        <v>31</v>
      </c>
      <c r="J568" s="3">
        <v>5</v>
      </c>
    </row>
    <row r="569" spans="1:10" x14ac:dyDescent="0.25">
      <c r="A569">
        <v>568</v>
      </c>
      <c r="B569" t="s">
        <v>948</v>
      </c>
      <c r="C569" t="s">
        <v>949</v>
      </c>
      <c r="D569" t="s">
        <v>9</v>
      </c>
      <c r="E569" t="s">
        <v>81</v>
      </c>
      <c r="F569" t="s">
        <v>16</v>
      </c>
      <c r="G569">
        <v>592</v>
      </c>
      <c r="I569" s="4" t="s">
        <v>26</v>
      </c>
      <c r="J569" s="3">
        <v>3</v>
      </c>
    </row>
    <row r="570" spans="1:10" x14ac:dyDescent="0.25">
      <c r="A570">
        <v>569</v>
      </c>
      <c r="B570" t="s">
        <v>354</v>
      </c>
      <c r="C570" t="s">
        <v>820</v>
      </c>
      <c r="D570" t="s">
        <v>106</v>
      </c>
      <c r="E570" t="s">
        <v>604</v>
      </c>
      <c r="F570" t="s">
        <v>16</v>
      </c>
      <c r="G570">
        <v>2544</v>
      </c>
      <c r="I570" s="4" t="s">
        <v>22</v>
      </c>
      <c r="J570" s="3">
        <v>2</v>
      </c>
    </row>
    <row r="571" spans="1:10" x14ac:dyDescent="0.25">
      <c r="A571">
        <v>570</v>
      </c>
      <c r="B571" t="s">
        <v>131</v>
      </c>
      <c r="C571" t="s">
        <v>950</v>
      </c>
      <c r="D571" t="s">
        <v>26</v>
      </c>
      <c r="E571" t="s">
        <v>99</v>
      </c>
      <c r="F571" t="s">
        <v>11</v>
      </c>
      <c r="G571">
        <v>1037</v>
      </c>
      <c r="I571" s="2" t="s">
        <v>1223</v>
      </c>
      <c r="J571" s="3">
        <v>5</v>
      </c>
    </row>
    <row r="572" spans="1:10" x14ac:dyDescent="0.25">
      <c r="A572">
        <v>571</v>
      </c>
      <c r="B572" t="s">
        <v>131</v>
      </c>
      <c r="C572" t="s">
        <v>951</v>
      </c>
      <c r="D572" t="s">
        <v>9</v>
      </c>
      <c r="E572" t="s">
        <v>741</v>
      </c>
      <c r="F572" t="s">
        <v>100</v>
      </c>
      <c r="G572">
        <v>390</v>
      </c>
      <c r="I572" s="4" t="s">
        <v>26</v>
      </c>
      <c r="J572" s="3">
        <v>2</v>
      </c>
    </row>
    <row r="573" spans="1:10" x14ac:dyDescent="0.25">
      <c r="A573">
        <v>572</v>
      </c>
      <c r="B573" t="s">
        <v>453</v>
      </c>
      <c r="C573" t="s">
        <v>952</v>
      </c>
      <c r="D573" t="s">
        <v>22</v>
      </c>
      <c r="E573" t="s">
        <v>84</v>
      </c>
      <c r="F573" t="s">
        <v>35</v>
      </c>
      <c r="G573">
        <v>2538</v>
      </c>
      <c r="I573" s="4" t="s">
        <v>236</v>
      </c>
      <c r="J573" s="3">
        <v>1</v>
      </c>
    </row>
    <row r="574" spans="1:10" x14ac:dyDescent="0.25">
      <c r="A574">
        <v>573</v>
      </c>
      <c r="B574" t="s">
        <v>953</v>
      </c>
      <c r="C574" t="s">
        <v>954</v>
      </c>
      <c r="D574" t="s">
        <v>9</v>
      </c>
      <c r="E574" t="s">
        <v>620</v>
      </c>
      <c r="F574" t="s">
        <v>16</v>
      </c>
      <c r="G574">
        <v>3044</v>
      </c>
      <c r="I574" s="4" t="s">
        <v>66</v>
      </c>
      <c r="J574" s="3">
        <v>1</v>
      </c>
    </row>
    <row r="575" spans="1:10" x14ac:dyDescent="0.25">
      <c r="A575">
        <v>574</v>
      </c>
      <c r="B575" t="s">
        <v>308</v>
      </c>
      <c r="C575" t="s">
        <v>955</v>
      </c>
      <c r="D575" t="s">
        <v>9</v>
      </c>
      <c r="E575" t="s">
        <v>329</v>
      </c>
      <c r="F575" t="s">
        <v>11</v>
      </c>
      <c r="G575">
        <v>2983</v>
      </c>
      <c r="I575" s="4" t="s">
        <v>133</v>
      </c>
      <c r="J575" s="3">
        <v>1</v>
      </c>
    </row>
    <row r="576" spans="1:10" x14ac:dyDescent="0.25">
      <c r="A576">
        <v>575</v>
      </c>
      <c r="B576" t="s">
        <v>755</v>
      </c>
      <c r="C576" t="s">
        <v>956</v>
      </c>
      <c r="D576" t="s">
        <v>236</v>
      </c>
      <c r="E576" t="s">
        <v>84</v>
      </c>
      <c r="F576" t="s">
        <v>11</v>
      </c>
      <c r="G576">
        <v>889</v>
      </c>
      <c r="I576" s="2" t="s">
        <v>296</v>
      </c>
      <c r="J576" s="3">
        <v>5</v>
      </c>
    </row>
    <row r="577" spans="1:10" x14ac:dyDescent="0.25">
      <c r="A577">
        <v>576</v>
      </c>
      <c r="B577" t="s">
        <v>88</v>
      </c>
      <c r="C577" t="s">
        <v>957</v>
      </c>
      <c r="D577" t="s">
        <v>9</v>
      </c>
      <c r="E577" t="s">
        <v>154</v>
      </c>
      <c r="F577" t="s">
        <v>35</v>
      </c>
      <c r="G577">
        <v>389</v>
      </c>
      <c r="I577" s="4" t="s">
        <v>22</v>
      </c>
      <c r="J577" s="3">
        <v>2</v>
      </c>
    </row>
    <row r="578" spans="1:10" x14ac:dyDescent="0.25">
      <c r="A578">
        <v>577</v>
      </c>
      <c r="B578" t="s">
        <v>12</v>
      </c>
      <c r="C578" t="s">
        <v>958</v>
      </c>
      <c r="D578" t="s">
        <v>9</v>
      </c>
      <c r="E578" t="s">
        <v>325</v>
      </c>
      <c r="F578" t="s">
        <v>16</v>
      </c>
      <c r="G578">
        <v>439</v>
      </c>
      <c r="I578" s="4" t="s">
        <v>26</v>
      </c>
      <c r="J578" s="3">
        <v>1</v>
      </c>
    </row>
    <row r="579" spans="1:10" x14ac:dyDescent="0.25">
      <c r="A579">
        <v>578</v>
      </c>
      <c r="B579" t="s">
        <v>959</v>
      </c>
      <c r="C579" t="s">
        <v>40</v>
      </c>
      <c r="D579" t="s">
        <v>26</v>
      </c>
      <c r="E579" t="s">
        <v>302</v>
      </c>
      <c r="F579" t="s">
        <v>16</v>
      </c>
      <c r="G579">
        <v>3208</v>
      </c>
      <c r="I579" s="4" t="s">
        <v>106</v>
      </c>
      <c r="J579" s="3">
        <v>1</v>
      </c>
    </row>
    <row r="580" spans="1:10" x14ac:dyDescent="0.25">
      <c r="A580">
        <v>579</v>
      </c>
      <c r="B580" t="s">
        <v>960</v>
      </c>
      <c r="C580" t="s">
        <v>961</v>
      </c>
      <c r="D580" t="s">
        <v>9</v>
      </c>
      <c r="E580" t="s">
        <v>423</v>
      </c>
      <c r="F580" t="s">
        <v>11</v>
      </c>
      <c r="G580">
        <v>350</v>
      </c>
      <c r="I580" s="4" t="s">
        <v>9</v>
      </c>
      <c r="J580" s="3">
        <v>1</v>
      </c>
    </row>
    <row r="581" spans="1:10" x14ac:dyDescent="0.25">
      <c r="A581">
        <v>580</v>
      </c>
      <c r="B581" t="s">
        <v>362</v>
      </c>
      <c r="C581" t="s">
        <v>962</v>
      </c>
      <c r="D581" t="s">
        <v>22</v>
      </c>
      <c r="E581" t="s">
        <v>319</v>
      </c>
      <c r="F581" t="s">
        <v>11</v>
      </c>
      <c r="G581">
        <v>1937</v>
      </c>
      <c r="I581" s="2" t="s">
        <v>90</v>
      </c>
      <c r="J581" s="3">
        <v>5</v>
      </c>
    </row>
    <row r="582" spans="1:10" x14ac:dyDescent="0.25">
      <c r="A582">
        <v>581</v>
      </c>
      <c r="B582" t="s">
        <v>76</v>
      </c>
      <c r="C582" t="s">
        <v>963</v>
      </c>
      <c r="D582" t="s">
        <v>14</v>
      </c>
      <c r="E582" t="s">
        <v>137</v>
      </c>
      <c r="F582" t="s">
        <v>35</v>
      </c>
      <c r="G582">
        <v>838</v>
      </c>
      <c r="I582" s="4" t="s">
        <v>26</v>
      </c>
      <c r="J582" s="3">
        <v>2</v>
      </c>
    </row>
    <row r="583" spans="1:10" x14ac:dyDescent="0.25">
      <c r="A583">
        <v>582</v>
      </c>
      <c r="B583" t="s">
        <v>108</v>
      </c>
      <c r="C583" t="s">
        <v>964</v>
      </c>
      <c r="D583" t="s">
        <v>26</v>
      </c>
      <c r="E583" t="s">
        <v>116</v>
      </c>
      <c r="F583" t="s">
        <v>28</v>
      </c>
      <c r="G583">
        <v>1698</v>
      </c>
      <c r="I583" s="4" t="s">
        <v>22</v>
      </c>
      <c r="J583" s="3">
        <v>2</v>
      </c>
    </row>
    <row r="584" spans="1:10" x14ac:dyDescent="0.25">
      <c r="A584">
        <v>583</v>
      </c>
      <c r="B584" t="s">
        <v>48</v>
      </c>
      <c r="C584" t="s">
        <v>965</v>
      </c>
      <c r="D584" t="s">
        <v>9</v>
      </c>
      <c r="E584" t="s">
        <v>966</v>
      </c>
      <c r="F584" t="s">
        <v>35</v>
      </c>
      <c r="G584">
        <v>2746</v>
      </c>
      <c r="I584" s="4" t="s">
        <v>9</v>
      </c>
      <c r="J584" s="3">
        <v>1</v>
      </c>
    </row>
    <row r="585" spans="1:10" x14ac:dyDescent="0.25">
      <c r="A585">
        <v>584</v>
      </c>
      <c r="B585" t="s">
        <v>155</v>
      </c>
      <c r="C585" t="s">
        <v>967</v>
      </c>
      <c r="D585" t="s">
        <v>106</v>
      </c>
      <c r="E585" t="s">
        <v>569</v>
      </c>
      <c r="F585" t="s">
        <v>11</v>
      </c>
      <c r="G585">
        <v>569</v>
      </c>
      <c r="I585" s="2" t="s">
        <v>966</v>
      </c>
      <c r="J585" s="3">
        <v>5</v>
      </c>
    </row>
    <row r="586" spans="1:10" x14ac:dyDescent="0.25">
      <c r="A586">
        <v>585</v>
      </c>
      <c r="B586" t="s">
        <v>968</v>
      </c>
      <c r="C586" t="s">
        <v>969</v>
      </c>
      <c r="D586" t="s">
        <v>9</v>
      </c>
      <c r="E586" t="s">
        <v>169</v>
      </c>
      <c r="F586" t="s">
        <v>11</v>
      </c>
      <c r="G586">
        <v>1389</v>
      </c>
      <c r="I586" s="4" t="s">
        <v>26</v>
      </c>
      <c r="J586" s="3">
        <v>3</v>
      </c>
    </row>
    <row r="587" spans="1:10" x14ac:dyDescent="0.25">
      <c r="A587">
        <v>586</v>
      </c>
      <c r="B587" t="s">
        <v>970</v>
      </c>
      <c r="C587" t="s">
        <v>971</v>
      </c>
      <c r="D587" t="s">
        <v>22</v>
      </c>
      <c r="E587" t="s">
        <v>456</v>
      </c>
      <c r="F587" t="s">
        <v>100</v>
      </c>
      <c r="G587">
        <v>3018</v>
      </c>
      <c r="I587" s="4" t="s">
        <v>9</v>
      </c>
      <c r="J587" s="3">
        <v>2</v>
      </c>
    </row>
    <row r="588" spans="1:10" x14ac:dyDescent="0.25">
      <c r="A588">
        <v>587</v>
      </c>
      <c r="B588" t="s">
        <v>972</v>
      </c>
      <c r="C588" t="s">
        <v>973</v>
      </c>
      <c r="D588" t="s">
        <v>9</v>
      </c>
      <c r="E588" t="s">
        <v>266</v>
      </c>
      <c r="F588" t="s">
        <v>11</v>
      </c>
      <c r="G588">
        <v>1111</v>
      </c>
      <c r="I588" s="2" t="s">
        <v>480</v>
      </c>
      <c r="J588" s="3">
        <v>4</v>
      </c>
    </row>
    <row r="589" spans="1:10" x14ac:dyDescent="0.25">
      <c r="A589">
        <v>588</v>
      </c>
      <c r="B589" t="s">
        <v>88</v>
      </c>
      <c r="C589" t="s">
        <v>974</v>
      </c>
      <c r="D589" t="s">
        <v>9</v>
      </c>
      <c r="E589" t="s">
        <v>53</v>
      </c>
      <c r="F589" t="s">
        <v>16</v>
      </c>
      <c r="G589">
        <v>783</v>
      </c>
      <c r="I589" s="4" t="s">
        <v>22</v>
      </c>
      <c r="J589" s="3">
        <v>2</v>
      </c>
    </row>
    <row r="590" spans="1:10" x14ac:dyDescent="0.25">
      <c r="A590">
        <v>589</v>
      </c>
      <c r="B590" t="s">
        <v>813</v>
      </c>
      <c r="C590" t="s">
        <v>975</v>
      </c>
      <c r="D590" t="s">
        <v>22</v>
      </c>
      <c r="E590" t="s">
        <v>172</v>
      </c>
      <c r="F590" t="s">
        <v>16</v>
      </c>
      <c r="G590">
        <v>3244</v>
      </c>
      <c r="I590" s="4" t="s">
        <v>14</v>
      </c>
      <c r="J590" s="3">
        <v>1</v>
      </c>
    </row>
    <row r="591" spans="1:10" x14ac:dyDescent="0.25">
      <c r="A591">
        <v>590</v>
      </c>
      <c r="B591" t="s">
        <v>97</v>
      </c>
      <c r="C591" t="s">
        <v>976</v>
      </c>
      <c r="D591" t="s">
        <v>9</v>
      </c>
      <c r="E591" t="s">
        <v>41</v>
      </c>
      <c r="F591" t="s">
        <v>100</v>
      </c>
      <c r="G591">
        <v>1155</v>
      </c>
      <c r="I591" s="4" t="s">
        <v>26</v>
      </c>
      <c r="J591" s="3">
        <v>1</v>
      </c>
    </row>
    <row r="592" spans="1:10" x14ac:dyDescent="0.25">
      <c r="A592">
        <v>591</v>
      </c>
      <c r="B592" t="s">
        <v>141</v>
      </c>
      <c r="C592" t="s">
        <v>977</v>
      </c>
      <c r="D592" t="s">
        <v>236</v>
      </c>
      <c r="E592" t="s">
        <v>94</v>
      </c>
      <c r="F592" t="s">
        <v>11</v>
      </c>
      <c r="G592">
        <v>2845</v>
      </c>
      <c r="I592" s="2" t="s">
        <v>270</v>
      </c>
      <c r="J592" s="3">
        <v>4</v>
      </c>
    </row>
    <row r="593" spans="1:10" x14ac:dyDescent="0.25">
      <c r="A593">
        <v>592</v>
      </c>
      <c r="B593" t="s">
        <v>20</v>
      </c>
      <c r="C593" t="s">
        <v>978</v>
      </c>
      <c r="D593" t="s">
        <v>22</v>
      </c>
      <c r="E593" t="s">
        <v>87</v>
      </c>
      <c r="F593" t="s">
        <v>11</v>
      </c>
      <c r="G593">
        <v>1501</v>
      </c>
      <c r="I593" s="4" t="s">
        <v>26</v>
      </c>
      <c r="J593" s="3">
        <v>3</v>
      </c>
    </row>
    <row r="594" spans="1:10" x14ac:dyDescent="0.25">
      <c r="A594">
        <v>593</v>
      </c>
      <c r="B594" t="s">
        <v>640</v>
      </c>
      <c r="C594" t="s">
        <v>979</v>
      </c>
      <c r="D594" t="s">
        <v>14</v>
      </c>
      <c r="E594" t="s">
        <v>38</v>
      </c>
      <c r="F594" t="s">
        <v>11</v>
      </c>
      <c r="G594">
        <v>1257</v>
      </c>
      <c r="I594" s="4" t="s">
        <v>22</v>
      </c>
      <c r="J594" s="3">
        <v>1</v>
      </c>
    </row>
    <row r="595" spans="1:10" x14ac:dyDescent="0.25">
      <c r="A595">
        <v>594</v>
      </c>
      <c r="B595" t="s">
        <v>190</v>
      </c>
      <c r="C595" t="s">
        <v>980</v>
      </c>
      <c r="D595" t="s">
        <v>26</v>
      </c>
      <c r="E595" t="s">
        <v>75</v>
      </c>
      <c r="F595" t="s">
        <v>100</v>
      </c>
      <c r="G595">
        <v>1787</v>
      </c>
      <c r="I595" s="2" t="s">
        <v>143</v>
      </c>
      <c r="J595" s="3">
        <v>4</v>
      </c>
    </row>
    <row r="596" spans="1:10" x14ac:dyDescent="0.25">
      <c r="A596">
        <v>595</v>
      </c>
      <c r="B596" t="s">
        <v>122</v>
      </c>
      <c r="C596" t="s">
        <v>981</v>
      </c>
      <c r="D596" t="s">
        <v>9</v>
      </c>
      <c r="E596" t="s">
        <v>140</v>
      </c>
      <c r="F596" t="s">
        <v>11</v>
      </c>
      <c r="G596">
        <v>725</v>
      </c>
      <c r="I596" s="4" t="s">
        <v>9</v>
      </c>
      <c r="J596" s="3">
        <v>2</v>
      </c>
    </row>
    <row r="597" spans="1:10" x14ac:dyDescent="0.25">
      <c r="A597">
        <v>596</v>
      </c>
      <c r="B597" t="s">
        <v>630</v>
      </c>
      <c r="C597" t="s">
        <v>982</v>
      </c>
      <c r="D597" t="s">
        <v>26</v>
      </c>
      <c r="E597" t="s">
        <v>113</v>
      </c>
      <c r="F597" t="s">
        <v>16</v>
      </c>
      <c r="G597">
        <v>493</v>
      </c>
      <c r="I597" s="4" t="s">
        <v>106</v>
      </c>
      <c r="J597" s="3">
        <v>1</v>
      </c>
    </row>
    <row r="598" spans="1:10" x14ac:dyDescent="0.25">
      <c r="A598">
        <v>597</v>
      </c>
      <c r="B598" t="s">
        <v>20</v>
      </c>
      <c r="C598" t="s">
        <v>983</v>
      </c>
      <c r="D598" t="s">
        <v>133</v>
      </c>
      <c r="E598" t="s">
        <v>484</v>
      </c>
      <c r="F598" t="s">
        <v>11</v>
      </c>
      <c r="G598">
        <v>2916</v>
      </c>
      <c r="I598" s="4" t="s">
        <v>133</v>
      </c>
      <c r="J598" s="3">
        <v>1</v>
      </c>
    </row>
    <row r="599" spans="1:10" x14ac:dyDescent="0.25">
      <c r="A599">
        <v>598</v>
      </c>
      <c r="B599" t="s">
        <v>29</v>
      </c>
      <c r="C599" t="s">
        <v>984</v>
      </c>
      <c r="D599" t="s">
        <v>9</v>
      </c>
      <c r="E599" t="s">
        <v>569</v>
      </c>
      <c r="F599" t="s">
        <v>11</v>
      </c>
      <c r="G599">
        <v>1164</v>
      </c>
      <c r="I599" s="2" t="s">
        <v>441</v>
      </c>
      <c r="J599" s="3">
        <v>4</v>
      </c>
    </row>
    <row r="600" spans="1:10" x14ac:dyDescent="0.25">
      <c r="A600">
        <v>599</v>
      </c>
      <c r="B600" t="s">
        <v>128</v>
      </c>
      <c r="C600" t="s">
        <v>985</v>
      </c>
      <c r="D600" t="s">
        <v>9</v>
      </c>
      <c r="E600" t="s">
        <v>41</v>
      </c>
      <c r="F600" t="s">
        <v>11</v>
      </c>
      <c r="G600">
        <v>951</v>
      </c>
      <c r="I600" s="4" t="s">
        <v>9</v>
      </c>
      <c r="J600" s="3">
        <v>2</v>
      </c>
    </row>
    <row r="601" spans="1:10" x14ac:dyDescent="0.25">
      <c r="A601">
        <v>600</v>
      </c>
      <c r="B601" t="s">
        <v>29</v>
      </c>
      <c r="C601" t="s">
        <v>986</v>
      </c>
      <c r="D601" t="s">
        <v>26</v>
      </c>
      <c r="E601" t="s">
        <v>146</v>
      </c>
      <c r="F601" t="s">
        <v>11</v>
      </c>
      <c r="G601">
        <v>1074</v>
      </c>
      <c r="I601" s="4" t="s">
        <v>26</v>
      </c>
      <c r="J601" s="3">
        <v>1</v>
      </c>
    </row>
    <row r="602" spans="1:10" x14ac:dyDescent="0.25">
      <c r="A602">
        <v>601</v>
      </c>
      <c r="B602" t="s">
        <v>138</v>
      </c>
      <c r="C602" t="s">
        <v>987</v>
      </c>
      <c r="D602" t="s">
        <v>26</v>
      </c>
      <c r="E602" t="s">
        <v>233</v>
      </c>
      <c r="F602" t="s">
        <v>28</v>
      </c>
      <c r="G602">
        <v>2468</v>
      </c>
      <c r="I602" s="4" t="s">
        <v>133</v>
      </c>
      <c r="J602" s="3">
        <v>1</v>
      </c>
    </row>
    <row r="603" spans="1:10" x14ac:dyDescent="0.25">
      <c r="A603">
        <v>602</v>
      </c>
      <c r="B603" t="s">
        <v>557</v>
      </c>
      <c r="C603" t="s">
        <v>988</v>
      </c>
      <c r="D603" t="s">
        <v>59</v>
      </c>
      <c r="E603" t="s">
        <v>585</v>
      </c>
      <c r="F603" t="s">
        <v>11</v>
      </c>
      <c r="G603">
        <v>2880</v>
      </c>
      <c r="I603" s="2" t="s">
        <v>78</v>
      </c>
      <c r="J603" s="3">
        <v>4</v>
      </c>
    </row>
    <row r="604" spans="1:10" x14ac:dyDescent="0.25">
      <c r="A604">
        <v>603</v>
      </c>
      <c r="B604" t="s">
        <v>394</v>
      </c>
      <c r="C604" t="s">
        <v>989</v>
      </c>
      <c r="D604" t="s">
        <v>26</v>
      </c>
      <c r="E604" t="s">
        <v>629</v>
      </c>
      <c r="F604" t="s">
        <v>11</v>
      </c>
      <c r="G604">
        <v>1299</v>
      </c>
      <c r="I604" s="4" t="s">
        <v>9</v>
      </c>
      <c r="J604" s="3">
        <v>2</v>
      </c>
    </row>
    <row r="605" spans="1:10" x14ac:dyDescent="0.25">
      <c r="A605">
        <v>604</v>
      </c>
      <c r="B605" t="s">
        <v>97</v>
      </c>
      <c r="C605" t="s">
        <v>990</v>
      </c>
      <c r="D605" t="s">
        <v>133</v>
      </c>
      <c r="E605" t="s">
        <v>81</v>
      </c>
      <c r="F605" t="s">
        <v>11</v>
      </c>
      <c r="G605">
        <v>1048</v>
      </c>
      <c r="I605" s="4" t="s">
        <v>26</v>
      </c>
      <c r="J605" s="3">
        <v>2</v>
      </c>
    </row>
    <row r="606" spans="1:10" x14ac:dyDescent="0.25">
      <c r="A606">
        <v>605</v>
      </c>
      <c r="B606" t="s">
        <v>48</v>
      </c>
      <c r="C606" t="s">
        <v>991</v>
      </c>
      <c r="D606" t="s">
        <v>26</v>
      </c>
      <c r="E606" t="s">
        <v>67</v>
      </c>
      <c r="F606" t="s">
        <v>11</v>
      </c>
      <c r="G606">
        <v>2846</v>
      </c>
      <c r="I606" s="2" t="s">
        <v>577</v>
      </c>
      <c r="J606" s="3">
        <v>4</v>
      </c>
    </row>
    <row r="607" spans="1:10" x14ac:dyDescent="0.25">
      <c r="A607">
        <v>606</v>
      </c>
      <c r="B607" t="s">
        <v>97</v>
      </c>
      <c r="C607" t="s">
        <v>992</v>
      </c>
      <c r="D607" t="s">
        <v>9</v>
      </c>
      <c r="E607" t="s">
        <v>604</v>
      </c>
      <c r="F607" t="s">
        <v>11</v>
      </c>
      <c r="G607">
        <v>2995</v>
      </c>
      <c r="I607" s="4" t="s">
        <v>9</v>
      </c>
      <c r="J607" s="3">
        <v>1</v>
      </c>
    </row>
    <row r="608" spans="1:10" x14ac:dyDescent="0.25">
      <c r="A608">
        <v>607</v>
      </c>
      <c r="B608" t="s">
        <v>12</v>
      </c>
      <c r="C608" t="s">
        <v>993</v>
      </c>
      <c r="D608" t="s">
        <v>9</v>
      </c>
      <c r="E608" t="s">
        <v>127</v>
      </c>
      <c r="F608" t="s">
        <v>16</v>
      </c>
      <c r="G608">
        <v>3037</v>
      </c>
      <c r="I608" s="4" t="s">
        <v>22</v>
      </c>
      <c r="J608" s="3">
        <v>1</v>
      </c>
    </row>
    <row r="609" spans="1:10" x14ac:dyDescent="0.25">
      <c r="A609">
        <v>608</v>
      </c>
      <c r="B609" t="s">
        <v>144</v>
      </c>
      <c r="C609" t="s">
        <v>994</v>
      </c>
      <c r="D609" t="s">
        <v>22</v>
      </c>
      <c r="E609" t="s">
        <v>333</v>
      </c>
      <c r="F609" t="s">
        <v>16</v>
      </c>
      <c r="G609">
        <v>1930</v>
      </c>
      <c r="I609" s="4" t="s">
        <v>14</v>
      </c>
      <c r="J609" s="3">
        <v>1</v>
      </c>
    </row>
    <row r="610" spans="1:10" x14ac:dyDescent="0.25">
      <c r="A610">
        <v>609</v>
      </c>
      <c r="B610" t="s">
        <v>995</v>
      </c>
      <c r="C610" t="s">
        <v>996</v>
      </c>
      <c r="D610" t="s">
        <v>22</v>
      </c>
      <c r="E610" t="s">
        <v>569</v>
      </c>
      <c r="F610" t="s">
        <v>11</v>
      </c>
      <c r="G610">
        <v>2743</v>
      </c>
      <c r="I610" s="4" t="s">
        <v>26</v>
      </c>
      <c r="J610" s="3">
        <v>1</v>
      </c>
    </row>
    <row r="611" spans="1:10" x14ac:dyDescent="0.25">
      <c r="A611">
        <v>610</v>
      </c>
      <c r="B611" t="s">
        <v>135</v>
      </c>
      <c r="C611" t="s">
        <v>997</v>
      </c>
      <c r="D611" t="s">
        <v>22</v>
      </c>
      <c r="E611" t="s">
        <v>420</v>
      </c>
      <c r="F611" t="s">
        <v>11</v>
      </c>
      <c r="G611">
        <v>2943</v>
      </c>
      <c r="I611" s="2" t="s">
        <v>808</v>
      </c>
      <c r="J611" s="3">
        <v>4</v>
      </c>
    </row>
    <row r="612" spans="1:10" x14ac:dyDescent="0.25">
      <c r="A612">
        <v>611</v>
      </c>
      <c r="B612" t="s">
        <v>157</v>
      </c>
      <c r="C612" t="s">
        <v>998</v>
      </c>
      <c r="D612" t="s">
        <v>9</v>
      </c>
      <c r="E612" t="s">
        <v>94</v>
      </c>
      <c r="F612" t="s">
        <v>11</v>
      </c>
      <c r="G612">
        <v>1041</v>
      </c>
      <c r="I612" s="4" t="s">
        <v>22</v>
      </c>
      <c r="J612" s="3">
        <v>2</v>
      </c>
    </row>
    <row r="613" spans="1:10" x14ac:dyDescent="0.25">
      <c r="A613">
        <v>612</v>
      </c>
      <c r="B613" t="s">
        <v>20</v>
      </c>
      <c r="C613" t="s">
        <v>999</v>
      </c>
      <c r="D613" t="s">
        <v>9</v>
      </c>
      <c r="E613" t="s">
        <v>149</v>
      </c>
      <c r="F613" t="s">
        <v>100</v>
      </c>
      <c r="G613">
        <v>1437</v>
      </c>
      <c r="I613" s="4" t="s">
        <v>14</v>
      </c>
      <c r="J613" s="3">
        <v>1</v>
      </c>
    </row>
    <row r="614" spans="1:10" x14ac:dyDescent="0.25">
      <c r="A614">
        <v>613</v>
      </c>
      <c r="B614" t="s">
        <v>36</v>
      </c>
      <c r="C614" t="s">
        <v>1000</v>
      </c>
      <c r="D614" t="s">
        <v>106</v>
      </c>
      <c r="E614" t="s">
        <v>296</v>
      </c>
      <c r="F614" t="s">
        <v>16</v>
      </c>
      <c r="G614">
        <v>3289</v>
      </c>
      <c r="I614" s="4" t="s">
        <v>26</v>
      </c>
      <c r="J614" s="3">
        <v>1</v>
      </c>
    </row>
    <row r="615" spans="1:10" x14ac:dyDescent="0.25">
      <c r="A615">
        <v>614</v>
      </c>
      <c r="B615" t="s">
        <v>88</v>
      </c>
      <c r="C615" t="s">
        <v>1001</v>
      </c>
      <c r="D615" t="s">
        <v>26</v>
      </c>
      <c r="E615" t="s">
        <v>113</v>
      </c>
      <c r="F615" t="s">
        <v>16</v>
      </c>
      <c r="G615">
        <v>1032</v>
      </c>
      <c r="I615" s="2" t="s">
        <v>390</v>
      </c>
      <c r="J615" s="3">
        <v>4</v>
      </c>
    </row>
    <row r="616" spans="1:10" x14ac:dyDescent="0.25">
      <c r="A616">
        <v>615</v>
      </c>
      <c r="B616" t="s">
        <v>1002</v>
      </c>
      <c r="C616" t="s">
        <v>631</v>
      </c>
      <c r="D616" t="s">
        <v>9</v>
      </c>
      <c r="E616" t="s">
        <v>84</v>
      </c>
      <c r="F616" t="s">
        <v>100</v>
      </c>
      <c r="G616">
        <v>1555</v>
      </c>
      <c r="I616" s="4" t="s">
        <v>26</v>
      </c>
      <c r="J616" s="3">
        <v>3</v>
      </c>
    </row>
    <row r="617" spans="1:10" x14ac:dyDescent="0.25">
      <c r="A617">
        <v>616</v>
      </c>
      <c r="B617" t="s">
        <v>190</v>
      </c>
      <c r="C617" t="s">
        <v>1003</v>
      </c>
      <c r="D617" t="s">
        <v>26</v>
      </c>
      <c r="E617" t="s">
        <v>321</v>
      </c>
      <c r="F617" t="s">
        <v>28</v>
      </c>
      <c r="G617">
        <v>996</v>
      </c>
      <c r="I617" s="4" t="s">
        <v>236</v>
      </c>
      <c r="J617" s="3">
        <v>1</v>
      </c>
    </row>
    <row r="618" spans="1:10" x14ac:dyDescent="0.25">
      <c r="A618">
        <v>617</v>
      </c>
      <c r="B618" t="s">
        <v>20</v>
      </c>
      <c r="C618" t="s">
        <v>327</v>
      </c>
      <c r="D618" t="s">
        <v>26</v>
      </c>
      <c r="E618" t="s">
        <v>533</v>
      </c>
      <c r="F618" t="s">
        <v>16</v>
      </c>
      <c r="G618">
        <v>751</v>
      </c>
      <c r="I618" s="2" t="s">
        <v>292</v>
      </c>
      <c r="J618" s="3">
        <v>4</v>
      </c>
    </row>
    <row r="619" spans="1:10" x14ac:dyDescent="0.25">
      <c r="A619">
        <v>618</v>
      </c>
      <c r="B619" t="s">
        <v>97</v>
      </c>
      <c r="C619" t="s">
        <v>1004</v>
      </c>
      <c r="D619" t="s">
        <v>26</v>
      </c>
      <c r="E619" t="s">
        <v>222</v>
      </c>
      <c r="F619" t="s">
        <v>11</v>
      </c>
      <c r="G619">
        <v>1425</v>
      </c>
      <c r="I619" s="4" t="s">
        <v>133</v>
      </c>
      <c r="J619" s="3">
        <v>2</v>
      </c>
    </row>
    <row r="620" spans="1:10" x14ac:dyDescent="0.25">
      <c r="A620">
        <v>619</v>
      </c>
      <c r="B620" t="s">
        <v>111</v>
      </c>
      <c r="C620" t="s">
        <v>1005</v>
      </c>
      <c r="D620" t="s">
        <v>14</v>
      </c>
      <c r="E620" t="s">
        <v>189</v>
      </c>
      <c r="F620" t="s">
        <v>100</v>
      </c>
      <c r="G620">
        <v>1732</v>
      </c>
      <c r="I620" s="4" t="s">
        <v>9</v>
      </c>
      <c r="J620" s="3">
        <v>1</v>
      </c>
    </row>
    <row r="621" spans="1:10" x14ac:dyDescent="0.25">
      <c r="A621">
        <v>620</v>
      </c>
      <c r="B621" t="s">
        <v>163</v>
      </c>
      <c r="C621" t="s">
        <v>1006</v>
      </c>
      <c r="D621" t="s">
        <v>22</v>
      </c>
      <c r="E621" t="s">
        <v>329</v>
      </c>
      <c r="F621" t="s">
        <v>28</v>
      </c>
      <c r="G621">
        <v>571</v>
      </c>
      <c r="I621" s="4" t="s">
        <v>26</v>
      </c>
      <c r="J621" s="3">
        <v>1</v>
      </c>
    </row>
    <row r="622" spans="1:10" x14ac:dyDescent="0.25">
      <c r="A622">
        <v>621</v>
      </c>
      <c r="B622" t="s">
        <v>12</v>
      </c>
      <c r="C622" t="s">
        <v>1007</v>
      </c>
      <c r="D622" t="s">
        <v>133</v>
      </c>
      <c r="E622" t="s">
        <v>780</v>
      </c>
      <c r="F622" t="s">
        <v>16</v>
      </c>
      <c r="G622">
        <v>1384</v>
      </c>
      <c r="I622" s="2" t="s">
        <v>1115</v>
      </c>
      <c r="J622" s="3">
        <v>4</v>
      </c>
    </row>
    <row r="623" spans="1:10" x14ac:dyDescent="0.25">
      <c r="A623">
        <v>622</v>
      </c>
      <c r="B623" t="s">
        <v>114</v>
      </c>
      <c r="C623" t="s">
        <v>1008</v>
      </c>
      <c r="D623" t="s">
        <v>236</v>
      </c>
      <c r="E623" t="s">
        <v>311</v>
      </c>
      <c r="F623" t="s">
        <v>11</v>
      </c>
      <c r="G623">
        <v>3324</v>
      </c>
      <c r="I623" s="4" t="s">
        <v>9</v>
      </c>
      <c r="J623" s="3">
        <v>2</v>
      </c>
    </row>
    <row r="624" spans="1:10" x14ac:dyDescent="0.25">
      <c r="A624">
        <v>623</v>
      </c>
      <c r="B624" t="s">
        <v>144</v>
      </c>
      <c r="C624" t="s">
        <v>1009</v>
      </c>
      <c r="D624" t="s">
        <v>26</v>
      </c>
      <c r="E624" t="s">
        <v>63</v>
      </c>
      <c r="F624" t="s">
        <v>16</v>
      </c>
      <c r="G624">
        <v>2560</v>
      </c>
      <c r="I624" s="4" t="s">
        <v>26</v>
      </c>
      <c r="J624" s="3">
        <v>1</v>
      </c>
    </row>
    <row r="625" spans="1:10" x14ac:dyDescent="0.25">
      <c r="A625">
        <v>624</v>
      </c>
      <c r="B625" t="s">
        <v>17</v>
      </c>
      <c r="C625" t="s">
        <v>1010</v>
      </c>
      <c r="D625" t="s">
        <v>9</v>
      </c>
      <c r="E625" t="s">
        <v>192</v>
      </c>
      <c r="F625" t="s">
        <v>11</v>
      </c>
      <c r="G625">
        <v>2117</v>
      </c>
      <c r="I625" s="4" t="s">
        <v>22</v>
      </c>
      <c r="J625" s="3">
        <v>1</v>
      </c>
    </row>
    <row r="626" spans="1:10" x14ac:dyDescent="0.25">
      <c r="A626">
        <v>625</v>
      </c>
      <c r="B626" t="s">
        <v>111</v>
      </c>
      <c r="C626" t="s">
        <v>1011</v>
      </c>
      <c r="D626" t="s">
        <v>26</v>
      </c>
      <c r="E626" t="s">
        <v>427</v>
      </c>
      <c r="F626" t="s">
        <v>16</v>
      </c>
      <c r="G626">
        <v>2094</v>
      </c>
      <c r="I626" s="2" t="s">
        <v>219</v>
      </c>
      <c r="J626" s="3">
        <v>4</v>
      </c>
    </row>
    <row r="627" spans="1:10" x14ac:dyDescent="0.25">
      <c r="A627">
        <v>626</v>
      </c>
      <c r="B627" t="s">
        <v>322</v>
      </c>
      <c r="C627" t="s">
        <v>1012</v>
      </c>
      <c r="D627" t="s">
        <v>9</v>
      </c>
      <c r="E627" t="s">
        <v>1013</v>
      </c>
      <c r="F627" t="s">
        <v>11</v>
      </c>
      <c r="G627">
        <v>2349</v>
      </c>
      <c r="I627" s="4" t="s">
        <v>26</v>
      </c>
      <c r="J627" s="3">
        <v>3</v>
      </c>
    </row>
    <row r="628" spans="1:10" x14ac:dyDescent="0.25">
      <c r="A628">
        <v>627</v>
      </c>
      <c r="B628" t="s">
        <v>88</v>
      </c>
      <c r="C628" t="s">
        <v>1014</v>
      </c>
      <c r="D628" t="s">
        <v>22</v>
      </c>
      <c r="E628" t="s">
        <v>487</v>
      </c>
      <c r="F628" t="s">
        <v>35</v>
      </c>
      <c r="G628">
        <v>2409</v>
      </c>
      <c r="I628" s="4" t="s">
        <v>22</v>
      </c>
      <c r="J628" s="3">
        <v>1</v>
      </c>
    </row>
    <row r="629" spans="1:10" x14ac:dyDescent="0.25">
      <c r="A629">
        <v>628</v>
      </c>
      <c r="B629" t="s">
        <v>1015</v>
      </c>
      <c r="C629" t="s">
        <v>1016</v>
      </c>
      <c r="D629" t="s">
        <v>9</v>
      </c>
      <c r="E629" t="s">
        <v>41</v>
      </c>
      <c r="F629" t="s">
        <v>16</v>
      </c>
      <c r="G629">
        <v>2674</v>
      </c>
      <c r="I629" s="2" t="s">
        <v>541</v>
      </c>
      <c r="J629" s="3">
        <v>4</v>
      </c>
    </row>
    <row r="630" spans="1:10" x14ac:dyDescent="0.25">
      <c r="A630">
        <v>629</v>
      </c>
      <c r="B630" t="s">
        <v>157</v>
      </c>
      <c r="C630" t="s">
        <v>1017</v>
      </c>
      <c r="D630" t="s">
        <v>26</v>
      </c>
      <c r="E630" t="s">
        <v>1018</v>
      </c>
      <c r="F630" t="s">
        <v>11</v>
      </c>
      <c r="G630">
        <v>486</v>
      </c>
      <c r="I630" s="4" t="s">
        <v>22</v>
      </c>
      <c r="J630" s="3">
        <v>2</v>
      </c>
    </row>
    <row r="631" spans="1:10" x14ac:dyDescent="0.25">
      <c r="A631">
        <v>630</v>
      </c>
      <c r="B631" t="s">
        <v>51</v>
      </c>
      <c r="C631" t="s">
        <v>1019</v>
      </c>
      <c r="D631" t="s">
        <v>26</v>
      </c>
      <c r="E631" t="s">
        <v>360</v>
      </c>
      <c r="F631" t="s">
        <v>28</v>
      </c>
      <c r="G631">
        <v>3318</v>
      </c>
      <c r="I631" s="4" t="s">
        <v>26</v>
      </c>
      <c r="J631" s="3">
        <v>2</v>
      </c>
    </row>
    <row r="632" spans="1:10" x14ac:dyDescent="0.25">
      <c r="A632">
        <v>631</v>
      </c>
      <c r="B632" t="s">
        <v>73</v>
      </c>
      <c r="C632" t="s">
        <v>1020</v>
      </c>
      <c r="D632" t="s">
        <v>26</v>
      </c>
      <c r="E632" t="s">
        <v>966</v>
      </c>
      <c r="F632" t="s">
        <v>11</v>
      </c>
      <c r="G632">
        <v>1991</v>
      </c>
      <c r="I632" s="2" t="s">
        <v>403</v>
      </c>
      <c r="J632" s="3">
        <v>4</v>
      </c>
    </row>
    <row r="633" spans="1:10" x14ac:dyDescent="0.25">
      <c r="A633">
        <v>632</v>
      </c>
      <c r="B633" t="s">
        <v>17</v>
      </c>
      <c r="C633" t="s">
        <v>1021</v>
      </c>
      <c r="D633" t="s">
        <v>14</v>
      </c>
      <c r="E633" t="s">
        <v>196</v>
      </c>
      <c r="F633" t="s">
        <v>11</v>
      </c>
      <c r="G633">
        <v>847</v>
      </c>
      <c r="I633" s="4" t="s">
        <v>22</v>
      </c>
      <c r="J633" s="3">
        <v>3</v>
      </c>
    </row>
    <row r="634" spans="1:10" x14ac:dyDescent="0.25">
      <c r="A634">
        <v>633</v>
      </c>
      <c r="B634" t="s">
        <v>24</v>
      </c>
      <c r="C634" t="s">
        <v>1022</v>
      </c>
      <c r="D634" t="s">
        <v>66</v>
      </c>
      <c r="E634" t="s">
        <v>1023</v>
      </c>
      <c r="F634" t="s">
        <v>11</v>
      </c>
      <c r="G634">
        <v>3277</v>
      </c>
      <c r="I634" s="4" t="s">
        <v>133</v>
      </c>
      <c r="J634" s="3">
        <v>1</v>
      </c>
    </row>
    <row r="635" spans="1:10" x14ac:dyDescent="0.25">
      <c r="A635">
        <v>634</v>
      </c>
      <c r="B635" t="s">
        <v>36</v>
      </c>
      <c r="C635" t="s">
        <v>1024</v>
      </c>
      <c r="D635" t="s">
        <v>9</v>
      </c>
      <c r="E635" t="s">
        <v>41</v>
      </c>
      <c r="F635" t="s">
        <v>100</v>
      </c>
      <c r="G635">
        <v>2972</v>
      </c>
      <c r="I635" s="2" t="s">
        <v>287</v>
      </c>
      <c r="J635" s="3">
        <v>4</v>
      </c>
    </row>
    <row r="636" spans="1:10" x14ac:dyDescent="0.25">
      <c r="A636">
        <v>635</v>
      </c>
      <c r="B636" t="s">
        <v>507</v>
      </c>
      <c r="C636" t="s">
        <v>709</v>
      </c>
      <c r="D636" t="s">
        <v>22</v>
      </c>
      <c r="E636" t="s">
        <v>821</v>
      </c>
      <c r="F636" t="s">
        <v>16</v>
      </c>
      <c r="G636">
        <v>1140</v>
      </c>
      <c r="I636" s="4" t="s">
        <v>106</v>
      </c>
      <c r="J636" s="3">
        <v>1</v>
      </c>
    </row>
    <row r="637" spans="1:10" x14ac:dyDescent="0.25">
      <c r="A637">
        <v>636</v>
      </c>
      <c r="B637" t="s">
        <v>24</v>
      </c>
      <c r="C637" t="s">
        <v>1025</v>
      </c>
      <c r="D637" t="s">
        <v>26</v>
      </c>
      <c r="E637" t="s">
        <v>657</v>
      </c>
      <c r="F637" t="s">
        <v>11</v>
      </c>
      <c r="G637">
        <v>2133</v>
      </c>
      <c r="I637" s="4" t="s">
        <v>9</v>
      </c>
      <c r="J637" s="3">
        <v>1</v>
      </c>
    </row>
    <row r="638" spans="1:10" x14ac:dyDescent="0.25">
      <c r="A638">
        <v>637</v>
      </c>
      <c r="B638" t="s">
        <v>1026</v>
      </c>
      <c r="C638" t="s">
        <v>1027</v>
      </c>
      <c r="D638" t="s">
        <v>26</v>
      </c>
      <c r="E638" t="s">
        <v>1028</v>
      </c>
      <c r="F638" t="s">
        <v>100</v>
      </c>
      <c r="G638">
        <v>2397</v>
      </c>
      <c r="I638" s="4" t="s">
        <v>26</v>
      </c>
      <c r="J638" s="3">
        <v>1</v>
      </c>
    </row>
    <row r="639" spans="1:10" x14ac:dyDescent="0.25">
      <c r="A639">
        <v>638</v>
      </c>
      <c r="B639" t="s">
        <v>334</v>
      </c>
      <c r="C639" t="s">
        <v>1029</v>
      </c>
      <c r="D639" t="s">
        <v>9</v>
      </c>
      <c r="E639" t="s">
        <v>325</v>
      </c>
      <c r="F639" t="s">
        <v>11</v>
      </c>
      <c r="G639">
        <v>2387</v>
      </c>
      <c r="I639" s="4" t="s">
        <v>22</v>
      </c>
      <c r="J639" s="3">
        <v>1</v>
      </c>
    </row>
    <row r="640" spans="1:10" x14ac:dyDescent="0.25">
      <c r="A640">
        <v>639</v>
      </c>
      <c r="B640" t="s">
        <v>91</v>
      </c>
      <c r="C640" t="s">
        <v>1030</v>
      </c>
      <c r="D640" t="s">
        <v>22</v>
      </c>
      <c r="E640" t="s">
        <v>72</v>
      </c>
      <c r="F640" t="s">
        <v>28</v>
      </c>
      <c r="G640">
        <v>1683</v>
      </c>
      <c r="I640" s="2" t="s">
        <v>423</v>
      </c>
      <c r="J640" s="3">
        <v>4</v>
      </c>
    </row>
    <row r="641" spans="1:10" x14ac:dyDescent="0.25">
      <c r="A641">
        <v>640</v>
      </c>
      <c r="B641" t="s">
        <v>673</v>
      </c>
      <c r="C641" t="s">
        <v>747</v>
      </c>
      <c r="D641" t="s">
        <v>26</v>
      </c>
      <c r="E641" t="s">
        <v>1031</v>
      </c>
      <c r="F641" t="s">
        <v>16</v>
      </c>
      <c r="G641">
        <v>878</v>
      </c>
      <c r="I641" s="4" t="s">
        <v>9</v>
      </c>
      <c r="J641" s="3">
        <v>2</v>
      </c>
    </row>
    <row r="642" spans="1:10" x14ac:dyDescent="0.25">
      <c r="A642">
        <v>641</v>
      </c>
      <c r="B642" t="s">
        <v>88</v>
      </c>
      <c r="C642" t="s">
        <v>1032</v>
      </c>
      <c r="D642" t="s">
        <v>26</v>
      </c>
      <c r="E642" t="s">
        <v>81</v>
      </c>
      <c r="F642" t="s">
        <v>16</v>
      </c>
      <c r="G642">
        <v>2245</v>
      </c>
      <c r="I642" s="4" t="s">
        <v>26</v>
      </c>
      <c r="J642" s="3">
        <v>2</v>
      </c>
    </row>
    <row r="643" spans="1:10" x14ac:dyDescent="0.25">
      <c r="A643">
        <v>642</v>
      </c>
      <c r="B643" t="s">
        <v>1033</v>
      </c>
      <c r="C643" t="s">
        <v>1034</v>
      </c>
      <c r="D643" t="s">
        <v>26</v>
      </c>
      <c r="E643" t="s">
        <v>81</v>
      </c>
      <c r="F643" t="s">
        <v>11</v>
      </c>
      <c r="G643">
        <v>2353</v>
      </c>
      <c r="I643" s="2" t="s">
        <v>299</v>
      </c>
      <c r="J643" s="3">
        <v>4</v>
      </c>
    </row>
    <row r="644" spans="1:10" x14ac:dyDescent="0.25">
      <c r="A644">
        <v>643</v>
      </c>
      <c r="B644" t="s">
        <v>104</v>
      </c>
      <c r="C644" t="s">
        <v>1035</v>
      </c>
      <c r="D644" t="s">
        <v>22</v>
      </c>
      <c r="E644" t="s">
        <v>84</v>
      </c>
      <c r="F644" t="s">
        <v>35</v>
      </c>
      <c r="G644">
        <v>1775</v>
      </c>
      <c r="I644" s="4" t="s">
        <v>236</v>
      </c>
      <c r="J644" s="3">
        <v>1</v>
      </c>
    </row>
    <row r="645" spans="1:10" x14ac:dyDescent="0.25">
      <c r="A645">
        <v>644</v>
      </c>
      <c r="B645" t="s">
        <v>249</v>
      </c>
      <c r="C645" t="s">
        <v>1036</v>
      </c>
      <c r="D645" t="s">
        <v>22</v>
      </c>
      <c r="E645" t="s">
        <v>1037</v>
      </c>
      <c r="F645" t="s">
        <v>11</v>
      </c>
      <c r="G645">
        <v>590</v>
      </c>
      <c r="I645" s="4" t="s">
        <v>9</v>
      </c>
      <c r="J645" s="3">
        <v>1</v>
      </c>
    </row>
    <row r="646" spans="1:10" x14ac:dyDescent="0.25">
      <c r="A646">
        <v>645</v>
      </c>
      <c r="B646" t="s">
        <v>17</v>
      </c>
      <c r="C646" t="s">
        <v>1038</v>
      </c>
      <c r="D646" t="s">
        <v>26</v>
      </c>
      <c r="E646" t="s">
        <v>227</v>
      </c>
      <c r="F646" t="s">
        <v>16</v>
      </c>
      <c r="G646">
        <v>772</v>
      </c>
      <c r="I646" s="4" t="s">
        <v>26</v>
      </c>
      <c r="J646" s="3">
        <v>1</v>
      </c>
    </row>
    <row r="647" spans="1:10" x14ac:dyDescent="0.25">
      <c r="A647">
        <v>646</v>
      </c>
      <c r="B647" t="s">
        <v>948</v>
      </c>
      <c r="C647" t="s">
        <v>1039</v>
      </c>
      <c r="D647" t="s">
        <v>236</v>
      </c>
      <c r="E647" t="s">
        <v>694</v>
      </c>
      <c r="F647" t="s">
        <v>16</v>
      </c>
      <c r="G647">
        <v>2466</v>
      </c>
      <c r="I647" s="4" t="s">
        <v>22</v>
      </c>
      <c r="J647" s="3">
        <v>1</v>
      </c>
    </row>
    <row r="648" spans="1:10" x14ac:dyDescent="0.25">
      <c r="A648">
        <v>647</v>
      </c>
      <c r="B648" t="s">
        <v>48</v>
      </c>
      <c r="C648" t="s">
        <v>1040</v>
      </c>
      <c r="D648" t="s">
        <v>22</v>
      </c>
      <c r="E648" t="s">
        <v>67</v>
      </c>
      <c r="F648" t="s">
        <v>11</v>
      </c>
      <c r="G648">
        <v>3020</v>
      </c>
      <c r="I648" s="2" t="s">
        <v>1608</v>
      </c>
      <c r="J648" s="3">
        <v>4</v>
      </c>
    </row>
    <row r="649" spans="1:10" x14ac:dyDescent="0.25">
      <c r="A649">
        <v>648</v>
      </c>
      <c r="B649" t="s">
        <v>1041</v>
      </c>
      <c r="C649" t="s">
        <v>1042</v>
      </c>
      <c r="D649" t="s">
        <v>26</v>
      </c>
      <c r="E649" t="s">
        <v>333</v>
      </c>
      <c r="F649" t="s">
        <v>11</v>
      </c>
      <c r="G649">
        <v>2691</v>
      </c>
      <c r="I649" s="4" t="s">
        <v>26</v>
      </c>
      <c r="J649" s="3">
        <v>2</v>
      </c>
    </row>
    <row r="650" spans="1:10" x14ac:dyDescent="0.25">
      <c r="A650">
        <v>649</v>
      </c>
      <c r="B650" t="s">
        <v>503</v>
      </c>
      <c r="C650" t="s">
        <v>1043</v>
      </c>
      <c r="D650" t="s">
        <v>9</v>
      </c>
      <c r="E650" t="s">
        <v>172</v>
      </c>
      <c r="F650" t="s">
        <v>35</v>
      </c>
      <c r="G650">
        <v>2758</v>
      </c>
      <c r="I650" s="4" t="s">
        <v>9</v>
      </c>
      <c r="J650" s="3">
        <v>1</v>
      </c>
    </row>
    <row r="651" spans="1:10" x14ac:dyDescent="0.25">
      <c r="A651">
        <v>650</v>
      </c>
      <c r="B651" t="s">
        <v>51</v>
      </c>
      <c r="C651" t="s">
        <v>1044</v>
      </c>
      <c r="D651" t="s">
        <v>22</v>
      </c>
      <c r="E651" t="s">
        <v>113</v>
      </c>
      <c r="F651" t="s">
        <v>16</v>
      </c>
      <c r="G651">
        <v>357</v>
      </c>
      <c r="I651" s="4" t="s">
        <v>22</v>
      </c>
      <c r="J651" s="3">
        <v>1</v>
      </c>
    </row>
    <row r="652" spans="1:10" x14ac:dyDescent="0.25">
      <c r="A652">
        <v>651</v>
      </c>
      <c r="B652" t="s">
        <v>575</v>
      </c>
      <c r="C652" t="s">
        <v>1045</v>
      </c>
      <c r="D652" t="s">
        <v>9</v>
      </c>
      <c r="E652" t="s">
        <v>107</v>
      </c>
      <c r="F652" t="s">
        <v>35</v>
      </c>
      <c r="G652">
        <v>2752</v>
      </c>
      <c r="I652" s="2" t="s">
        <v>810</v>
      </c>
      <c r="J652" s="3">
        <v>4</v>
      </c>
    </row>
    <row r="653" spans="1:10" x14ac:dyDescent="0.25">
      <c r="A653">
        <v>652</v>
      </c>
      <c r="B653" t="s">
        <v>719</v>
      </c>
      <c r="C653" t="s">
        <v>1046</v>
      </c>
      <c r="D653" t="s">
        <v>26</v>
      </c>
      <c r="E653" t="s">
        <v>162</v>
      </c>
      <c r="F653" t="s">
        <v>11</v>
      </c>
      <c r="G653">
        <v>2695</v>
      </c>
      <c r="I653" s="4" t="s">
        <v>26</v>
      </c>
      <c r="J653" s="3">
        <v>3</v>
      </c>
    </row>
    <row r="654" spans="1:10" x14ac:dyDescent="0.25">
      <c r="A654">
        <v>653</v>
      </c>
      <c r="B654" t="s">
        <v>1047</v>
      </c>
      <c r="C654" t="s">
        <v>483</v>
      </c>
      <c r="D654" t="s">
        <v>26</v>
      </c>
      <c r="E654" t="s">
        <v>490</v>
      </c>
      <c r="F654" t="s">
        <v>16</v>
      </c>
      <c r="G654">
        <v>391</v>
      </c>
      <c r="I654" s="4" t="s">
        <v>106</v>
      </c>
      <c r="J654" s="3">
        <v>1</v>
      </c>
    </row>
    <row r="655" spans="1:10" x14ac:dyDescent="0.25">
      <c r="A655">
        <v>654</v>
      </c>
      <c r="B655" t="s">
        <v>411</v>
      </c>
      <c r="C655" t="s">
        <v>1048</v>
      </c>
      <c r="D655" t="s">
        <v>9</v>
      </c>
      <c r="E655" t="s">
        <v>311</v>
      </c>
      <c r="F655" t="s">
        <v>11</v>
      </c>
      <c r="G655">
        <v>1750</v>
      </c>
      <c r="I655" s="2" t="s">
        <v>533</v>
      </c>
      <c r="J655" s="3">
        <v>4</v>
      </c>
    </row>
    <row r="656" spans="1:10" x14ac:dyDescent="0.25">
      <c r="A656">
        <v>655</v>
      </c>
      <c r="B656" t="s">
        <v>24</v>
      </c>
      <c r="C656" t="s">
        <v>721</v>
      </c>
      <c r="D656" t="s">
        <v>22</v>
      </c>
      <c r="E656" t="s">
        <v>771</v>
      </c>
      <c r="F656" t="s">
        <v>11</v>
      </c>
      <c r="G656">
        <v>2802</v>
      </c>
      <c r="I656" s="4" t="s">
        <v>26</v>
      </c>
      <c r="J656" s="3">
        <v>2</v>
      </c>
    </row>
    <row r="657" spans="1:10" x14ac:dyDescent="0.25">
      <c r="A657">
        <v>656</v>
      </c>
      <c r="B657" t="s">
        <v>131</v>
      </c>
      <c r="C657" t="s">
        <v>1049</v>
      </c>
      <c r="D657" t="s">
        <v>59</v>
      </c>
      <c r="E657" t="s">
        <v>302</v>
      </c>
      <c r="F657" t="s">
        <v>35</v>
      </c>
      <c r="G657">
        <v>2344</v>
      </c>
      <c r="I657" s="4" t="s">
        <v>133</v>
      </c>
      <c r="J657" s="3">
        <v>1</v>
      </c>
    </row>
    <row r="658" spans="1:10" x14ac:dyDescent="0.25">
      <c r="A658">
        <v>657</v>
      </c>
      <c r="B658" t="s">
        <v>29</v>
      </c>
      <c r="C658" t="s">
        <v>1050</v>
      </c>
      <c r="D658" t="s">
        <v>26</v>
      </c>
      <c r="E658" t="s">
        <v>47</v>
      </c>
      <c r="F658" t="s">
        <v>11</v>
      </c>
      <c r="G658">
        <v>3025</v>
      </c>
      <c r="I658" s="4" t="s">
        <v>22</v>
      </c>
      <c r="J658" s="3">
        <v>1</v>
      </c>
    </row>
    <row r="659" spans="1:10" x14ac:dyDescent="0.25">
      <c r="A659">
        <v>658</v>
      </c>
      <c r="B659" t="s">
        <v>170</v>
      </c>
      <c r="C659" t="s">
        <v>1051</v>
      </c>
      <c r="D659" t="s">
        <v>26</v>
      </c>
      <c r="E659" t="s">
        <v>827</v>
      </c>
      <c r="F659" t="s">
        <v>11</v>
      </c>
      <c r="G659">
        <v>1008</v>
      </c>
      <c r="I659" s="2" t="s">
        <v>360</v>
      </c>
      <c r="J659" s="3">
        <v>4</v>
      </c>
    </row>
    <row r="660" spans="1:10" x14ac:dyDescent="0.25">
      <c r="A660">
        <v>659</v>
      </c>
      <c r="B660" t="s">
        <v>948</v>
      </c>
      <c r="C660" t="s">
        <v>1052</v>
      </c>
      <c r="D660" t="s">
        <v>9</v>
      </c>
      <c r="E660" t="s">
        <v>266</v>
      </c>
      <c r="F660" t="s">
        <v>11</v>
      </c>
      <c r="G660">
        <v>617</v>
      </c>
      <c r="I660" s="4" t="s">
        <v>26</v>
      </c>
      <c r="J660" s="3">
        <v>3</v>
      </c>
    </row>
    <row r="661" spans="1:10" x14ac:dyDescent="0.25">
      <c r="A661">
        <v>660</v>
      </c>
      <c r="B661" t="s">
        <v>466</v>
      </c>
      <c r="C661" t="s">
        <v>1053</v>
      </c>
      <c r="D661" t="s">
        <v>26</v>
      </c>
      <c r="E661" t="s">
        <v>266</v>
      </c>
      <c r="F661" t="s">
        <v>11</v>
      </c>
      <c r="G661">
        <v>2409</v>
      </c>
      <c r="I661" s="4" t="s">
        <v>9</v>
      </c>
      <c r="J661" s="3">
        <v>1</v>
      </c>
    </row>
    <row r="662" spans="1:10" x14ac:dyDescent="0.25">
      <c r="A662">
        <v>661</v>
      </c>
      <c r="B662" t="s">
        <v>204</v>
      </c>
      <c r="C662" t="s">
        <v>1054</v>
      </c>
      <c r="D662" t="s">
        <v>9</v>
      </c>
      <c r="E662" t="s">
        <v>255</v>
      </c>
      <c r="F662" t="s">
        <v>11</v>
      </c>
      <c r="G662">
        <v>764</v>
      </c>
      <c r="I662" s="2" t="s">
        <v>564</v>
      </c>
      <c r="J662" s="3">
        <v>4</v>
      </c>
    </row>
    <row r="663" spans="1:10" x14ac:dyDescent="0.25">
      <c r="A663">
        <v>662</v>
      </c>
      <c r="B663" t="s">
        <v>20</v>
      </c>
      <c r="C663" t="s">
        <v>1055</v>
      </c>
      <c r="D663" t="s">
        <v>9</v>
      </c>
      <c r="E663" t="s">
        <v>177</v>
      </c>
      <c r="F663" t="s">
        <v>11</v>
      </c>
      <c r="G663">
        <v>2659</v>
      </c>
      <c r="I663" s="4" t="s">
        <v>9</v>
      </c>
      <c r="J663" s="3">
        <v>2</v>
      </c>
    </row>
    <row r="664" spans="1:10" x14ac:dyDescent="0.25">
      <c r="A664">
        <v>663</v>
      </c>
      <c r="B664" t="s">
        <v>1056</v>
      </c>
      <c r="C664" t="s">
        <v>1057</v>
      </c>
      <c r="D664" t="s">
        <v>236</v>
      </c>
      <c r="E664" t="s">
        <v>1058</v>
      </c>
      <c r="F664" t="s">
        <v>100</v>
      </c>
      <c r="G664">
        <v>2874</v>
      </c>
      <c r="I664" s="4" t="s">
        <v>26</v>
      </c>
      <c r="J664" s="3">
        <v>2</v>
      </c>
    </row>
    <row r="665" spans="1:10" x14ac:dyDescent="0.25">
      <c r="A665">
        <v>664</v>
      </c>
      <c r="B665" t="s">
        <v>472</v>
      </c>
      <c r="C665" t="s">
        <v>1059</v>
      </c>
      <c r="D665" t="s">
        <v>106</v>
      </c>
      <c r="E665" t="s">
        <v>311</v>
      </c>
      <c r="F665" t="s">
        <v>11</v>
      </c>
      <c r="G665">
        <v>691</v>
      </c>
      <c r="I665" s="2" t="s">
        <v>166</v>
      </c>
      <c r="J665" s="3">
        <v>4</v>
      </c>
    </row>
    <row r="666" spans="1:10" x14ac:dyDescent="0.25">
      <c r="A666">
        <v>665</v>
      </c>
      <c r="B666" t="s">
        <v>276</v>
      </c>
      <c r="C666" t="s">
        <v>1060</v>
      </c>
      <c r="D666" t="s">
        <v>9</v>
      </c>
      <c r="E666" t="s">
        <v>821</v>
      </c>
      <c r="F666" t="s">
        <v>100</v>
      </c>
      <c r="G666">
        <v>3201</v>
      </c>
      <c r="I666" s="4" t="s">
        <v>9</v>
      </c>
      <c r="J666" s="3">
        <v>2</v>
      </c>
    </row>
    <row r="667" spans="1:10" x14ac:dyDescent="0.25">
      <c r="A667">
        <v>666</v>
      </c>
      <c r="B667" t="s">
        <v>706</v>
      </c>
      <c r="C667" t="s">
        <v>907</v>
      </c>
      <c r="D667" t="s">
        <v>9</v>
      </c>
      <c r="E667" t="s">
        <v>1061</v>
      </c>
      <c r="F667" t="s">
        <v>35</v>
      </c>
      <c r="G667">
        <v>2742</v>
      </c>
      <c r="I667" s="4" t="s">
        <v>59</v>
      </c>
      <c r="J667" s="3">
        <v>1</v>
      </c>
    </row>
    <row r="668" spans="1:10" x14ac:dyDescent="0.25">
      <c r="A668">
        <v>667</v>
      </c>
      <c r="B668" t="s">
        <v>1062</v>
      </c>
      <c r="C668" t="s">
        <v>1063</v>
      </c>
      <c r="D668" t="s">
        <v>9</v>
      </c>
      <c r="E668" t="s">
        <v>81</v>
      </c>
      <c r="F668" t="s">
        <v>35</v>
      </c>
      <c r="G668">
        <v>902</v>
      </c>
      <c r="I668" s="4" t="s">
        <v>106</v>
      </c>
      <c r="J668" s="3">
        <v>1</v>
      </c>
    </row>
    <row r="669" spans="1:10" x14ac:dyDescent="0.25">
      <c r="A669">
        <v>668</v>
      </c>
      <c r="B669" t="s">
        <v>276</v>
      </c>
      <c r="C669" t="s">
        <v>1064</v>
      </c>
      <c r="D669" t="s">
        <v>9</v>
      </c>
      <c r="E669" t="s">
        <v>333</v>
      </c>
      <c r="F669" t="s">
        <v>11</v>
      </c>
      <c r="G669">
        <v>831</v>
      </c>
      <c r="I669" s="2" t="s">
        <v>625</v>
      </c>
      <c r="J669" s="3">
        <v>4</v>
      </c>
    </row>
    <row r="670" spans="1:10" x14ac:dyDescent="0.25">
      <c r="A670">
        <v>669</v>
      </c>
      <c r="B670" t="s">
        <v>249</v>
      </c>
      <c r="C670" t="s">
        <v>1065</v>
      </c>
      <c r="D670" t="s">
        <v>9</v>
      </c>
      <c r="E670" t="s">
        <v>166</v>
      </c>
      <c r="F670" t="s">
        <v>11</v>
      </c>
      <c r="G670">
        <v>2679</v>
      </c>
      <c r="I670" s="4" t="s">
        <v>22</v>
      </c>
      <c r="J670" s="3">
        <v>2</v>
      </c>
    </row>
    <row r="671" spans="1:10" x14ac:dyDescent="0.25">
      <c r="A671">
        <v>670</v>
      </c>
      <c r="B671" t="s">
        <v>175</v>
      </c>
      <c r="C671" t="s">
        <v>547</v>
      </c>
      <c r="D671" t="s">
        <v>26</v>
      </c>
      <c r="E671" t="s">
        <v>360</v>
      </c>
      <c r="F671" t="s">
        <v>11</v>
      </c>
      <c r="G671">
        <v>811</v>
      </c>
      <c r="I671" s="4" t="s">
        <v>26</v>
      </c>
      <c r="J671" s="3">
        <v>2</v>
      </c>
    </row>
    <row r="672" spans="1:10" x14ac:dyDescent="0.25">
      <c r="A672">
        <v>671</v>
      </c>
      <c r="B672" t="s">
        <v>246</v>
      </c>
      <c r="C672" t="s">
        <v>1066</v>
      </c>
      <c r="D672" t="s">
        <v>9</v>
      </c>
      <c r="E672" t="s">
        <v>456</v>
      </c>
      <c r="F672" t="s">
        <v>100</v>
      </c>
      <c r="G672">
        <v>478</v>
      </c>
      <c r="I672" s="2" t="s">
        <v>201</v>
      </c>
      <c r="J672" s="3">
        <v>4</v>
      </c>
    </row>
    <row r="673" spans="1:10" x14ac:dyDescent="0.25">
      <c r="A673">
        <v>672</v>
      </c>
      <c r="B673" t="s">
        <v>48</v>
      </c>
      <c r="C673" t="s">
        <v>1067</v>
      </c>
      <c r="D673" t="s">
        <v>22</v>
      </c>
      <c r="E673" t="s">
        <v>871</v>
      </c>
      <c r="F673" t="s">
        <v>11</v>
      </c>
      <c r="G673">
        <v>2827</v>
      </c>
      <c r="I673" s="4" t="s">
        <v>26</v>
      </c>
      <c r="J673" s="3">
        <v>2</v>
      </c>
    </row>
    <row r="674" spans="1:10" x14ac:dyDescent="0.25">
      <c r="A674">
        <v>673</v>
      </c>
      <c r="B674" t="s">
        <v>1068</v>
      </c>
      <c r="C674" t="s">
        <v>1069</v>
      </c>
      <c r="D674" t="s">
        <v>26</v>
      </c>
      <c r="E674" t="s">
        <v>130</v>
      </c>
      <c r="F674" t="s">
        <v>11</v>
      </c>
      <c r="G674">
        <v>355</v>
      </c>
      <c r="I674" s="4" t="s">
        <v>133</v>
      </c>
      <c r="J674" s="3">
        <v>1</v>
      </c>
    </row>
    <row r="675" spans="1:10" x14ac:dyDescent="0.25">
      <c r="A675">
        <v>674</v>
      </c>
      <c r="B675" t="s">
        <v>117</v>
      </c>
      <c r="C675" t="s">
        <v>1070</v>
      </c>
      <c r="D675" t="s">
        <v>26</v>
      </c>
      <c r="E675" t="s">
        <v>60</v>
      </c>
      <c r="F675" t="s">
        <v>16</v>
      </c>
      <c r="G675">
        <v>1668</v>
      </c>
      <c r="I675" s="4" t="s">
        <v>14</v>
      </c>
      <c r="J675" s="3">
        <v>1</v>
      </c>
    </row>
    <row r="676" spans="1:10" x14ac:dyDescent="0.25">
      <c r="A676">
        <v>675</v>
      </c>
      <c r="B676" t="s">
        <v>76</v>
      </c>
      <c r="C676" t="s">
        <v>1071</v>
      </c>
      <c r="D676" t="s">
        <v>22</v>
      </c>
      <c r="E676" t="s">
        <v>113</v>
      </c>
      <c r="F676" t="s">
        <v>11</v>
      </c>
      <c r="G676">
        <v>2322</v>
      </c>
      <c r="I676" s="2" t="s">
        <v>728</v>
      </c>
      <c r="J676" s="3">
        <v>4</v>
      </c>
    </row>
    <row r="677" spans="1:10" x14ac:dyDescent="0.25">
      <c r="A677">
        <v>676</v>
      </c>
      <c r="B677" t="s">
        <v>662</v>
      </c>
      <c r="C677" t="s">
        <v>83</v>
      </c>
      <c r="D677" t="s">
        <v>26</v>
      </c>
      <c r="E677" t="s">
        <v>348</v>
      </c>
      <c r="F677" t="s">
        <v>16</v>
      </c>
      <c r="G677">
        <v>1535</v>
      </c>
      <c r="I677" s="4" t="s">
        <v>26</v>
      </c>
      <c r="J677" s="3">
        <v>4</v>
      </c>
    </row>
    <row r="678" spans="1:10" x14ac:dyDescent="0.25">
      <c r="A678">
        <v>677</v>
      </c>
      <c r="B678" t="s">
        <v>308</v>
      </c>
      <c r="C678" t="s">
        <v>680</v>
      </c>
      <c r="D678" t="s">
        <v>26</v>
      </c>
      <c r="E678" t="s">
        <v>72</v>
      </c>
      <c r="F678" t="s">
        <v>28</v>
      </c>
      <c r="G678">
        <v>2456</v>
      </c>
      <c r="I678" s="2" t="s">
        <v>496</v>
      </c>
      <c r="J678" s="3">
        <v>3</v>
      </c>
    </row>
    <row r="679" spans="1:10" x14ac:dyDescent="0.25">
      <c r="A679">
        <v>678</v>
      </c>
      <c r="B679" t="s">
        <v>82</v>
      </c>
      <c r="C679" t="s">
        <v>1072</v>
      </c>
      <c r="D679" t="s">
        <v>9</v>
      </c>
      <c r="E679" t="s">
        <v>110</v>
      </c>
      <c r="F679" t="s">
        <v>35</v>
      </c>
      <c r="G679">
        <v>858</v>
      </c>
      <c r="I679" s="4" t="s">
        <v>26</v>
      </c>
      <c r="J679" s="3">
        <v>2</v>
      </c>
    </row>
    <row r="680" spans="1:10" x14ac:dyDescent="0.25">
      <c r="A680">
        <v>679</v>
      </c>
      <c r="B680" t="s">
        <v>1073</v>
      </c>
      <c r="C680" t="s">
        <v>1074</v>
      </c>
      <c r="D680" t="s">
        <v>59</v>
      </c>
      <c r="E680" t="s">
        <v>196</v>
      </c>
      <c r="F680" t="s">
        <v>11</v>
      </c>
      <c r="G680">
        <v>2456</v>
      </c>
      <c r="I680" s="4" t="s">
        <v>59</v>
      </c>
      <c r="J680" s="3">
        <v>1</v>
      </c>
    </row>
    <row r="681" spans="1:10" x14ac:dyDescent="0.25">
      <c r="A681">
        <v>680</v>
      </c>
      <c r="B681" t="s">
        <v>155</v>
      </c>
      <c r="C681" t="s">
        <v>1075</v>
      </c>
      <c r="D681" t="s">
        <v>236</v>
      </c>
      <c r="E681" t="s">
        <v>162</v>
      </c>
      <c r="F681" t="s">
        <v>11</v>
      </c>
      <c r="G681">
        <v>709</v>
      </c>
      <c r="I681" s="2" t="s">
        <v>528</v>
      </c>
      <c r="J681" s="3">
        <v>3</v>
      </c>
    </row>
    <row r="682" spans="1:10" x14ac:dyDescent="0.25">
      <c r="A682">
        <v>681</v>
      </c>
      <c r="B682" t="s">
        <v>1076</v>
      </c>
      <c r="C682" t="s">
        <v>1077</v>
      </c>
      <c r="D682" t="s">
        <v>9</v>
      </c>
      <c r="E682" t="s">
        <v>378</v>
      </c>
      <c r="F682" t="s">
        <v>11</v>
      </c>
      <c r="G682">
        <v>2219</v>
      </c>
      <c r="I682" s="4" t="s">
        <v>26</v>
      </c>
      <c r="J682" s="3">
        <v>2</v>
      </c>
    </row>
    <row r="683" spans="1:10" x14ac:dyDescent="0.25">
      <c r="A683">
        <v>682</v>
      </c>
      <c r="B683" t="s">
        <v>17</v>
      </c>
      <c r="C683" t="s">
        <v>1078</v>
      </c>
      <c r="D683" t="s">
        <v>9</v>
      </c>
      <c r="E683" t="s">
        <v>333</v>
      </c>
      <c r="F683" t="s">
        <v>11</v>
      </c>
      <c r="G683">
        <v>2010</v>
      </c>
      <c r="I683" s="4" t="s">
        <v>9</v>
      </c>
      <c r="J683" s="3">
        <v>1</v>
      </c>
    </row>
    <row r="684" spans="1:10" x14ac:dyDescent="0.25">
      <c r="A684">
        <v>683</v>
      </c>
      <c r="B684" t="s">
        <v>234</v>
      </c>
      <c r="C684" t="s">
        <v>1079</v>
      </c>
      <c r="D684" t="s">
        <v>26</v>
      </c>
      <c r="E684" t="s">
        <v>196</v>
      </c>
      <c r="F684" t="s">
        <v>16</v>
      </c>
      <c r="G684">
        <v>356</v>
      </c>
      <c r="I684" s="2" t="s">
        <v>707</v>
      </c>
      <c r="J684" s="3">
        <v>3</v>
      </c>
    </row>
    <row r="685" spans="1:10" x14ac:dyDescent="0.25">
      <c r="A685">
        <v>684</v>
      </c>
      <c r="B685" t="s">
        <v>305</v>
      </c>
      <c r="C685" t="s">
        <v>1080</v>
      </c>
      <c r="D685" t="s">
        <v>9</v>
      </c>
      <c r="E685" t="s">
        <v>169</v>
      </c>
      <c r="F685" t="s">
        <v>11</v>
      </c>
      <c r="G685">
        <v>607</v>
      </c>
      <c r="I685" s="4" t="s">
        <v>9</v>
      </c>
      <c r="J685" s="3">
        <v>2</v>
      </c>
    </row>
    <row r="686" spans="1:10" x14ac:dyDescent="0.25">
      <c r="A686">
        <v>685</v>
      </c>
      <c r="B686" t="s">
        <v>29</v>
      </c>
      <c r="C686" t="s">
        <v>1081</v>
      </c>
      <c r="D686" t="s">
        <v>22</v>
      </c>
      <c r="E686" t="s">
        <v>894</v>
      </c>
      <c r="F686" t="s">
        <v>11</v>
      </c>
      <c r="G686">
        <v>2939</v>
      </c>
      <c r="I686" s="4" t="s">
        <v>22</v>
      </c>
      <c r="J686" s="3">
        <v>1</v>
      </c>
    </row>
    <row r="687" spans="1:10" x14ac:dyDescent="0.25">
      <c r="A687">
        <v>686</v>
      </c>
      <c r="B687" t="s">
        <v>180</v>
      </c>
      <c r="C687" t="s">
        <v>1082</v>
      </c>
      <c r="D687" t="s">
        <v>26</v>
      </c>
      <c r="E687" t="s">
        <v>580</v>
      </c>
      <c r="F687" t="s">
        <v>100</v>
      </c>
      <c r="G687">
        <v>3037</v>
      </c>
      <c r="I687" s="2" t="s">
        <v>860</v>
      </c>
      <c r="J687" s="3">
        <v>3</v>
      </c>
    </row>
    <row r="688" spans="1:10" x14ac:dyDescent="0.25">
      <c r="A688">
        <v>687</v>
      </c>
      <c r="B688" t="s">
        <v>111</v>
      </c>
      <c r="C688" t="s">
        <v>1083</v>
      </c>
      <c r="D688" t="s">
        <v>9</v>
      </c>
      <c r="E688" t="s">
        <v>50</v>
      </c>
      <c r="F688" t="s">
        <v>11</v>
      </c>
      <c r="G688">
        <v>3276</v>
      </c>
      <c r="I688" s="4" t="s">
        <v>26</v>
      </c>
      <c r="J688" s="3">
        <v>2</v>
      </c>
    </row>
    <row r="689" spans="1:10" x14ac:dyDescent="0.25">
      <c r="A689">
        <v>688</v>
      </c>
      <c r="B689" t="s">
        <v>366</v>
      </c>
      <c r="C689" t="s">
        <v>1084</v>
      </c>
      <c r="D689" t="s">
        <v>26</v>
      </c>
      <c r="E689" t="s">
        <v>47</v>
      </c>
      <c r="F689" t="s">
        <v>11</v>
      </c>
      <c r="G689">
        <v>1880</v>
      </c>
      <c r="I689" s="4" t="s">
        <v>9</v>
      </c>
      <c r="J689" s="3">
        <v>1</v>
      </c>
    </row>
    <row r="690" spans="1:10" x14ac:dyDescent="0.25">
      <c r="A690">
        <v>689</v>
      </c>
      <c r="B690" t="s">
        <v>114</v>
      </c>
      <c r="C690" t="s">
        <v>1085</v>
      </c>
      <c r="D690" t="s">
        <v>26</v>
      </c>
      <c r="E690" t="s">
        <v>103</v>
      </c>
      <c r="F690" t="s">
        <v>35</v>
      </c>
      <c r="G690">
        <v>2872</v>
      </c>
      <c r="I690" s="2" t="s">
        <v>1160</v>
      </c>
      <c r="J690" s="3">
        <v>3</v>
      </c>
    </row>
    <row r="691" spans="1:10" x14ac:dyDescent="0.25">
      <c r="A691">
        <v>690</v>
      </c>
      <c r="B691" t="s">
        <v>880</v>
      </c>
      <c r="C691" t="s">
        <v>1086</v>
      </c>
      <c r="D691" t="s">
        <v>106</v>
      </c>
      <c r="E691" t="s">
        <v>604</v>
      </c>
      <c r="F691" t="s">
        <v>16</v>
      </c>
      <c r="G691">
        <v>2554</v>
      </c>
      <c r="I691" s="4" t="s">
        <v>26</v>
      </c>
      <c r="J691" s="3">
        <v>1</v>
      </c>
    </row>
    <row r="692" spans="1:10" x14ac:dyDescent="0.25">
      <c r="A692">
        <v>691</v>
      </c>
      <c r="B692" t="s">
        <v>466</v>
      </c>
      <c r="C692" t="s">
        <v>1087</v>
      </c>
      <c r="D692" t="s">
        <v>26</v>
      </c>
      <c r="E692" t="s">
        <v>34</v>
      </c>
      <c r="F692" t="s">
        <v>11</v>
      </c>
      <c r="G692">
        <v>767</v>
      </c>
      <c r="I692" s="4" t="s">
        <v>106</v>
      </c>
      <c r="J692" s="3">
        <v>1</v>
      </c>
    </row>
    <row r="693" spans="1:10" x14ac:dyDescent="0.25">
      <c r="A693">
        <v>692</v>
      </c>
      <c r="B693" t="s">
        <v>122</v>
      </c>
      <c r="C693" t="s">
        <v>1088</v>
      </c>
      <c r="D693" t="s">
        <v>236</v>
      </c>
      <c r="E693" t="s">
        <v>821</v>
      </c>
      <c r="F693" t="s">
        <v>11</v>
      </c>
      <c r="G693">
        <v>3056</v>
      </c>
      <c r="I693" s="4" t="s">
        <v>22</v>
      </c>
      <c r="J693" s="3">
        <v>1</v>
      </c>
    </row>
    <row r="694" spans="1:10" x14ac:dyDescent="0.25">
      <c r="A694">
        <v>693</v>
      </c>
      <c r="B694" t="s">
        <v>51</v>
      </c>
      <c r="C694" t="s">
        <v>1089</v>
      </c>
      <c r="D694" t="s">
        <v>22</v>
      </c>
      <c r="E694" t="s">
        <v>780</v>
      </c>
      <c r="F694" t="s">
        <v>11</v>
      </c>
      <c r="G694">
        <v>421</v>
      </c>
      <c r="I694" s="2" t="s">
        <v>427</v>
      </c>
      <c r="J694" s="3">
        <v>3</v>
      </c>
    </row>
    <row r="695" spans="1:10" x14ac:dyDescent="0.25">
      <c r="A695">
        <v>694</v>
      </c>
      <c r="B695" t="s">
        <v>681</v>
      </c>
      <c r="C695" t="s">
        <v>1090</v>
      </c>
      <c r="D695" t="s">
        <v>9</v>
      </c>
      <c r="E695" t="s">
        <v>313</v>
      </c>
      <c r="F695" t="s">
        <v>11</v>
      </c>
      <c r="G695">
        <v>1160</v>
      </c>
      <c r="I695" s="4" t="s">
        <v>26</v>
      </c>
      <c r="J695" s="3">
        <v>2</v>
      </c>
    </row>
    <row r="696" spans="1:10" x14ac:dyDescent="0.25">
      <c r="A696">
        <v>695</v>
      </c>
      <c r="B696" t="s">
        <v>970</v>
      </c>
      <c r="C696" t="s">
        <v>981</v>
      </c>
      <c r="D696" t="s">
        <v>9</v>
      </c>
      <c r="E696" t="s">
        <v>84</v>
      </c>
      <c r="F696" t="s">
        <v>11</v>
      </c>
      <c r="G696">
        <v>788</v>
      </c>
      <c r="I696" s="4" t="s">
        <v>22</v>
      </c>
      <c r="J696" s="3">
        <v>1</v>
      </c>
    </row>
    <row r="697" spans="1:10" x14ac:dyDescent="0.25">
      <c r="A697">
        <v>696</v>
      </c>
      <c r="B697" t="s">
        <v>131</v>
      </c>
      <c r="C697" t="s">
        <v>1091</v>
      </c>
      <c r="D697" t="s">
        <v>26</v>
      </c>
      <c r="E697" t="s">
        <v>456</v>
      </c>
      <c r="F697" t="s">
        <v>11</v>
      </c>
      <c r="G697">
        <v>2004</v>
      </c>
      <c r="I697" s="2" t="s">
        <v>722</v>
      </c>
      <c r="J697" s="3">
        <v>3</v>
      </c>
    </row>
    <row r="698" spans="1:10" x14ac:dyDescent="0.25">
      <c r="A698">
        <v>697</v>
      </c>
      <c r="B698" t="s">
        <v>180</v>
      </c>
      <c r="C698" t="s">
        <v>1092</v>
      </c>
      <c r="D698" t="s">
        <v>26</v>
      </c>
      <c r="E698" t="s">
        <v>728</v>
      </c>
      <c r="F698" t="s">
        <v>11</v>
      </c>
      <c r="G698">
        <v>2418</v>
      </c>
      <c r="I698" s="4" t="s">
        <v>9</v>
      </c>
      <c r="J698" s="3">
        <v>2</v>
      </c>
    </row>
    <row r="699" spans="1:10" x14ac:dyDescent="0.25">
      <c r="A699">
        <v>698</v>
      </c>
      <c r="B699" t="s">
        <v>51</v>
      </c>
      <c r="C699" t="s">
        <v>392</v>
      </c>
      <c r="D699" t="s">
        <v>9</v>
      </c>
      <c r="E699" t="s">
        <v>313</v>
      </c>
      <c r="F699" t="s">
        <v>28</v>
      </c>
      <c r="G699">
        <v>2065</v>
      </c>
      <c r="I699" s="4" t="s">
        <v>26</v>
      </c>
      <c r="J699" s="3">
        <v>1</v>
      </c>
    </row>
    <row r="700" spans="1:10" x14ac:dyDescent="0.25">
      <c r="A700">
        <v>699</v>
      </c>
      <c r="B700" t="s">
        <v>557</v>
      </c>
      <c r="C700" t="s">
        <v>1093</v>
      </c>
      <c r="D700" t="s">
        <v>22</v>
      </c>
      <c r="E700" t="s">
        <v>569</v>
      </c>
      <c r="F700" t="s">
        <v>11</v>
      </c>
      <c r="G700">
        <v>2101</v>
      </c>
      <c r="I700" s="2" t="s">
        <v>385</v>
      </c>
      <c r="J700" s="3">
        <v>3</v>
      </c>
    </row>
    <row r="701" spans="1:10" x14ac:dyDescent="0.25">
      <c r="A701">
        <v>700</v>
      </c>
      <c r="B701" t="s">
        <v>1094</v>
      </c>
      <c r="C701" t="s">
        <v>1095</v>
      </c>
      <c r="D701" t="s">
        <v>9</v>
      </c>
      <c r="E701" t="s">
        <v>378</v>
      </c>
      <c r="F701" t="s">
        <v>16</v>
      </c>
      <c r="G701">
        <v>1958</v>
      </c>
      <c r="I701" s="4" t="s">
        <v>26</v>
      </c>
      <c r="J701" s="3">
        <v>2</v>
      </c>
    </row>
    <row r="702" spans="1:10" x14ac:dyDescent="0.25">
      <c r="A702">
        <v>701</v>
      </c>
      <c r="B702" t="s">
        <v>108</v>
      </c>
      <c r="C702" t="s">
        <v>1096</v>
      </c>
      <c r="D702" t="s">
        <v>26</v>
      </c>
      <c r="E702" t="s">
        <v>1013</v>
      </c>
      <c r="F702" t="s">
        <v>11</v>
      </c>
      <c r="G702">
        <v>2033</v>
      </c>
      <c r="I702" s="4" t="s">
        <v>22</v>
      </c>
      <c r="J702" s="3">
        <v>1</v>
      </c>
    </row>
    <row r="703" spans="1:10" x14ac:dyDescent="0.25">
      <c r="A703">
        <v>702</v>
      </c>
      <c r="B703" t="s">
        <v>358</v>
      </c>
      <c r="C703" t="s">
        <v>226</v>
      </c>
      <c r="D703" t="s">
        <v>106</v>
      </c>
      <c r="E703" t="s">
        <v>27</v>
      </c>
      <c r="F703" t="s">
        <v>11</v>
      </c>
      <c r="G703">
        <v>1523</v>
      </c>
      <c r="I703" s="2" t="s">
        <v>593</v>
      </c>
      <c r="J703" s="3">
        <v>3</v>
      </c>
    </row>
    <row r="704" spans="1:10" x14ac:dyDescent="0.25">
      <c r="A704">
        <v>703</v>
      </c>
      <c r="B704" t="s">
        <v>185</v>
      </c>
      <c r="C704" t="s">
        <v>1097</v>
      </c>
      <c r="D704" t="s">
        <v>26</v>
      </c>
      <c r="E704" t="s">
        <v>206</v>
      </c>
      <c r="F704" t="s">
        <v>11</v>
      </c>
      <c r="G704">
        <v>507</v>
      </c>
      <c r="I704" s="4" t="s">
        <v>26</v>
      </c>
      <c r="J704" s="3">
        <v>2</v>
      </c>
    </row>
    <row r="705" spans="1:10" x14ac:dyDescent="0.25">
      <c r="A705">
        <v>704</v>
      </c>
      <c r="B705" t="s">
        <v>354</v>
      </c>
      <c r="C705" t="s">
        <v>1030</v>
      </c>
      <c r="D705" t="s">
        <v>26</v>
      </c>
      <c r="E705" t="s">
        <v>884</v>
      </c>
      <c r="F705" t="s">
        <v>28</v>
      </c>
      <c r="G705">
        <v>1035</v>
      </c>
      <c r="I705" s="4" t="s">
        <v>9</v>
      </c>
      <c r="J705" s="3">
        <v>1</v>
      </c>
    </row>
    <row r="706" spans="1:10" x14ac:dyDescent="0.25">
      <c r="A706">
        <v>705</v>
      </c>
      <c r="B706" t="s">
        <v>397</v>
      </c>
      <c r="C706" t="s">
        <v>1098</v>
      </c>
      <c r="D706" t="s">
        <v>22</v>
      </c>
      <c r="E706" t="s">
        <v>1099</v>
      </c>
      <c r="F706" t="s">
        <v>11</v>
      </c>
      <c r="G706">
        <v>1233</v>
      </c>
      <c r="I706" s="2" t="s">
        <v>871</v>
      </c>
      <c r="J706" s="3">
        <v>3</v>
      </c>
    </row>
    <row r="707" spans="1:10" x14ac:dyDescent="0.25">
      <c r="A707">
        <v>706</v>
      </c>
      <c r="B707" t="s">
        <v>1100</v>
      </c>
      <c r="C707" t="s">
        <v>1101</v>
      </c>
      <c r="D707" t="s">
        <v>14</v>
      </c>
      <c r="E707" t="s">
        <v>1102</v>
      </c>
      <c r="F707" t="s">
        <v>16</v>
      </c>
      <c r="G707">
        <v>2877</v>
      </c>
      <c r="I707" s="4" t="s">
        <v>22</v>
      </c>
      <c r="J707" s="3">
        <v>3</v>
      </c>
    </row>
    <row r="708" spans="1:10" x14ac:dyDescent="0.25">
      <c r="A708">
        <v>707</v>
      </c>
      <c r="B708" t="s">
        <v>562</v>
      </c>
      <c r="C708" t="s">
        <v>1103</v>
      </c>
      <c r="D708" t="s">
        <v>9</v>
      </c>
      <c r="E708" t="s">
        <v>694</v>
      </c>
      <c r="F708" t="s">
        <v>28</v>
      </c>
      <c r="G708">
        <v>1060</v>
      </c>
      <c r="I708" s="2" t="s">
        <v>737</v>
      </c>
      <c r="J708" s="3">
        <v>3</v>
      </c>
    </row>
    <row r="709" spans="1:10" x14ac:dyDescent="0.25">
      <c r="A709">
        <v>708</v>
      </c>
      <c r="B709" t="s">
        <v>24</v>
      </c>
      <c r="C709" t="s">
        <v>1104</v>
      </c>
      <c r="D709" t="s">
        <v>9</v>
      </c>
      <c r="E709" t="s">
        <v>50</v>
      </c>
      <c r="F709" t="s">
        <v>11</v>
      </c>
      <c r="G709">
        <v>627</v>
      </c>
      <c r="I709" s="4" t="s">
        <v>26</v>
      </c>
      <c r="J709" s="3">
        <v>3</v>
      </c>
    </row>
    <row r="710" spans="1:10" x14ac:dyDescent="0.25">
      <c r="A710">
        <v>709</v>
      </c>
      <c r="B710" t="s">
        <v>1105</v>
      </c>
      <c r="C710" t="s">
        <v>1106</v>
      </c>
      <c r="D710" t="s">
        <v>66</v>
      </c>
      <c r="E710" t="s">
        <v>400</v>
      </c>
      <c r="F710" t="s">
        <v>35</v>
      </c>
      <c r="G710">
        <v>2056</v>
      </c>
      <c r="I710" s="2" t="s">
        <v>413</v>
      </c>
      <c r="J710" s="3">
        <v>3</v>
      </c>
    </row>
    <row r="711" spans="1:10" x14ac:dyDescent="0.25">
      <c r="A711">
        <v>710</v>
      </c>
      <c r="B711" t="s">
        <v>249</v>
      </c>
      <c r="C711" t="s">
        <v>1107</v>
      </c>
      <c r="D711" t="s">
        <v>9</v>
      </c>
      <c r="E711" t="s">
        <v>1099</v>
      </c>
      <c r="F711" t="s">
        <v>11</v>
      </c>
      <c r="G711">
        <v>2578</v>
      </c>
      <c r="I711" s="4" t="s">
        <v>26</v>
      </c>
      <c r="J711" s="3">
        <v>1</v>
      </c>
    </row>
    <row r="712" spans="1:10" x14ac:dyDescent="0.25">
      <c r="A712">
        <v>711</v>
      </c>
      <c r="B712" t="s">
        <v>155</v>
      </c>
      <c r="C712" t="s">
        <v>1108</v>
      </c>
      <c r="D712" t="s">
        <v>26</v>
      </c>
      <c r="E712" t="s">
        <v>99</v>
      </c>
      <c r="F712" t="s">
        <v>11</v>
      </c>
      <c r="G712">
        <v>412</v>
      </c>
      <c r="I712" s="4" t="s">
        <v>9</v>
      </c>
      <c r="J712" s="3">
        <v>1</v>
      </c>
    </row>
    <row r="713" spans="1:10" x14ac:dyDescent="0.25">
      <c r="A713">
        <v>712</v>
      </c>
      <c r="B713" t="s">
        <v>95</v>
      </c>
      <c r="C713" t="s">
        <v>1109</v>
      </c>
      <c r="D713" t="s">
        <v>26</v>
      </c>
      <c r="E713" t="s">
        <v>302</v>
      </c>
      <c r="F713" t="s">
        <v>11</v>
      </c>
      <c r="G713">
        <v>2404</v>
      </c>
      <c r="I713" s="4" t="s">
        <v>22</v>
      </c>
      <c r="J713" s="3">
        <v>1</v>
      </c>
    </row>
    <row r="714" spans="1:10" x14ac:dyDescent="0.25">
      <c r="A714">
        <v>713</v>
      </c>
      <c r="B714" t="s">
        <v>111</v>
      </c>
      <c r="C714" t="s">
        <v>1110</v>
      </c>
      <c r="D714" t="s">
        <v>9</v>
      </c>
      <c r="E714" t="s">
        <v>252</v>
      </c>
      <c r="F714" t="s">
        <v>11</v>
      </c>
      <c r="G714">
        <v>2042</v>
      </c>
      <c r="I714" s="2" t="s">
        <v>1134</v>
      </c>
      <c r="J714" s="3">
        <v>3</v>
      </c>
    </row>
    <row r="715" spans="1:10" x14ac:dyDescent="0.25">
      <c r="A715">
        <v>714</v>
      </c>
      <c r="B715" t="s">
        <v>20</v>
      </c>
      <c r="C715" t="s">
        <v>1111</v>
      </c>
      <c r="D715" t="s">
        <v>9</v>
      </c>
      <c r="E715" t="s">
        <v>41</v>
      </c>
      <c r="F715" t="s">
        <v>11</v>
      </c>
      <c r="G715">
        <v>499</v>
      </c>
      <c r="I715" s="4" t="s">
        <v>26</v>
      </c>
      <c r="J715" s="3">
        <v>2</v>
      </c>
    </row>
    <row r="716" spans="1:10" x14ac:dyDescent="0.25">
      <c r="A716">
        <v>715</v>
      </c>
      <c r="B716" t="s">
        <v>76</v>
      </c>
      <c r="C716" t="s">
        <v>1112</v>
      </c>
      <c r="D716" t="s">
        <v>9</v>
      </c>
      <c r="E716" t="s">
        <v>72</v>
      </c>
      <c r="F716" t="s">
        <v>11</v>
      </c>
      <c r="G716">
        <v>2133</v>
      </c>
      <c r="I716" s="4" t="s">
        <v>9</v>
      </c>
      <c r="J716" s="3">
        <v>1</v>
      </c>
    </row>
    <row r="717" spans="1:10" x14ac:dyDescent="0.25">
      <c r="A717">
        <v>716</v>
      </c>
      <c r="B717" t="s">
        <v>73</v>
      </c>
      <c r="C717" t="s">
        <v>1113</v>
      </c>
      <c r="D717" t="s">
        <v>9</v>
      </c>
      <c r="E717" t="s">
        <v>162</v>
      </c>
      <c r="F717" t="s">
        <v>11</v>
      </c>
      <c r="G717">
        <v>1554</v>
      </c>
      <c r="I717" s="2" t="s">
        <v>856</v>
      </c>
      <c r="J717" s="3">
        <v>3</v>
      </c>
    </row>
    <row r="718" spans="1:10" x14ac:dyDescent="0.25">
      <c r="A718">
        <v>717</v>
      </c>
      <c r="B718" t="s">
        <v>111</v>
      </c>
      <c r="C718" t="s">
        <v>1114</v>
      </c>
      <c r="D718" t="s">
        <v>9</v>
      </c>
      <c r="E718" t="s">
        <v>1115</v>
      </c>
      <c r="F718" t="s">
        <v>100</v>
      </c>
      <c r="G718">
        <v>736</v>
      </c>
      <c r="I718" s="4" t="s">
        <v>22</v>
      </c>
      <c r="J718" s="3">
        <v>2</v>
      </c>
    </row>
    <row r="719" spans="1:10" x14ac:dyDescent="0.25">
      <c r="A719">
        <v>718</v>
      </c>
      <c r="B719" t="s">
        <v>73</v>
      </c>
      <c r="C719" t="s">
        <v>1116</v>
      </c>
      <c r="D719" t="s">
        <v>26</v>
      </c>
      <c r="E719" t="s">
        <v>333</v>
      </c>
      <c r="F719" t="s">
        <v>11</v>
      </c>
      <c r="G719">
        <v>1956</v>
      </c>
      <c r="I719" s="4" t="s">
        <v>14</v>
      </c>
      <c r="J719" s="3">
        <v>1</v>
      </c>
    </row>
    <row r="720" spans="1:10" x14ac:dyDescent="0.25">
      <c r="A720">
        <v>719</v>
      </c>
      <c r="B720" t="s">
        <v>167</v>
      </c>
      <c r="C720" t="s">
        <v>1117</v>
      </c>
      <c r="D720" t="s">
        <v>26</v>
      </c>
      <c r="E720" t="s">
        <v>110</v>
      </c>
      <c r="F720" t="s">
        <v>11</v>
      </c>
      <c r="G720">
        <v>1079</v>
      </c>
      <c r="I720" s="2" t="s">
        <v>812</v>
      </c>
      <c r="J720" s="3">
        <v>3</v>
      </c>
    </row>
    <row r="721" spans="1:10" x14ac:dyDescent="0.25">
      <c r="A721">
        <v>720</v>
      </c>
      <c r="B721" t="s">
        <v>350</v>
      </c>
      <c r="C721" t="s">
        <v>506</v>
      </c>
      <c r="D721" t="s">
        <v>22</v>
      </c>
      <c r="E721" t="s">
        <v>287</v>
      </c>
      <c r="F721" t="s">
        <v>100</v>
      </c>
      <c r="G721">
        <v>705</v>
      </c>
      <c r="I721" s="4" t="s">
        <v>26</v>
      </c>
      <c r="J721" s="3">
        <v>2</v>
      </c>
    </row>
    <row r="722" spans="1:10" x14ac:dyDescent="0.25">
      <c r="A722">
        <v>721</v>
      </c>
      <c r="B722" t="s">
        <v>1118</v>
      </c>
      <c r="C722" t="s">
        <v>1119</v>
      </c>
      <c r="D722" t="s">
        <v>22</v>
      </c>
      <c r="E722" t="s">
        <v>569</v>
      </c>
      <c r="F722" t="s">
        <v>16</v>
      </c>
      <c r="G722">
        <v>2809</v>
      </c>
      <c r="I722" s="4" t="s">
        <v>22</v>
      </c>
      <c r="J722" s="3">
        <v>1</v>
      </c>
    </row>
    <row r="723" spans="1:10" x14ac:dyDescent="0.25">
      <c r="A723">
        <v>722</v>
      </c>
      <c r="B723" t="s">
        <v>308</v>
      </c>
      <c r="C723" t="s">
        <v>1120</v>
      </c>
      <c r="D723" t="s">
        <v>26</v>
      </c>
      <c r="E723" t="s">
        <v>38</v>
      </c>
      <c r="F723" t="s">
        <v>11</v>
      </c>
      <c r="G723">
        <v>2021</v>
      </c>
      <c r="I723" s="2" t="s">
        <v>665</v>
      </c>
      <c r="J723" s="3">
        <v>3</v>
      </c>
    </row>
    <row r="724" spans="1:10" x14ac:dyDescent="0.25">
      <c r="A724">
        <v>723</v>
      </c>
      <c r="B724" t="s">
        <v>1121</v>
      </c>
      <c r="C724" t="s">
        <v>1122</v>
      </c>
      <c r="D724" t="s">
        <v>26</v>
      </c>
      <c r="E724" t="s">
        <v>113</v>
      </c>
      <c r="F724" t="s">
        <v>11</v>
      </c>
      <c r="G724">
        <v>1019</v>
      </c>
      <c r="I724" s="4" t="s">
        <v>22</v>
      </c>
      <c r="J724" s="3">
        <v>2</v>
      </c>
    </row>
    <row r="725" spans="1:10" x14ac:dyDescent="0.25">
      <c r="A725">
        <v>724</v>
      </c>
      <c r="B725" t="s">
        <v>1123</v>
      </c>
      <c r="C725" t="s">
        <v>1124</v>
      </c>
      <c r="D725" t="s">
        <v>22</v>
      </c>
      <c r="E725" t="s">
        <v>248</v>
      </c>
      <c r="F725" t="s">
        <v>11</v>
      </c>
      <c r="G725">
        <v>2878</v>
      </c>
      <c r="I725" s="4" t="s">
        <v>26</v>
      </c>
      <c r="J725" s="3">
        <v>1</v>
      </c>
    </row>
    <row r="726" spans="1:10" x14ac:dyDescent="0.25">
      <c r="A726">
        <v>725</v>
      </c>
      <c r="B726" t="s">
        <v>24</v>
      </c>
      <c r="C726" t="s">
        <v>1125</v>
      </c>
      <c r="D726" t="s">
        <v>26</v>
      </c>
      <c r="E726" t="s">
        <v>307</v>
      </c>
      <c r="F726" t="s">
        <v>11</v>
      </c>
      <c r="G726">
        <v>2101</v>
      </c>
      <c r="I726" s="2" t="s">
        <v>1367</v>
      </c>
      <c r="J726" s="3">
        <v>3</v>
      </c>
    </row>
    <row r="727" spans="1:10" x14ac:dyDescent="0.25">
      <c r="A727">
        <v>726</v>
      </c>
      <c r="B727" t="s">
        <v>362</v>
      </c>
      <c r="C727" t="s">
        <v>1126</v>
      </c>
      <c r="D727" t="s">
        <v>26</v>
      </c>
      <c r="E727" t="s">
        <v>283</v>
      </c>
      <c r="F727" t="s">
        <v>11</v>
      </c>
      <c r="G727">
        <v>1286</v>
      </c>
      <c r="I727" s="4" t="s">
        <v>26</v>
      </c>
      <c r="J727" s="3">
        <v>1</v>
      </c>
    </row>
    <row r="728" spans="1:10" x14ac:dyDescent="0.25">
      <c r="A728">
        <v>727</v>
      </c>
      <c r="B728" t="s">
        <v>1047</v>
      </c>
      <c r="C728" t="s">
        <v>1127</v>
      </c>
      <c r="D728" t="s">
        <v>9</v>
      </c>
      <c r="E728" t="s">
        <v>582</v>
      </c>
      <c r="F728" t="s">
        <v>35</v>
      </c>
      <c r="G728">
        <v>2498</v>
      </c>
      <c r="I728" s="4" t="s">
        <v>9</v>
      </c>
      <c r="J728" s="3">
        <v>1</v>
      </c>
    </row>
    <row r="729" spans="1:10" x14ac:dyDescent="0.25">
      <c r="A729">
        <v>728</v>
      </c>
      <c r="B729" t="s">
        <v>892</v>
      </c>
      <c r="C729" t="s">
        <v>1128</v>
      </c>
      <c r="D729" t="s">
        <v>9</v>
      </c>
      <c r="E729" t="s">
        <v>406</v>
      </c>
      <c r="F729" t="s">
        <v>100</v>
      </c>
      <c r="G729">
        <v>3258</v>
      </c>
      <c r="I729" s="4" t="s">
        <v>22</v>
      </c>
      <c r="J729" s="3">
        <v>1</v>
      </c>
    </row>
    <row r="730" spans="1:10" x14ac:dyDescent="0.25">
      <c r="A730">
        <v>729</v>
      </c>
      <c r="B730" t="s">
        <v>104</v>
      </c>
      <c r="C730" t="s">
        <v>1129</v>
      </c>
      <c r="D730" t="s">
        <v>22</v>
      </c>
      <c r="E730" t="s">
        <v>283</v>
      </c>
      <c r="F730" t="s">
        <v>16</v>
      </c>
      <c r="G730">
        <v>2274</v>
      </c>
      <c r="I730" s="2" t="s">
        <v>245</v>
      </c>
      <c r="J730" s="3">
        <v>3</v>
      </c>
    </row>
    <row r="731" spans="1:10" x14ac:dyDescent="0.25">
      <c r="A731">
        <v>730</v>
      </c>
      <c r="B731" t="s">
        <v>1130</v>
      </c>
      <c r="C731" t="s">
        <v>1131</v>
      </c>
      <c r="D731" t="s">
        <v>9</v>
      </c>
      <c r="E731" t="s">
        <v>1031</v>
      </c>
      <c r="F731" t="s">
        <v>35</v>
      </c>
      <c r="G731">
        <v>2742</v>
      </c>
      <c r="I731" s="4" t="s">
        <v>93</v>
      </c>
      <c r="J731" s="3">
        <v>2</v>
      </c>
    </row>
    <row r="732" spans="1:10" x14ac:dyDescent="0.25">
      <c r="A732">
        <v>731</v>
      </c>
      <c r="B732" t="s">
        <v>1132</v>
      </c>
      <c r="C732" t="s">
        <v>1133</v>
      </c>
      <c r="D732" t="s">
        <v>9</v>
      </c>
      <c r="E732" t="s">
        <v>1134</v>
      </c>
      <c r="F732" t="s">
        <v>16</v>
      </c>
      <c r="G732">
        <v>1084</v>
      </c>
      <c r="I732" s="4" t="s">
        <v>22</v>
      </c>
      <c r="J732" s="3">
        <v>1</v>
      </c>
    </row>
    <row r="733" spans="1:10" x14ac:dyDescent="0.25">
      <c r="A733">
        <v>732</v>
      </c>
      <c r="B733" t="s">
        <v>300</v>
      </c>
      <c r="C733" t="s">
        <v>49</v>
      </c>
      <c r="D733" t="s">
        <v>26</v>
      </c>
      <c r="E733" t="s">
        <v>169</v>
      </c>
      <c r="F733" t="s">
        <v>16</v>
      </c>
      <c r="G733">
        <v>3097</v>
      </c>
      <c r="I733" s="2" t="s">
        <v>724</v>
      </c>
      <c r="J733" s="3">
        <v>3</v>
      </c>
    </row>
    <row r="734" spans="1:10" x14ac:dyDescent="0.25">
      <c r="A734">
        <v>733</v>
      </c>
      <c r="B734" t="s">
        <v>786</v>
      </c>
      <c r="C734" t="s">
        <v>1135</v>
      </c>
      <c r="D734" t="s">
        <v>9</v>
      </c>
      <c r="E734" t="s">
        <v>694</v>
      </c>
      <c r="F734" t="s">
        <v>11</v>
      </c>
      <c r="G734">
        <v>394</v>
      </c>
      <c r="I734" s="4" t="s">
        <v>9</v>
      </c>
      <c r="J734" s="3">
        <v>2</v>
      </c>
    </row>
    <row r="735" spans="1:10" x14ac:dyDescent="0.25">
      <c r="A735">
        <v>734</v>
      </c>
      <c r="B735" t="s">
        <v>322</v>
      </c>
      <c r="C735" t="s">
        <v>1136</v>
      </c>
      <c r="D735" t="s">
        <v>26</v>
      </c>
      <c r="E735" t="s">
        <v>72</v>
      </c>
      <c r="F735" t="s">
        <v>11</v>
      </c>
      <c r="G735">
        <v>559</v>
      </c>
      <c r="I735" s="4" t="s">
        <v>106</v>
      </c>
      <c r="J735" s="3">
        <v>1</v>
      </c>
    </row>
    <row r="736" spans="1:10" x14ac:dyDescent="0.25">
      <c r="A736">
        <v>735</v>
      </c>
      <c r="B736" t="s">
        <v>20</v>
      </c>
      <c r="C736" t="s">
        <v>1137</v>
      </c>
      <c r="D736" t="s">
        <v>26</v>
      </c>
      <c r="E736" t="s">
        <v>461</v>
      </c>
      <c r="F736" t="s">
        <v>11</v>
      </c>
      <c r="G736">
        <v>2461</v>
      </c>
      <c r="I736" s="2" t="s">
        <v>754</v>
      </c>
      <c r="J736" s="3">
        <v>3</v>
      </c>
    </row>
    <row r="737" spans="1:10" x14ac:dyDescent="0.25">
      <c r="A737">
        <v>736</v>
      </c>
      <c r="B737" t="s">
        <v>453</v>
      </c>
      <c r="C737" t="s">
        <v>1138</v>
      </c>
      <c r="D737" t="s">
        <v>22</v>
      </c>
      <c r="E737" t="s">
        <v>60</v>
      </c>
      <c r="F737" t="s">
        <v>28</v>
      </c>
      <c r="G737">
        <v>1511</v>
      </c>
      <c r="I737" s="4" t="s">
        <v>26</v>
      </c>
      <c r="J737" s="3">
        <v>2</v>
      </c>
    </row>
    <row r="738" spans="1:10" x14ac:dyDescent="0.25">
      <c r="A738">
        <v>737</v>
      </c>
      <c r="B738" t="s">
        <v>104</v>
      </c>
      <c r="C738" t="s">
        <v>1139</v>
      </c>
      <c r="D738" t="s">
        <v>9</v>
      </c>
      <c r="E738" t="s">
        <v>199</v>
      </c>
      <c r="F738" t="s">
        <v>11</v>
      </c>
      <c r="G738">
        <v>2190</v>
      </c>
      <c r="I738" s="4" t="s">
        <v>22</v>
      </c>
      <c r="J738" s="3">
        <v>1</v>
      </c>
    </row>
    <row r="739" spans="1:10" x14ac:dyDescent="0.25">
      <c r="A739">
        <v>738</v>
      </c>
      <c r="B739" t="s">
        <v>246</v>
      </c>
      <c r="C739" t="s">
        <v>1140</v>
      </c>
      <c r="D739" t="s">
        <v>236</v>
      </c>
      <c r="E739" t="s">
        <v>189</v>
      </c>
      <c r="F739" t="s">
        <v>16</v>
      </c>
      <c r="G739">
        <v>3292</v>
      </c>
      <c r="I739" s="2" t="s">
        <v>242</v>
      </c>
      <c r="J739" s="3">
        <v>3</v>
      </c>
    </row>
    <row r="740" spans="1:10" x14ac:dyDescent="0.25">
      <c r="A740">
        <v>739</v>
      </c>
      <c r="B740" t="s">
        <v>88</v>
      </c>
      <c r="C740" t="s">
        <v>1141</v>
      </c>
      <c r="D740" t="s">
        <v>9</v>
      </c>
      <c r="E740" t="s">
        <v>252</v>
      </c>
      <c r="F740" t="s">
        <v>11</v>
      </c>
      <c r="G740">
        <v>2998</v>
      </c>
      <c r="I740" s="4" t="s">
        <v>9</v>
      </c>
      <c r="J740" s="3">
        <v>2</v>
      </c>
    </row>
    <row r="741" spans="1:10" x14ac:dyDescent="0.25">
      <c r="A741">
        <v>740</v>
      </c>
      <c r="B741" t="s">
        <v>163</v>
      </c>
      <c r="C741" t="s">
        <v>1142</v>
      </c>
      <c r="D741" t="s">
        <v>9</v>
      </c>
      <c r="E741" t="s">
        <v>821</v>
      </c>
      <c r="F741" t="s">
        <v>16</v>
      </c>
      <c r="G741">
        <v>770</v>
      </c>
      <c r="I741" s="4" t="s">
        <v>22</v>
      </c>
      <c r="J741" s="3">
        <v>1</v>
      </c>
    </row>
    <row r="742" spans="1:10" x14ac:dyDescent="0.25">
      <c r="A742">
        <v>741</v>
      </c>
      <c r="B742" t="s">
        <v>141</v>
      </c>
      <c r="C742" t="s">
        <v>1143</v>
      </c>
      <c r="D742" t="s">
        <v>26</v>
      </c>
      <c r="E742" t="s">
        <v>99</v>
      </c>
      <c r="F742" t="s">
        <v>11</v>
      </c>
      <c r="G742">
        <v>674</v>
      </c>
      <c r="I742" s="2" t="s">
        <v>827</v>
      </c>
      <c r="J742" s="3">
        <v>3</v>
      </c>
    </row>
    <row r="743" spans="1:10" x14ac:dyDescent="0.25">
      <c r="A743">
        <v>742</v>
      </c>
      <c r="B743" t="s">
        <v>366</v>
      </c>
      <c r="C743" t="s">
        <v>1144</v>
      </c>
      <c r="D743" t="s">
        <v>133</v>
      </c>
      <c r="E743" t="s">
        <v>196</v>
      </c>
      <c r="F743" t="s">
        <v>11</v>
      </c>
      <c r="G743">
        <v>2024</v>
      </c>
      <c r="I743" s="4" t="s">
        <v>26</v>
      </c>
      <c r="J743" s="3">
        <v>2</v>
      </c>
    </row>
    <row r="744" spans="1:10" x14ac:dyDescent="0.25">
      <c r="A744">
        <v>743</v>
      </c>
      <c r="B744" t="s">
        <v>20</v>
      </c>
      <c r="C744" t="s">
        <v>1145</v>
      </c>
      <c r="D744" t="s">
        <v>22</v>
      </c>
      <c r="E744" t="s">
        <v>1146</v>
      </c>
      <c r="F744" t="s">
        <v>11</v>
      </c>
      <c r="G744">
        <v>3080</v>
      </c>
      <c r="I744" s="4" t="s">
        <v>236</v>
      </c>
      <c r="J744" s="3">
        <v>1</v>
      </c>
    </row>
    <row r="745" spans="1:10" x14ac:dyDescent="0.25">
      <c r="A745">
        <v>744</v>
      </c>
      <c r="B745" t="s">
        <v>1105</v>
      </c>
      <c r="C745" t="s">
        <v>1147</v>
      </c>
      <c r="D745" t="s">
        <v>9</v>
      </c>
      <c r="E745" t="s">
        <v>860</v>
      </c>
      <c r="F745" t="s">
        <v>100</v>
      </c>
      <c r="G745">
        <v>1178</v>
      </c>
      <c r="I745" s="2" t="s">
        <v>1153</v>
      </c>
      <c r="J745" s="3">
        <v>3</v>
      </c>
    </row>
    <row r="746" spans="1:10" x14ac:dyDescent="0.25">
      <c r="A746">
        <v>745</v>
      </c>
      <c r="B746" t="s">
        <v>36</v>
      </c>
      <c r="C746" t="s">
        <v>1038</v>
      </c>
      <c r="D746" t="s">
        <v>9</v>
      </c>
      <c r="E746" t="s">
        <v>1148</v>
      </c>
      <c r="F746" t="s">
        <v>16</v>
      </c>
      <c r="G746">
        <v>956</v>
      </c>
      <c r="I746" s="4" t="s">
        <v>26</v>
      </c>
      <c r="J746" s="3">
        <v>2</v>
      </c>
    </row>
    <row r="747" spans="1:10" x14ac:dyDescent="0.25">
      <c r="A747">
        <v>746</v>
      </c>
      <c r="B747" t="s">
        <v>20</v>
      </c>
      <c r="C747" t="s">
        <v>1149</v>
      </c>
      <c r="D747" t="s">
        <v>26</v>
      </c>
      <c r="E747" t="s">
        <v>266</v>
      </c>
      <c r="F747" t="s">
        <v>28</v>
      </c>
      <c r="G747">
        <v>1445</v>
      </c>
      <c r="I747" s="4" t="s">
        <v>133</v>
      </c>
      <c r="J747" s="3">
        <v>1</v>
      </c>
    </row>
    <row r="748" spans="1:10" x14ac:dyDescent="0.25">
      <c r="A748">
        <v>747</v>
      </c>
      <c r="B748" t="s">
        <v>246</v>
      </c>
      <c r="C748" t="s">
        <v>1150</v>
      </c>
      <c r="D748" t="s">
        <v>22</v>
      </c>
      <c r="E748" t="s">
        <v>10</v>
      </c>
      <c r="F748" t="s">
        <v>11</v>
      </c>
      <c r="G748">
        <v>2982</v>
      </c>
      <c r="I748" s="2" t="s">
        <v>1810</v>
      </c>
      <c r="J748" s="3">
        <v>3</v>
      </c>
    </row>
    <row r="749" spans="1:10" x14ac:dyDescent="0.25">
      <c r="A749">
        <v>748</v>
      </c>
      <c r="B749" t="s">
        <v>190</v>
      </c>
      <c r="C749" t="s">
        <v>1151</v>
      </c>
      <c r="D749" t="s">
        <v>26</v>
      </c>
      <c r="E749" t="s">
        <v>490</v>
      </c>
      <c r="F749" t="s">
        <v>100</v>
      </c>
      <c r="G749">
        <v>1543</v>
      </c>
      <c r="I749" s="4" t="s">
        <v>9</v>
      </c>
      <c r="J749" s="3">
        <v>2</v>
      </c>
    </row>
    <row r="750" spans="1:10" x14ac:dyDescent="0.25">
      <c r="A750">
        <v>749</v>
      </c>
      <c r="B750" t="s">
        <v>122</v>
      </c>
      <c r="C750" t="s">
        <v>1152</v>
      </c>
      <c r="D750" t="s">
        <v>133</v>
      </c>
      <c r="E750" t="s">
        <v>1153</v>
      </c>
      <c r="F750" t="s">
        <v>11</v>
      </c>
      <c r="G750">
        <v>2138</v>
      </c>
      <c r="I750" s="4" t="s">
        <v>26</v>
      </c>
      <c r="J750" s="3">
        <v>1</v>
      </c>
    </row>
    <row r="751" spans="1:10" x14ac:dyDescent="0.25">
      <c r="A751">
        <v>750</v>
      </c>
      <c r="B751" t="s">
        <v>202</v>
      </c>
      <c r="C751" t="s">
        <v>1154</v>
      </c>
      <c r="D751" t="s">
        <v>26</v>
      </c>
      <c r="E751" t="s">
        <v>130</v>
      </c>
      <c r="F751" t="s">
        <v>28</v>
      </c>
      <c r="G751">
        <v>2198</v>
      </c>
      <c r="I751" s="2" t="s">
        <v>884</v>
      </c>
      <c r="J751" s="3">
        <v>3</v>
      </c>
    </row>
    <row r="752" spans="1:10" x14ac:dyDescent="0.25">
      <c r="A752">
        <v>751</v>
      </c>
      <c r="B752" t="s">
        <v>76</v>
      </c>
      <c r="C752" t="s">
        <v>1155</v>
      </c>
      <c r="D752" t="s">
        <v>26</v>
      </c>
      <c r="E752" t="s">
        <v>81</v>
      </c>
      <c r="F752" t="s">
        <v>11</v>
      </c>
      <c r="G752">
        <v>2370</v>
      </c>
      <c r="I752" s="4" t="s">
        <v>26</v>
      </c>
      <c r="J752" s="3">
        <v>2</v>
      </c>
    </row>
    <row r="753" spans="1:10" x14ac:dyDescent="0.25">
      <c r="A753">
        <v>752</v>
      </c>
      <c r="B753" t="s">
        <v>394</v>
      </c>
      <c r="C753" t="s">
        <v>105</v>
      </c>
      <c r="D753" t="s">
        <v>26</v>
      </c>
      <c r="E753" t="s">
        <v>31</v>
      </c>
      <c r="F753" t="s">
        <v>100</v>
      </c>
      <c r="G753">
        <v>3262</v>
      </c>
      <c r="I753" s="4" t="s">
        <v>133</v>
      </c>
      <c r="J753" s="3">
        <v>1</v>
      </c>
    </row>
    <row r="754" spans="1:10" x14ac:dyDescent="0.25">
      <c r="A754">
        <v>753</v>
      </c>
      <c r="B754" t="s">
        <v>17</v>
      </c>
      <c r="C754" t="s">
        <v>1156</v>
      </c>
      <c r="D754" t="s">
        <v>22</v>
      </c>
      <c r="E754" t="s">
        <v>227</v>
      </c>
      <c r="F754" t="s">
        <v>11</v>
      </c>
      <c r="G754">
        <v>2705</v>
      </c>
      <c r="I754" s="2" t="s">
        <v>1058</v>
      </c>
      <c r="J754" s="3">
        <v>3</v>
      </c>
    </row>
    <row r="755" spans="1:10" x14ac:dyDescent="0.25">
      <c r="A755">
        <v>754</v>
      </c>
      <c r="B755" t="s">
        <v>444</v>
      </c>
      <c r="C755" t="s">
        <v>1157</v>
      </c>
      <c r="D755" t="s">
        <v>236</v>
      </c>
      <c r="E755" t="s">
        <v>199</v>
      </c>
      <c r="F755" t="s">
        <v>11</v>
      </c>
      <c r="G755">
        <v>2760</v>
      </c>
      <c r="I755" s="4" t="s">
        <v>14</v>
      </c>
      <c r="J755" s="3">
        <v>1</v>
      </c>
    </row>
    <row r="756" spans="1:10" x14ac:dyDescent="0.25">
      <c r="A756">
        <v>755</v>
      </c>
      <c r="B756" t="s">
        <v>404</v>
      </c>
      <c r="C756" t="s">
        <v>1158</v>
      </c>
      <c r="D756" t="s">
        <v>14</v>
      </c>
      <c r="E756" t="s">
        <v>266</v>
      </c>
      <c r="F756" t="s">
        <v>35</v>
      </c>
      <c r="G756">
        <v>945</v>
      </c>
      <c r="I756" s="4" t="s">
        <v>236</v>
      </c>
      <c r="J756" s="3">
        <v>1</v>
      </c>
    </row>
    <row r="757" spans="1:10" x14ac:dyDescent="0.25">
      <c r="A757">
        <v>756</v>
      </c>
      <c r="B757" t="s">
        <v>970</v>
      </c>
      <c r="C757" t="s">
        <v>1159</v>
      </c>
      <c r="D757" t="s">
        <v>26</v>
      </c>
      <c r="E757" t="s">
        <v>1160</v>
      </c>
      <c r="F757" t="s">
        <v>35</v>
      </c>
      <c r="G757">
        <v>3156</v>
      </c>
      <c r="I757" s="4" t="s">
        <v>22</v>
      </c>
      <c r="J757" s="3">
        <v>1</v>
      </c>
    </row>
    <row r="758" spans="1:10" x14ac:dyDescent="0.25">
      <c r="A758">
        <v>757</v>
      </c>
      <c r="B758" t="s">
        <v>273</v>
      </c>
      <c r="C758" t="s">
        <v>1161</v>
      </c>
      <c r="D758" t="s">
        <v>22</v>
      </c>
      <c r="E758" t="s">
        <v>275</v>
      </c>
      <c r="F758" t="s">
        <v>11</v>
      </c>
      <c r="G758">
        <v>735</v>
      </c>
      <c r="I758" s="2" t="s">
        <v>1031</v>
      </c>
      <c r="J758" s="3">
        <v>3</v>
      </c>
    </row>
    <row r="759" spans="1:10" x14ac:dyDescent="0.25">
      <c r="A759">
        <v>758</v>
      </c>
      <c r="B759" t="s">
        <v>404</v>
      </c>
      <c r="C759" t="s">
        <v>1162</v>
      </c>
      <c r="D759" t="s">
        <v>133</v>
      </c>
      <c r="E759" t="s">
        <v>113</v>
      </c>
      <c r="F759" t="s">
        <v>100</v>
      </c>
      <c r="G759">
        <v>1216</v>
      </c>
      <c r="I759" s="4" t="s">
        <v>26</v>
      </c>
      <c r="J759" s="3">
        <v>2</v>
      </c>
    </row>
    <row r="760" spans="1:10" x14ac:dyDescent="0.25">
      <c r="A760">
        <v>759</v>
      </c>
      <c r="B760" t="s">
        <v>735</v>
      </c>
      <c r="C760" t="s">
        <v>1163</v>
      </c>
      <c r="D760" t="s">
        <v>9</v>
      </c>
      <c r="E760" t="s">
        <v>27</v>
      </c>
      <c r="F760" t="s">
        <v>28</v>
      </c>
      <c r="G760">
        <v>2443</v>
      </c>
      <c r="I760" s="4" t="s">
        <v>9</v>
      </c>
      <c r="J760" s="3">
        <v>1</v>
      </c>
    </row>
    <row r="761" spans="1:10" x14ac:dyDescent="0.25">
      <c r="A761">
        <v>760</v>
      </c>
      <c r="B761" t="s">
        <v>246</v>
      </c>
      <c r="C761" t="s">
        <v>1164</v>
      </c>
      <c r="D761" t="s">
        <v>26</v>
      </c>
      <c r="E761" t="s">
        <v>433</v>
      </c>
      <c r="F761" t="s">
        <v>11</v>
      </c>
      <c r="G761">
        <v>2139</v>
      </c>
      <c r="I761" s="2" t="s">
        <v>257</v>
      </c>
      <c r="J761" s="3">
        <v>3</v>
      </c>
    </row>
    <row r="762" spans="1:10" x14ac:dyDescent="0.25">
      <c r="A762">
        <v>761</v>
      </c>
      <c r="B762" t="s">
        <v>170</v>
      </c>
      <c r="C762" t="s">
        <v>1165</v>
      </c>
      <c r="D762" t="s">
        <v>9</v>
      </c>
      <c r="E762" t="s">
        <v>299</v>
      </c>
      <c r="F762" t="s">
        <v>11</v>
      </c>
      <c r="G762">
        <v>2338</v>
      </c>
      <c r="I762" s="4" t="s">
        <v>26</v>
      </c>
      <c r="J762" s="3">
        <v>1</v>
      </c>
    </row>
    <row r="763" spans="1:10" x14ac:dyDescent="0.25">
      <c r="A763">
        <v>762</v>
      </c>
      <c r="B763" t="s">
        <v>97</v>
      </c>
      <c r="C763" t="s">
        <v>1166</v>
      </c>
      <c r="D763" t="s">
        <v>9</v>
      </c>
      <c r="E763" t="s">
        <v>280</v>
      </c>
      <c r="F763" t="s">
        <v>16</v>
      </c>
      <c r="G763">
        <v>1625</v>
      </c>
      <c r="I763" s="4" t="s">
        <v>236</v>
      </c>
      <c r="J763" s="3">
        <v>1</v>
      </c>
    </row>
    <row r="764" spans="1:10" x14ac:dyDescent="0.25">
      <c r="A764">
        <v>763</v>
      </c>
      <c r="B764" t="s">
        <v>125</v>
      </c>
      <c r="C764" t="s">
        <v>1167</v>
      </c>
      <c r="D764" t="s">
        <v>9</v>
      </c>
      <c r="E764" t="s">
        <v>683</v>
      </c>
      <c r="F764" t="s">
        <v>35</v>
      </c>
      <c r="G764">
        <v>2262</v>
      </c>
      <c r="I764" s="4" t="s">
        <v>22</v>
      </c>
      <c r="J764" s="3">
        <v>1</v>
      </c>
    </row>
    <row r="765" spans="1:10" x14ac:dyDescent="0.25">
      <c r="A765">
        <v>764</v>
      </c>
      <c r="B765" t="s">
        <v>48</v>
      </c>
      <c r="C765" t="s">
        <v>1168</v>
      </c>
      <c r="D765" t="s">
        <v>26</v>
      </c>
      <c r="E765" t="s">
        <v>184</v>
      </c>
      <c r="F765" t="s">
        <v>11</v>
      </c>
      <c r="G765">
        <v>997</v>
      </c>
      <c r="I765" s="2" t="s">
        <v>1018</v>
      </c>
      <c r="J765" s="3">
        <v>3</v>
      </c>
    </row>
    <row r="766" spans="1:10" x14ac:dyDescent="0.25">
      <c r="A766">
        <v>765</v>
      </c>
      <c r="B766" t="s">
        <v>24</v>
      </c>
      <c r="C766" t="s">
        <v>1169</v>
      </c>
      <c r="D766" t="s">
        <v>26</v>
      </c>
      <c r="E766" t="s">
        <v>81</v>
      </c>
      <c r="F766" t="s">
        <v>35</v>
      </c>
      <c r="G766">
        <v>1067</v>
      </c>
      <c r="I766" s="4" t="s">
        <v>26</v>
      </c>
      <c r="J766" s="3">
        <v>1</v>
      </c>
    </row>
    <row r="767" spans="1:10" x14ac:dyDescent="0.25">
      <c r="A767">
        <v>766</v>
      </c>
      <c r="B767" t="s">
        <v>411</v>
      </c>
      <c r="C767" t="s">
        <v>1170</v>
      </c>
      <c r="D767" t="s">
        <v>9</v>
      </c>
      <c r="E767" t="s">
        <v>556</v>
      </c>
      <c r="F767" t="s">
        <v>28</v>
      </c>
      <c r="G767">
        <v>3152</v>
      </c>
      <c r="I767" s="4" t="s">
        <v>9</v>
      </c>
      <c r="J767" s="3">
        <v>1</v>
      </c>
    </row>
    <row r="768" spans="1:10" x14ac:dyDescent="0.25">
      <c r="A768">
        <v>767</v>
      </c>
      <c r="B768" t="s">
        <v>317</v>
      </c>
      <c r="C768" t="s">
        <v>1171</v>
      </c>
      <c r="D768" t="s">
        <v>26</v>
      </c>
      <c r="E768" t="s">
        <v>441</v>
      </c>
      <c r="F768" t="s">
        <v>11</v>
      </c>
      <c r="G768">
        <v>2710</v>
      </c>
      <c r="I768" s="4" t="s">
        <v>22</v>
      </c>
      <c r="J768" s="3">
        <v>1</v>
      </c>
    </row>
    <row r="769" spans="1:10" x14ac:dyDescent="0.25">
      <c r="A769">
        <v>768</v>
      </c>
      <c r="B769" t="s">
        <v>141</v>
      </c>
      <c r="C769" t="s">
        <v>1172</v>
      </c>
      <c r="D769" t="s">
        <v>9</v>
      </c>
      <c r="E769" t="s">
        <v>162</v>
      </c>
      <c r="F769" t="s">
        <v>28</v>
      </c>
      <c r="G769">
        <v>2018</v>
      </c>
      <c r="I769" s="2" t="s">
        <v>471</v>
      </c>
      <c r="J769" s="3">
        <v>3</v>
      </c>
    </row>
    <row r="770" spans="1:10" x14ac:dyDescent="0.25">
      <c r="A770">
        <v>769</v>
      </c>
      <c r="B770" t="s">
        <v>788</v>
      </c>
      <c r="C770" t="s">
        <v>630</v>
      </c>
      <c r="D770" t="s">
        <v>26</v>
      </c>
      <c r="E770" t="s">
        <v>84</v>
      </c>
      <c r="F770" t="s">
        <v>100</v>
      </c>
      <c r="G770">
        <v>761</v>
      </c>
      <c r="I770" s="4" t="s">
        <v>26</v>
      </c>
      <c r="J770" s="3">
        <v>2</v>
      </c>
    </row>
    <row r="771" spans="1:10" x14ac:dyDescent="0.25">
      <c r="A771">
        <v>770</v>
      </c>
      <c r="B771" t="s">
        <v>12</v>
      </c>
      <c r="C771" t="s">
        <v>1173</v>
      </c>
      <c r="D771" t="s">
        <v>26</v>
      </c>
      <c r="E771" t="s">
        <v>177</v>
      </c>
      <c r="F771" t="s">
        <v>16</v>
      </c>
      <c r="G771">
        <v>2409</v>
      </c>
      <c r="I771" s="4" t="s">
        <v>106</v>
      </c>
      <c r="J771" s="3">
        <v>1</v>
      </c>
    </row>
    <row r="772" spans="1:10" x14ac:dyDescent="0.25">
      <c r="A772">
        <v>771</v>
      </c>
      <c r="B772" t="s">
        <v>88</v>
      </c>
      <c r="C772" t="s">
        <v>1174</v>
      </c>
      <c r="D772" t="s">
        <v>9</v>
      </c>
      <c r="E772" t="s">
        <v>19</v>
      </c>
      <c r="F772" t="s">
        <v>16</v>
      </c>
      <c r="G772">
        <v>3329</v>
      </c>
      <c r="I772" s="2" t="s">
        <v>406</v>
      </c>
      <c r="J772" s="3">
        <v>3</v>
      </c>
    </row>
    <row r="773" spans="1:10" x14ac:dyDescent="0.25">
      <c r="A773">
        <v>772</v>
      </c>
      <c r="B773" t="s">
        <v>970</v>
      </c>
      <c r="C773" t="s">
        <v>1175</v>
      </c>
      <c r="D773" t="s">
        <v>106</v>
      </c>
      <c r="E773" t="s">
        <v>836</v>
      </c>
      <c r="F773" t="s">
        <v>11</v>
      </c>
      <c r="G773">
        <v>466</v>
      </c>
      <c r="I773" s="4" t="s">
        <v>9</v>
      </c>
      <c r="J773" s="3">
        <v>3</v>
      </c>
    </row>
    <row r="774" spans="1:10" x14ac:dyDescent="0.25">
      <c r="A774">
        <v>773</v>
      </c>
      <c r="B774" t="s">
        <v>239</v>
      </c>
      <c r="C774" t="s">
        <v>1176</v>
      </c>
      <c r="D774" t="s">
        <v>22</v>
      </c>
      <c r="E774" t="s">
        <v>541</v>
      </c>
      <c r="F774" t="s">
        <v>28</v>
      </c>
      <c r="G774">
        <v>1644</v>
      </c>
      <c r="I774" s="2" t="s">
        <v>1355</v>
      </c>
      <c r="J774" s="3">
        <v>3</v>
      </c>
    </row>
    <row r="775" spans="1:10" x14ac:dyDescent="0.25">
      <c r="A775">
        <v>774</v>
      </c>
      <c r="B775" t="s">
        <v>857</v>
      </c>
      <c r="C775" t="s">
        <v>1177</v>
      </c>
      <c r="D775" t="s">
        <v>22</v>
      </c>
      <c r="E775" t="s">
        <v>665</v>
      </c>
      <c r="F775" t="s">
        <v>11</v>
      </c>
      <c r="G775">
        <v>2645</v>
      </c>
      <c r="I775" s="4" t="s">
        <v>9</v>
      </c>
      <c r="J775" s="3">
        <v>3</v>
      </c>
    </row>
    <row r="776" spans="1:10" x14ac:dyDescent="0.25">
      <c r="A776">
        <v>775</v>
      </c>
      <c r="B776" t="s">
        <v>338</v>
      </c>
      <c r="C776" t="s">
        <v>1178</v>
      </c>
      <c r="D776" t="s">
        <v>26</v>
      </c>
      <c r="E776" t="s">
        <v>307</v>
      </c>
      <c r="F776" t="s">
        <v>11</v>
      </c>
      <c r="G776">
        <v>2376</v>
      </c>
      <c r="I776" s="2" t="s">
        <v>745</v>
      </c>
      <c r="J776" s="3">
        <v>3</v>
      </c>
    </row>
    <row r="777" spans="1:10" x14ac:dyDescent="0.25">
      <c r="A777">
        <v>776</v>
      </c>
      <c r="B777" t="s">
        <v>276</v>
      </c>
      <c r="C777" t="s">
        <v>1179</v>
      </c>
      <c r="D777" t="s">
        <v>22</v>
      </c>
      <c r="E777" t="s">
        <v>172</v>
      </c>
      <c r="F777" t="s">
        <v>35</v>
      </c>
      <c r="G777">
        <v>1195</v>
      </c>
      <c r="I777" s="4" t="s">
        <v>26</v>
      </c>
      <c r="J777" s="3">
        <v>1</v>
      </c>
    </row>
    <row r="778" spans="1:10" x14ac:dyDescent="0.25">
      <c r="A778">
        <v>777</v>
      </c>
      <c r="B778" t="s">
        <v>20</v>
      </c>
      <c r="C778" t="s">
        <v>1180</v>
      </c>
      <c r="D778" t="s">
        <v>22</v>
      </c>
      <c r="E778" t="s">
        <v>346</v>
      </c>
      <c r="F778" t="s">
        <v>16</v>
      </c>
      <c r="G778">
        <v>3142</v>
      </c>
      <c r="I778" s="4" t="s">
        <v>9</v>
      </c>
      <c r="J778" s="3">
        <v>1</v>
      </c>
    </row>
    <row r="779" spans="1:10" x14ac:dyDescent="0.25">
      <c r="A779">
        <v>778</v>
      </c>
      <c r="B779" t="s">
        <v>379</v>
      </c>
      <c r="C779" t="s">
        <v>1181</v>
      </c>
      <c r="D779" t="s">
        <v>26</v>
      </c>
      <c r="E779" t="s">
        <v>270</v>
      </c>
      <c r="F779" t="s">
        <v>16</v>
      </c>
      <c r="G779">
        <v>1441</v>
      </c>
      <c r="I779" s="4" t="s">
        <v>22</v>
      </c>
      <c r="J779" s="3">
        <v>1</v>
      </c>
    </row>
    <row r="780" spans="1:10" x14ac:dyDescent="0.25">
      <c r="A780">
        <v>779</v>
      </c>
      <c r="B780" t="s">
        <v>73</v>
      </c>
      <c r="C780" t="s">
        <v>1182</v>
      </c>
      <c r="D780" t="s">
        <v>26</v>
      </c>
      <c r="E780" t="s">
        <v>206</v>
      </c>
      <c r="F780" t="s">
        <v>11</v>
      </c>
      <c r="G780">
        <v>2269</v>
      </c>
      <c r="I780" s="2" t="s">
        <v>1316</v>
      </c>
      <c r="J780" s="3">
        <v>3</v>
      </c>
    </row>
    <row r="781" spans="1:10" x14ac:dyDescent="0.25">
      <c r="A781">
        <v>780</v>
      </c>
      <c r="B781" t="s">
        <v>182</v>
      </c>
      <c r="C781" t="s">
        <v>1183</v>
      </c>
      <c r="D781" t="s">
        <v>22</v>
      </c>
      <c r="E781" t="s">
        <v>1184</v>
      </c>
      <c r="F781" t="s">
        <v>11</v>
      </c>
      <c r="G781">
        <v>3282</v>
      </c>
      <c r="I781" s="4" t="s">
        <v>26</v>
      </c>
      <c r="J781" s="3">
        <v>3</v>
      </c>
    </row>
    <row r="782" spans="1:10" x14ac:dyDescent="0.25">
      <c r="A782">
        <v>781</v>
      </c>
      <c r="B782" t="s">
        <v>424</v>
      </c>
      <c r="C782" t="s">
        <v>1185</v>
      </c>
      <c r="D782" t="s">
        <v>22</v>
      </c>
      <c r="E782" t="s">
        <v>27</v>
      </c>
      <c r="F782" t="s">
        <v>11</v>
      </c>
      <c r="G782">
        <v>3338</v>
      </c>
      <c r="I782" s="2" t="s">
        <v>216</v>
      </c>
      <c r="J782" s="3">
        <v>3</v>
      </c>
    </row>
    <row r="783" spans="1:10" x14ac:dyDescent="0.25">
      <c r="A783">
        <v>782</v>
      </c>
      <c r="B783" t="s">
        <v>180</v>
      </c>
      <c r="C783" t="s">
        <v>1186</v>
      </c>
      <c r="D783" t="s">
        <v>22</v>
      </c>
      <c r="E783" t="s">
        <v>346</v>
      </c>
      <c r="F783" t="s">
        <v>28</v>
      </c>
      <c r="G783">
        <v>2558</v>
      </c>
      <c r="I783" s="4" t="s">
        <v>26</v>
      </c>
      <c r="J783" s="3">
        <v>2</v>
      </c>
    </row>
    <row r="784" spans="1:10" x14ac:dyDescent="0.25">
      <c r="A784">
        <v>783</v>
      </c>
      <c r="B784" t="s">
        <v>51</v>
      </c>
      <c r="C784" t="s">
        <v>1187</v>
      </c>
      <c r="D784" t="s">
        <v>26</v>
      </c>
      <c r="E784" t="s">
        <v>456</v>
      </c>
      <c r="F784" t="s">
        <v>35</v>
      </c>
      <c r="G784">
        <v>2585</v>
      </c>
      <c r="I784" s="4" t="s">
        <v>22</v>
      </c>
      <c r="J784" s="3">
        <v>1</v>
      </c>
    </row>
    <row r="785" spans="1:10" x14ac:dyDescent="0.25">
      <c r="A785">
        <v>784</v>
      </c>
      <c r="B785" t="s">
        <v>366</v>
      </c>
      <c r="C785" t="s">
        <v>1188</v>
      </c>
      <c r="D785" t="s">
        <v>26</v>
      </c>
      <c r="E785" t="s">
        <v>329</v>
      </c>
      <c r="F785" t="s">
        <v>11</v>
      </c>
      <c r="G785">
        <v>819</v>
      </c>
      <c r="I785" s="2" t="s">
        <v>461</v>
      </c>
      <c r="J785" s="3">
        <v>3</v>
      </c>
    </row>
    <row r="786" spans="1:10" x14ac:dyDescent="0.25">
      <c r="A786">
        <v>785</v>
      </c>
      <c r="B786" t="s">
        <v>36</v>
      </c>
      <c r="C786" t="s">
        <v>1189</v>
      </c>
      <c r="D786" t="s">
        <v>22</v>
      </c>
      <c r="E786" t="s">
        <v>413</v>
      </c>
      <c r="F786" t="s">
        <v>11</v>
      </c>
      <c r="G786">
        <v>827</v>
      </c>
      <c r="I786" s="4" t="s">
        <v>26</v>
      </c>
      <c r="J786" s="3">
        <v>1</v>
      </c>
    </row>
    <row r="787" spans="1:10" x14ac:dyDescent="0.25">
      <c r="A787">
        <v>786</v>
      </c>
      <c r="B787" t="s">
        <v>237</v>
      </c>
      <c r="C787" t="s">
        <v>1190</v>
      </c>
      <c r="D787" t="s">
        <v>22</v>
      </c>
      <c r="E787" t="s">
        <v>433</v>
      </c>
      <c r="F787" t="s">
        <v>35</v>
      </c>
      <c r="G787">
        <v>1609</v>
      </c>
      <c r="I787" s="4" t="s">
        <v>9</v>
      </c>
      <c r="J787" s="3">
        <v>1</v>
      </c>
    </row>
    <row r="788" spans="1:10" x14ac:dyDescent="0.25">
      <c r="A788">
        <v>787</v>
      </c>
      <c r="B788" t="s">
        <v>42</v>
      </c>
      <c r="C788" t="s">
        <v>1191</v>
      </c>
      <c r="D788" t="s">
        <v>26</v>
      </c>
      <c r="E788" t="s">
        <v>343</v>
      </c>
      <c r="F788" t="s">
        <v>11</v>
      </c>
      <c r="G788">
        <v>885</v>
      </c>
      <c r="I788" s="4" t="s">
        <v>22</v>
      </c>
      <c r="J788" s="3">
        <v>1</v>
      </c>
    </row>
    <row r="789" spans="1:10" x14ac:dyDescent="0.25">
      <c r="A789">
        <v>788</v>
      </c>
      <c r="B789" t="s">
        <v>268</v>
      </c>
      <c r="C789" t="s">
        <v>1192</v>
      </c>
      <c r="D789" t="s">
        <v>26</v>
      </c>
      <c r="E789" t="s">
        <v>438</v>
      </c>
      <c r="F789" t="s">
        <v>28</v>
      </c>
      <c r="G789">
        <v>2347</v>
      </c>
      <c r="I789" s="2" t="s">
        <v>901</v>
      </c>
      <c r="J789" s="3">
        <v>3</v>
      </c>
    </row>
    <row r="790" spans="1:10" x14ac:dyDescent="0.25">
      <c r="A790">
        <v>789</v>
      </c>
      <c r="B790" t="s">
        <v>76</v>
      </c>
      <c r="C790" t="s">
        <v>1193</v>
      </c>
      <c r="D790" t="s">
        <v>9</v>
      </c>
      <c r="E790" t="s">
        <v>456</v>
      </c>
      <c r="F790" t="s">
        <v>28</v>
      </c>
      <c r="G790">
        <v>451</v>
      </c>
      <c r="I790" s="4" t="s">
        <v>9</v>
      </c>
      <c r="J790" s="3">
        <v>2</v>
      </c>
    </row>
    <row r="791" spans="1:10" x14ac:dyDescent="0.25">
      <c r="A791">
        <v>790</v>
      </c>
      <c r="B791" t="s">
        <v>929</v>
      </c>
      <c r="C791" t="s">
        <v>1194</v>
      </c>
      <c r="D791" t="s">
        <v>26</v>
      </c>
      <c r="E791" t="s">
        <v>113</v>
      </c>
      <c r="F791" t="s">
        <v>100</v>
      </c>
      <c r="G791">
        <v>2625</v>
      </c>
      <c r="I791" s="4" t="s">
        <v>22</v>
      </c>
      <c r="J791" s="3">
        <v>1</v>
      </c>
    </row>
    <row r="792" spans="1:10" x14ac:dyDescent="0.25">
      <c r="A792">
        <v>791</v>
      </c>
      <c r="B792" t="s">
        <v>531</v>
      </c>
      <c r="C792" t="s">
        <v>1195</v>
      </c>
      <c r="D792" t="s">
        <v>26</v>
      </c>
      <c r="E792" t="s">
        <v>340</v>
      </c>
      <c r="F792" t="s">
        <v>100</v>
      </c>
      <c r="G792">
        <v>1004</v>
      </c>
      <c r="I792" s="2" t="s">
        <v>771</v>
      </c>
      <c r="J792" s="3">
        <v>3</v>
      </c>
    </row>
    <row r="793" spans="1:10" x14ac:dyDescent="0.25">
      <c r="A793">
        <v>792</v>
      </c>
      <c r="B793" t="s">
        <v>605</v>
      </c>
      <c r="C793" t="s">
        <v>1196</v>
      </c>
      <c r="D793" t="s">
        <v>59</v>
      </c>
      <c r="E793" t="s">
        <v>567</v>
      </c>
      <c r="F793" t="s">
        <v>35</v>
      </c>
      <c r="G793">
        <v>1915</v>
      </c>
      <c r="I793" s="4" t="s">
        <v>26</v>
      </c>
      <c r="J793" s="3">
        <v>1</v>
      </c>
    </row>
    <row r="794" spans="1:10" x14ac:dyDescent="0.25">
      <c r="A794">
        <v>793</v>
      </c>
      <c r="B794" t="s">
        <v>1197</v>
      </c>
      <c r="C794" t="s">
        <v>1198</v>
      </c>
      <c r="D794" t="s">
        <v>9</v>
      </c>
      <c r="E794" t="s">
        <v>360</v>
      </c>
      <c r="F794" t="s">
        <v>11</v>
      </c>
      <c r="G794">
        <v>570</v>
      </c>
      <c r="I794" s="4" t="s">
        <v>9</v>
      </c>
      <c r="J794" s="3">
        <v>1</v>
      </c>
    </row>
    <row r="795" spans="1:10" x14ac:dyDescent="0.25">
      <c r="A795">
        <v>794</v>
      </c>
      <c r="B795" t="s">
        <v>111</v>
      </c>
      <c r="C795" t="s">
        <v>1199</v>
      </c>
      <c r="D795" t="s">
        <v>26</v>
      </c>
      <c r="E795" t="s">
        <v>87</v>
      </c>
      <c r="F795" t="s">
        <v>11</v>
      </c>
      <c r="G795">
        <v>2539</v>
      </c>
      <c r="I795" s="4" t="s">
        <v>22</v>
      </c>
      <c r="J795" s="3">
        <v>1</v>
      </c>
    </row>
    <row r="796" spans="1:10" x14ac:dyDescent="0.25">
      <c r="A796">
        <v>795</v>
      </c>
      <c r="B796" t="s">
        <v>424</v>
      </c>
      <c r="C796" t="s">
        <v>1200</v>
      </c>
      <c r="D796" t="s">
        <v>236</v>
      </c>
      <c r="E796" t="s">
        <v>222</v>
      </c>
      <c r="F796" t="s">
        <v>100</v>
      </c>
      <c r="G796">
        <v>365</v>
      </c>
      <c r="I796" s="2" t="s">
        <v>1184</v>
      </c>
      <c r="J796" s="3">
        <v>3</v>
      </c>
    </row>
    <row r="797" spans="1:10" x14ac:dyDescent="0.25">
      <c r="A797">
        <v>796</v>
      </c>
      <c r="B797" t="s">
        <v>237</v>
      </c>
      <c r="C797" t="s">
        <v>867</v>
      </c>
      <c r="D797" t="s">
        <v>9</v>
      </c>
      <c r="E797" t="s">
        <v>564</v>
      </c>
      <c r="F797" t="s">
        <v>100</v>
      </c>
      <c r="G797">
        <v>2857</v>
      </c>
      <c r="I797" s="4" t="s">
        <v>22</v>
      </c>
      <c r="J797" s="3">
        <v>2</v>
      </c>
    </row>
    <row r="798" spans="1:10" x14ac:dyDescent="0.25">
      <c r="A798">
        <v>797</v>
      </c>
      <c r="B798" t="s">
        <v>180</v>
      </c>
      <c r="C798" t="s">
        <v>1201</v>
      </c>
      <c r="D798" t="s">
        <v>9</v>
      </c>
      <c r="E798" t="s">
        <v>821</v>
      </c>
      <c r="F798" t="s">
        <v>28</v>
      </c>
      <c r="G798">
        <v>2667</v>
      </c>
      <c r="I798" s="4" t="s">
        <v>26</v>
      </c>
      <c r="J798" s="3">
        <v>1</v>
      </c>
    </row>
    <row r="799" spans="1:10" x14ac:dyDescent="0.25">
      <c r="A799">
        <v>798</v>
      </c>
      <c r="B799" t="s">
        <v>397</v>
      </c>
      <c r="C799" t="s">
        <v>1202</v>
      </c>
      <c r="D799" t="s">
        <v>22</v>
      </c>
      <c r="E799" t="s">
        <v>629</v>
      </c>
      <c r="F799" t="s">
        <v>11</v>
      </c>
      <c r="G799">
        <v>1145</v>
      </c>
      <c r="I799" s="2" t="s">
        <v>1013</v>
      </c>
      <c r="J799" s="3">
        <v>3</v>
      </c>
    </row>
    <row r="800" spans="1:10" x14ac:dyDescent="0.25">
      <c r="A800">
        <v>799</v>
      </c>
      <c r="B800" t="s">
        <v>1203</v>
      </c>
      <c r="C800" t="s">
        <v>1204</v>
      </c>
      <c r="D800" t="s">
        <v>14</v>
      </c>
      <c r="E800" t="s">
        <v>56</v>
      </c>
      <c r="F800" t="s">
        <v>100</v>
      </c>
      <c r="G800">
        <v>2021</v>
      </c>
      <c r="I800" s="4" t="s">
        <v>9</v>
      </c>
      <c r="J800" s="3">
        <v>2</v>
      </c>
    </row>
    <row r="801" spans="1:10" x14ac:dyDescent="0.25">
      <c r="A801">
        <v>800</v>
      </c>
      <c r="B801" t="s">
        <v>929</v>
      </c>
      <c r="C801" t="s">
        <v>1205</v>
      </c>
      <c r="D801" t="s">
        <v>26</v>
      </c>
      <c r="E801" t="s">
        <v>172</v>
      </c>
      <c r="F801" t="s">
        <v>11</v>
      </c>
      <c r="G801">
        <v>3142</v>
      </c>
      <c r="I801" s="4" t="s">
        <v>26</v>
      </c>
      <c r="J801" s="3">
        <v>1</v>
      </c>
    </row>
    <row r="802" spans="1:10" x14ac:dyDescent="0.25">
      <c r="A802">
        <v>801</v>
      </c>
      <c r="B802" t="s">
        <v>135</v>
      </c>
      <c r="C802" t="s">
        <v>1206</v>
      </c>
      <c r="D802" t="s">
        <v>26</v>
      </c>
      <c r="E802" t="s">
        <v>213</v>
      </c>
      <c r="F802" t="s">
        <v>11</v>
      </c>
      <c r="G802">
        <v>669</v>
      </c>
      <c r="I802" s="2" t="s">
        <v>1249</v>
      </c>
      <c r="J802" s="3">
        <v>2</v>
      </c>
    </row>
    <row r="803" spans="1:10" x14ac:dyDescent="0.25">
      <c r="A803">
        <v>802</v>
      </c>
      <c r="B803" t="s">
        <v>76</v>
      </c>
      <c r="C803" t="s">
        <v>1207</v>
      </c>
      <c r="D803" t="s">
        <v>9</v>
      </c>
      <c r="E803" t="s">
        <v>87</v>
      </c>
      <c r="F803" t="s">
        <v>35</v>
      </c>
      <c r="G803">
        <v>1992</v>
      </c>
      <c r="I803" s="4" t="s">
        <v>22</v>
      </c>
      <c r="J803" s="3">
        <v>1</v>
      </c>
    </row>
    <row r="804" spans="1:10" x14ac:dyDescent="0.25">
      <c r="A804">
        <v>803</v>
      </c>
      <c r="B804" t="s">
        <v>929</v>
      </c>
      <c r="C804" t="s">
        <v>1208</v>
      </c>
      <c r="D804" t="s">
        <v>22</v>
      </c>
      <c r="E804" t="s">
        <v>206</v>
      </c>
      <c r="F804" t="s">
        <v>11</v>
      </c>
      <c r="G804">
        <v>1576</v>
      </c>
      <c r="I804" s="4" t="s">
        <v>26</v>
      </c>
      <c r="J804" s="3">
        <v>1</v>
      </c>
    </row>
    <row r="805" spans="1:10" x14ac:dyDescent="0.25">
      <c r="A805">
        <v>804</v>
      </c>
      <c r="B805" t="s">
        <v>1209</v>
      </c>
      <c r="C805" t="s">
        <v>1210</v>
      </c>
      <c r="D805" t="s">
        <v>236</v>
      </c>
      <c r="E805" t="s">
        <v>637</v>
      </c>
      <c r="F805" t="s">
        <v>28</v>
      </c>
      <c r="G805">
        <v>3031</v>
      </c>
      <c r="I805" s="2" t="s">
        <v>1520</v>
      </c>
      <c r="J805" s="3">
        <v>2</v>
      </c>
    </row>
    <row r="806" spans="1:10" x14ac:dyDescent="0.25">
      <c r="A806">
        <v>805</v>
      </c>
      <c r="B806" t="s">
        <v>1123</v>
      </c>
      <c r="C806" t="s">
        <v>10</v>
      </c>
      <c r="D806" t="s">
        <v>26</v>
      </c>
      <c r="E806" t="s">
        <v>199</v>
      </c>
      <c r="F806" t="s">
        <v>11</v>
      </c>
      <c r="G806">
        <v>1102</v>
      </c>
      <c r="I806" s="4" t="s">
        <v>26</v>
      </c>
      <c r="J806" s="3">
        <v>2</v>
      </c>
    </row>
    <row r="807" spans="1:10" x14ac:dyDescent="0.25">
      <c r="A807">
        <v>806</v>
      </c>
      <c r="B807" t="s">
        <v>1211</v>
      </c>
      <c r="C807" t="s">
        <v>1212</v>
      </c>
      <c r="D807" t="s">
        <v>9</v>
      </c>
      <c r="E807" t="s">
        <v>184</v>
      </c>
      <c r="F807" t="s">
        <v>16</v>
      </c>
      <c r="G807">
        <v>1934</v>
      </c>
      <c r="I807" s="2" t="s">
        <v>1146</v>
      </c>
      <c r="J807" s="3">
        <v>2</v>
      </c>
    </row>
    <row r="808" spans="1:10" x14ac:dyDescent="0.25">
      <c r="A808">
        <v>807</v>
      </c>
      <c r="B808" t="s">
        <v>45</v>
      </c>
      <c r="C808" t="s">
        <v>709</v>
      </c>
      <c r="D808" t="s">
        <v>9</v>
      </c>
      <c r="E808" t="s">
        <v>821</v>
      </c>
      <c r="F808" t="s">
        <v>100</v>
      </c>
      <c r="G808">
        <v>1140</v>
      </c>
      <c r="I808" s="4" t="s">
        <v>9</v>
      </c>
      <c r="J808" s="3">
        <v>1</v>
      </c>
    </row>
    <row r="809" spans="1:10" x14ac:dyDescent="0.25">
      <c r="A809">
        <v>808</v>
      </c>
      <c r="B809" t="s">
        <v>12</v>
      </c>
      <c r="C809" t="s">
        <v>1213</v>
      </c>
      <c r="D809" t="s">
        <v>22</v>
      </c>
      <c r="E809" t="s">
        <v>184</v>
      </c>
      <c r="F809" t="s">
        <v>16</v>
      </c>
      <c r="G809">
        <v>957</v>
      </c>
      <c r="I809" s="4" t="s">
        <v>22</v>
      </c>
      <c r="J809" s="3">
        <v>1</v>
      </c>
    </row>
    <row r="810" spans="1:10" x14ac:dyDescent="0.25">
      <c r="A810">
        <v>809</v>
      </c>
      <c r="B810" t="s">
        <v>170</v>
      </c>
      <c r="C810" t="s">
        <v>1214</v>
      </c>
      <c r="D810" t="s">
        <v>26</v>
      </c>
      <c r="E810" t="s">
        <v>390</v>
      </c>
      <c r="F810" t="s">
        <v>11</v>
      </c>
      <c r="G810">
        <v>1149</v>
      </c>
      <c r="I810" s="2" t="s">
        <v>1237</v>
      </c>
      <c r="J810" s="3">
        <v>2</v>
      </c>
    </row>
    <row r="811" spans="1:10" x14ac:dyDescent="0.25">
      <c r="A811">
        <v>810</v>
      </c>
      <c r="B811" t="s">
        <v>73</v>
      </c>
      <c r="C811" t="s">
        <v>1215</v>
      </c>
      <c r="D811" t="s">
        <v>26</v>
      </c>
      <c r="E811" t="s">
        <v>266</v>
      </c>
      <c r="F811" t="s">
        <v>11</v>
      </c>
      <c r="G811">
        <v>2449</v>
      </c>
      <c r="I811" s="4" t="s">
        <v>9</v>
      </c>
      <c r="J811" s="3">
        <v>1</v>
      </c>
    </row>
    <row r="812" spans="1:10" x14ac:dyDescent="0.25">
      <c r="A812">
        <v>811</v>
      </c>
      <c r="B812" t="s">
        <v>73</v>
      </c>
      <c r="C812" t="s">
        <v>1216</v>
      </c>
      <c r="D812" t="s">
        <v>236</v>
      </c>
      <c r="E812" t="s">
        <v>81</v>
      </c>
      <c r="F812" t="s">
        <v>100</v>
      </c>
      <c r="G812">
        <v>426</v>
      </c>
      <c r="I812" s="4" t="s">
        <v>22</v>
      </c>
      <c r="J812" s="3">
        <v>1</v>
      </c>
    </row>
    <row r="813" spans="1:10" x14ac:dyDescent="0.25">
      <c r="A813">
        <v>812</v>
      </c>
      <c r="B813" t="s">
        <v>1217</v>
      </c>
      <c r="C813" t="s">
        <v>1218</v>
      </c>
      <c r="D813" t="s">
        <v>9</v>
      </c>
      <c r="E813" t="s">
        <v>113</v>
      </c>
      <c r="F813" t="s">
        <v>16</v>
      </c>
      <c r="G813">
        <v>2438</v>
      </c>
      <c r="I813" s="2" t="s">
        <v>382</v>
      </c>
      <c r="J813" s="3">
        <v>2</v>
      </c>
    </row>
    <row r="814" spans="1:10" x14ac:dyDescent="0.25">
      <c r="A814">
        <v>813</v>
      </c>
      <c r="B814" t="s">
        <v>108</v>
      </c>
      <c r="C814" t="s">
        <v>1219</v>
      </c>
      <c r="D814" t="s">
        <v>26</v>
      </c>
      <c r="E814" t="s">
        <v>1115</v>
      </c>
      <c r="F814" t="s">
        <v>11</v>
      </c>
      <c r="G814">
        <v>443</v>
      </c>
      <c r="I814" s="4" t="s">
        <v>9</v>
      </c>
      <c r="J814" s="3">
        <v>1</v>
      </c>
    </row>
    <row r="815" spans="1:10" x14ac:dyDescent="0.25">
      <c r="A815">
        <v>814</v>
      </c>
      <c r="B815" t="s">
        <v>180</v>
      </c>
      <c r="C815" t="s">
        <v>1220</v>
      </c>
      <c r="D815" t="s">
        <v>22</v>
      </c>
      <c r="E815" t="s">
        <v>569</v>
      </c>
      <c r="F815" t="s">
        <v>11</v>
      </c>
      <c r="G815">
        <v>2736</v>
      </c>
      <c r="I815" s="4" t="s">
        <v>22</v>
      </c>
      <c r="J815" s="3">
        <v>1</v>
      </c>
    </row>
    <row r="816" spans="1:10" x14ac:dyDescent="0.25">
      <c r="A816">
        <v>815</v>
      </c>
      <c r="B816" t="s">
        <v>755</v>
      </c>
      <c r="C816" t="s">
        <v>1221</v>
      </c>
      <c r="D816" t="s">
        <v>26</v>
      </c>
      <c r="E816" t="s">
        <v>227</v>
      </c>
      <c r="F816" t="s">
        <v>16</v>
      </c>
      <c r="G816">
        <v>1476</v>
      </c>
      <c r="I816" s="2" t="s">
        <v>1586</v>
      </c>
      <c r="J816" s="3">
        <v>2</v>
      </c>
    </row>
    <row r="817" spans="1:10" x14ac:dyDescent="0.25">
      <c r="A817">
        <v>816</v>
      </c>
      <c r="B817" t="s">
        <v>397</v>
      </c>
      <c r="C817" t="s">
        <v>1222</v>
      </c>
      <c r="D817" t="s">
        <v>26</v>
      </c>
      <c r="E817" t="s">
        <v>400</v>
      </c>
      <c r="F817" t="s">
        <v>11</v>
      </c>
      <c r="G817">
        <v>1338</v>
      </c>
      <c r="I817" s="4" t="s">
        <v>59</v>
      </c>
      <c r="J817" s="3">
        <v>1</v>
      </c>
    </row>
    <row r="818" spans="1:10" x14ac:dyDescent="0.25">
      <c r="A818">
        <v>817</v>
      </c>
      <c r="B818" t="s">
        <v>662</v>
      </c>
      <c r="C818" t="s">
        <v>1112</v>
      </c>
      <c r="D818" t="s">
        <v>26</v>
      </c>
      <c r="E818" t="s">
        <v>1223</v>
      </c>
      <c r="F818" t="s">
        <v>11</v>
      </c>
      <c r="G818">
        <v>1767</v>
      </c>
      <c r="I818" s="4" t="s">
        <v>9</v>
      </c>
      <c r="J818" s="3">
        <v>1</v>
      </c>
    </row>
    <row r="819" spans="1:10" x14ac:dyDescent="0.25">
      <c r="A819">
        <v>818</v>
      </c>
      <c r="B819" t="s">
        <v>24</v>
      </c>
      <c r="C819" t="s">
        <v>1224</v>
      </c>
      <c r="D819" t="s">
        <v>59</v>
      </c>
      <c r="E819" t="s">
        <v>38</v>
      </c>
      <c r="F819" t="s">
        <v>16</v>
      </c>
      <c r="G819">
        <v>596</v>
      </c>
      <c r="I819" s="2" t="s">
        <v>1306</v>
      </c>
      <c r="J819" s="3">
        <v>2</v>
      </c>
    </row>
    <row r="820" spans="1:10" x14ac:dyDescent="0.25">
      <c r="A820">
        <v>819</v>
      </c>
      <c r="B820" t="s">
        <v>141</v>
      </c>
      <c r="C820" t="s">
        <v>1225</v>
      </c>
      <c r="D820" t="s">
        <v>26</v>
      </c>
      <c r="E820" t="s">
        <v>580</v>
      </c>
      <c r="F820" t="s">
        <v>16</v>
      </c>
      <c r="G820">
        <v>1621</v>
      </c>
      <c r="I820" s="4" t="s">
        <v>9</v>
      </c>
      <c r="J820" s="3">
        <v>1</v>
      </c>
    </row>
    <row r="821" spans="1:10" x14ac:dyDescent="0.25">
      <c r="A821">
        <v>820</v>
      </c>
      <c r="B821" t="s">
        <v>114</v>
      </c>
      <c r="C821" t="s">
        <v>1226</v>
      </c>
      <c r="D821" t="s">
        <v>26</v>
      </c>
      <c r="E821" t="s">
        <v>311</v>
      </c>
      <c r="F821" t="s">
        <v>11</v>
      </c>
      <c r="G821">
        <v>667</v>
      </c>
      <c r="I821" s="4" t="s">
        <v>26</v>
      </c>
      <c r="J821" s="3">
        <v>1</v>
      </c>
    </row>
    <row r="822" spans="1:10" x14ac:dyDescent="0.25">
      <c r="A822">
        <v>821</v>
      </c>
      <c r="B822" t="s">
        <v>144</v>
      </c>
      <c r="C822" t="s">
        <v>1227</v>
      </c>
      <c r="D822" t="s">
        <v>9</v>
      </c>
      <c r="E822" t="s">
        <v>707</v>
      </c>
      <c r="F822" t="s">
        <v>100</v>
      </c>
      <c r="G822">
        <v>1555</v>
      </c>
      <c r="I822" s="2" t="s">
        <v>894</v>
      </c>
      <c r="J822" s="3">
        <v>2</v>
      </c>
    </row>
    <row r="823" spans="1:10" x14ac:dyDescent="0.25">
      <c r="A823">
        <v>822</v>
      </c>
      <c r="B823" t="s">
        <v>157</v>
      </c>
      <c r="C823" t="s">
        <v>1228</v>
      </c>
      <c r="D823" t="s">
        <v>9</v>
      </c>
      <c r="E823" t="s">
        <v>94</v>
      </c>
      <c r="F823" t="s">
        <v>35</v>
      </c>
      <c r="G823">
        <v>2479</v>
      </c>
      <c r="I823" s="4" t="s">
        <v>133</v>
      </c>
      <c r="J823" s="3">
        <v>1</v>
      </c>
    </row>
    <row r="824" spans="1:10" x14ac:dyDescent="0.25">
      <c r="A824">
        <v>823</v>
      </c>
      <c r="B824" t="s">
        <v>453</v>
      </c>
      <c r="C824" t="s">
        <v>1229</v>
      </c>
      <c r="D824" t="s">
        <v>66</v>
      </c>
      <c r="E824" t="s">
        <v>283</v>
      </c>
      <c r="F824" t="s">
        <v>11</v>
      </c>
      <c r="G824">
        <v>2535</v>
      </c>
      <c r="I824" s="4" t="s">
        <v>22</v>
      </c>
      <c r="J824" s="3">
        <v>1</v>
      </c>
    </row>
    <row r="825" spans="1:10" x14ac:dyDescent="0.25">
      <c r="A825">
        <v>824</v>
      </c>
      <c r="B825" t="s">
        <v>97</v>
      </c>
      <c r="C825" t="s">
        <v>1230</v>
      </c>
      <c r="D825" t="s">
        <v>26</v>
      </c>
      <c r="E825" t="s">
        <v>130</v>
      </c>
      <c r="F825" t="s">
        <v>11</v>
      </c>
      <c r="G825">
        <v>2849</v>
      </c>
      <c r="I825" s="2" t="s">
        <v>348</v>
      </c>
      <c r="J825" s="3">
        <v>2</v>
      </c>
    </row>
    <row r="826" spans="1:10" x14ac:dyDescent="0.25">
      <c r="A826">
        <v>825</v>
      </c>
      <c r="B826" t="s">
        <v>1231</v>
      </c>
      <c r="C826" t="s">
        <v>1232</v>
      </c>
      <c r="D826" t="s">
        <v>26</v>
      </c>
      <c r="E826" t="s">
        <v>321</v>
      </c>
      <c r="F826" t="s">
        <v>35</v>
      </c>
      <c r="G826">
        <v>1720</v>
      </c>
      <c r="I826" s="4" t="s">
        <v>26</v>
      </c>
      <c r="J826" s="3">
        <v>2</v>
      </c>
    </row>
    <row r="827" spans="1:10" x14ac:dyDescent="0.25">
      <c r="A827">
        <v>826</v>
      </c>
      <c r="B827" t="s">
        <v>397</v>
      </c>
      <c r="C827" t="s">
        <v>1233</v>
      </c>
      <c r="D827" t="s">
        <v>22</v>
      </c>
      <c r="E827" t="s">
        <v>34</v>
      </c>
      <c r="F827" t="s">
        <v>11</v>
      </c>
      <c r="G827">
        <v>2242</v>
      </c>
      <c r="I827" s="2" t="s">
        <v>853</v>
      </c>
      <c r="J827" s="3">
        <v>2</v>
      </c>
    </row>
    <row r="828" spans="1:10" x14ac:dyDescent="0.25">
      <c r="A828">
        <v>827</v>
      </c>
      <c r="B828" t="s">
        <v>334</v>
      </c>
      <c r="C828" t="s">
        <v>1234</v>
      </c>
      <c r="D828" t="s">
        <v>9</v>
      </c>
      <c r="E828" t="s">
        <v>56</v>
      </c>
      <c r="F828" t="s">
        <v>11</v>
      </c>
      <c r="G828">
        <v>3124</v>
      </c>
      <c r="I828" s="4" t="s">
        <v>106</v>
      </c>
      <c r="J828" s="3">
        <v>1</v>
      </c>
    </row>
    <row r="829" spans="1:10" x14ac:dyDescent="0.25">
      <c r="A829">
        <v>828</v>
      </c>
      <c r="B829" t="s">
        <v>1235</v>
      </c>
      <c r="C829" t="s">
        <v>1236</v>
      </c>
      <c r="D829" t="s">
        <v>22</v>
      </c>
      <c r="E829" t="s">
        <v>1237</v>
      </c>
      <c r="F829" t="s">
        <v>16</v>
      </c>
      <c r="G829">
        <v>3239</v>
      </c>
      <c r="I829" s="4" t="s">
        <v>26</v>
      </c>
      <c r="J829" s="3">
        <v>1</v>
      </c>
    </row>
    <row r="830" spans="1:10" x14ac:dyDescent="0.25">
      <c r="A830">
        <v>829</v>
      </c>
      <c r="B830" t="s">
        <v>73</v>
      </c>
      <c r="C830" t="s">
        <v>1238</v>
      </c>
      <c r="D830" t="s">
        <v>9</v>
      </c>
      <c r="E830" t="s">
        <v>352</v>
      </c>
      <c r="F830" t="s">
        <v>11</v>
      </c>
      <c r="G830">
        <v>2391</v>
      </c>
      <c r="I830" s="2" t="s">
        <v>487</v>
      </c>
      <c r="J830" s="3">
        <v>2</v>
      </c>
    </row>
    <row r="831" spans="1:10" x14ac:dyDescent="0.25">
      <c r="A831">
        <v>830</v>
      </c>
      <c r="B831" t="s">
        <v>54</v>
      </c>
      <c r="C831" t="s">
        <v>1239</v>
      </c>
      <c r="D831" t="s">
        <v>22</v>
      </c>
      <c r="E831" t="s">
        <v>657</v>
      </c>
      <c r="F831" t="s">
        <v>35</v>
      </c>
      <c r="G831">
        <v>3145</v>
      </c>
      <c r="I831" s="4" t="s">
        <v>9</v>
      </c>
      <c r="J831" s="3">
        <v>1</v>
      </c>
    </row>
    <row r="832" spans="1:10" x14ac:dyDescent="0.25">
      <c r="A832">
        <v>831</v>
      </c>
      <c r="B832" t="s">
        <v>404</v>
      </c>
      <c r="C832" t="s">
        <v>1240</v>
      </c>
      <c r="D832" t="s">
        <v>26</v>
      </c>
      <c r="E832" t="s">
        <v>162</v>
      </c>
      <c r="F832" t="s">
        <v>35</v>
      </c>
      <c r="G832">
        <v>912</v>
      </c>
      <c r="I832" s="4" t="s">
        <v>22</v>
      </c>
      <c r="J832" s="3">
        <v>1</v>
      </c>
    </row>
    <row r="833" spans="1:10" x14ac:dyDescent="0.25">
      <c r="A833">
        <v>832</v>
      </c>
      <c r="B833" t="s">
        <v>1241</v>
      </c>
      <c r="C833" t="s">
        <v>1242</v>
      </c>
      <c r="D833" t="s">
        <v>14</v>
      </c>
      <c r="E833" t="s">
        <v>694</v>
      </c>
      <c r="F833" t="s">
        <v>28</v>
      </c>
      <c r="G833">
        <v>1316</v>
      </c>
      <c r="I833" s="2" t="s">
        <v>357</v>
      </c>
      <c r="J833" s="3">
        <v>2</v>
      </c>
    </row>
    <row r="834" spans="1:10" x14ac:dyDescent="0.25">
      <c r="A834">
        <v>833</v>
      </c>
      <c r="B834" t="s">
        <v>1243</v>
      </c>
      <c r="C834" t="s">
        <v>1244</v>
      </c>
      <c r="D834" t="s">
        <v>26</v>
      </c>
      <c r="E834" t="s">
        <v>280</v>
      </c>
      <c r="F834" t="s">
        <v>11</v>
      </c>
      <c r="G834">
        <v>2368</v>
      </c>
      <c r="I834" s="4" t="s">
        <v>22</v>
      </c>
      <c r="J834" s="3">
        <v>1</v>
      </c>
    </row>
    <row r="835" spans="1:10" x14ac:dyDescent="0.25">
      <c r="A835">
        <v>834</v>
      </c>
      <c r="B835" t="s">
        <v>144</v>
      </c>
      <c r="C835" t="s">
        <v>1245</v>
      </c>
      <c r="D835" t="s">
        <v>9</v>
      </c>
      <c r="E835" t="s">
        <v>343</v>
      </c>
      <c r="F835" t="s">
        <v>11</v>
      </c>
      <c r="G835">
        <v>1032</v>
      </c>
      <c r="I835" s="4" t="s">
        <v>14</v>
      </c>
      <c r="J835" s="3">
        <v>1</v>
      </c>
    </row>
    <row r="836" spans="1:10" x14ac:dyDescent="0.25">
      <c r="A836">
        <v>835</v>
      </c>
      <c r="B836" t="s">
        <v>946</v>
      </c>
      <c r="C836" t="s">
        <v>1246</v>
      </c>
      <c r="D836" t="s">
        <v>26</v>
      </c>
      <c r="E836" t="s">
        <v>23</v>
      </c>
      <c r="F836" t="s">
        <v>11</v>
      </c>
      <c r="G836">
        <v>1617</v>
      </c>
      <c r="I836" s="2" t="s">
        <v>1436</v>
      </c>
      <c r="J836" s="3">
        <v>2</v>
      </c>
    </row>
    <row r="837" spans="1:10" x14ac:dyDescent="0.25">
      <c r="A837">
        <v>836</v>
      </c>
      <c r="B837" t="s">
        <v>972</v>
      </c>
      <c r="C837" t="s">
        <v>1247</v>
      </c>
      <c r="D837" t="s">
        <v>26</v>
      </c>
      <c r="E837" t="s">
        <v>556</v>
      </c>
      <c r="F837" t="s">
        <v>28</v>
      </c>
      <c r="G837">
        <v>534</v>
      </c>
      <c r="I837" s="4" t="s">
        <v>9</v>
      </c>
      <c r="J837" s="3">
        <v>1</v>
      </c>
    </row>
    <row r="838" spans="1:10" x14ac:dyDescent="0.25">
      <c r="A838">
        <v>837</v>
      </c>
      <c r="B838" t="s">
        <v>662</v>
      </c>
      <c r="C838" t="s">
        <v>1248</v>
      </c>
      <c r="D838" t="s">
        <v>26</v>
      </c>
      <c r="E838" t="s">
        <v>1249</v>
      </c>
      <c r="F838" t="s">
        <v>16</v>
      </c>
      <c r="G838">
        <v>2275</v>
      </c>
      <c r="I838" s="4" t="s">
        <v>22</v>
      </c>
      <c r="J838" s="3">
        <v>1</v>
      </c>
    </row>
    <row r="839" spans="1:10" x14ac:dyDescent="0.25">
      <c r="A839">
        <v>838</v>
      </c>
      <c r="B839" t="s">
        <v>1026</v>
      </c>
      <c r="C839" t="s">
        <v>1250</v>
      </c>
      <c r="D839" t="s">
        <v>26</v>
      </c>
      <c r="E839" t="s">
        <v>464</v>
      </c>
      <c r="F839" t="s">
        <v>28</v>
      </c>
      <c r="G839">
        <v>1362</v>
      </c>
      <c r="I839" s="2" t="s">
        <v>430</v>
      </c>
      <c r="J839" s="3">
        <v>2</v>
      </c>
    </row>
    <row r="840" spans="1:10" x14ac:dyDescent="0.25">
      <c r="A840">
        <v>839</v>
      </c>
      <c r="B840" t="s">
        <v>45</v>
      </c>
      <c r="C840" t="s">
        <v>1251</v>
      </c>
      <c r="D840" t="s">
        <v>133</v>
      </c>
      <c r="E840" t="s">
        <v>206</v>
      </c>
      <c r="F840" t="s">
        <v>35</v>
      </c>
      <c r="G840">
        <v>2602</v>
      </c>
      <c r="I840" s="4" t="s">
        <v>106</v>
      </c>
      <c r="J840" s="3">
        <v>1</v>
      </c>
    </row>
    <row r="841" spans="1:10" x14ac:dyDescent="0.25">
      <c r="A841">
        <v>840</v>
      </c>
      <c r="B841" t="s">
        <v>379</v>
      </c>
      <c r="C841" t="s">
        <v>1252</v>
      </c>
      <c r="D841" t="s">
        <v>26</v>
      </c>
      <c r="E841" t="s">
        <v>116</v>
      </c>
      <c r="F841" t="s">
        <v>16</v>
      </c>
      <c r="G841">
        <v>2328</v>
      </c>
      <c r="I841" s="4" t="s">
        <v>9</v>
      </c>
      <c r="J841" s="3">
        <v>1</v>
      </c>
    </row>
    <row r="842" spans="1:10" x14ac:dyDescent="0.25">
      <c r="A842">
        <v>841</v>
      </c>
      <c r="B842" t="s">
        <v>104</v>
      </c>
      <c r="C842" t="s">
        <v>1253</v>
      </c>
      <c r="D842" t="s">
        <v>26</v>
      </c>
      <c r="E842" t="s">
        <v>113</v>
      </c>
      <c r="F842" t="s">
        <v>28</v>
      </c>
      <c r="G842">
        <v>2534</v>
      </c>
      <c r="I842" s="2" t="s">
        <v>255</v>
      </c>
      <c r="J842" s="3">
        <v>2</v>
      </c>
    </row>
    <row r="843" spans="1:10" x14ac:dyDescent="0.25">
      <c r="A843">
        <v>842</v>
      </c>
      <c r="B843" t="s">
        <v>1254</v>
      </c>
      <c r="C843" t="s">
        <v>1255</v>
      </c>
      <c r="D843" t="s">
        <v>14</v>
      </c>
      <c r="E843" t="s">
        <v>856</v>
      </c>
      <c r="F843" t="s">
        <v>11</v>
      </c>
      <c r="G843">
        <v>2228</v>
      </c>
      <c r="I843" s="4" t="s">
        <v>9</v>
      </c>
      <c r="J843" s="3">
        <v>1</v>
      </c>
    </row>
    <row r="844" spans="1:10" x14ac:dyDescent="0.25">
      <c r="A844">
        <v>843</v>
      </c>
      <c r="B844" t="s">
        <v>220</v>
      </c>
      <c r="C844" t="s">
        <v>1256</v>
      </c>
      <c r="D844" t="s">
        <v>9</v>
      </c>
      <c r="E844" t="s">
        <v>346</v>
      </c>
      <c r="F844" t="s">
        <v>35</v>
      </c>
      <c r="G844">
        <v>2648</v>
      </c>
      <c r="I844" s="4" t="s">
        <v>22</v>
      </c>
      <c r="J844" s="3">
        <v>1</v>
      </c>
    </row>
    <row r="845" spans="1:10" x14ac:dyDescent="0.25">
      <c r="A845">
        <v>844</v>
      </c>
      <c r="B845" t="s">
        <v>362</v>
      </c>
      <c r="C845" t="s">
        <v>1257</v>
      </c>
      <c r="D845" t="s">
        <v>9</v>
      </c>
      <c r="E845" t="s">
        <v>346</v>
      </c>
      <c r="F845" t="s">
        <v>11</v>
      </c>
      <c r="G845">
        <v>2077</v>
      </c>
      <c r="I845" s="2" t="s">
        <v>1061</v>
      </c>
      <c r="J845" s="3">
        <v>2</v>
      </c>
    </row>
    <row r="846" spans="1:10" x14ac:dyDescent="0.25">
      <c r="A846">
        <v>845</v>
      </c>
      <c r="B846" t="s">
        <v>7</v>
      </c>
      <c r="C846" t="s">
        <v>1258</v>
      </c>
      <c r="D846" t="s">
        <v>9</v>
      </c>
      <c r="E846" t="s">
        <v>81</v>
      </c>
      <c r="F846" t="s">
        <v>11</v>
      </c>
      <c r="G846">
        <v>1676</v>
      </c>
      <c r="I846" s="4" t="s">
        <v>9</v>
      </c>
      <c r="J846" s="3">
        <v>1</v>
      </c>
    </row>
    <row r="847" spans="1:10" x14ac:dyDescent="0.25">
      <c r="A847">
        <v>846</v>
      </c>
      <c r="B847" t="s">
        <v>557</v>
      </c>
      <c r="C847" t="s">
        <v>1259</v>
      </c>
      <c r="D847" t="s">
        <v>133</v>
      </c>
      <c r="E847" t="s">
        <v>140</v>
      </c>
      <c r="F847" t="s">
        <v>11</v>
      </c>
      <c r="G847">
        <v>1151</v>
      </c>
      <c r="I847" s="4" t="s">
        <v>22</v>
      </c>
      <c r="J847" s="3">
        <v>1</v>
      </c>
    </row>
    <row r="848" spans="1:10" x14ac:dyDescent="0.25">
      <c r="A848">
        <v>847</v>
      </c>
      <c r="B848" t="s">
        <v>141</v>
      </c>
      <c r="C848" t="s">
        <v>1260</v>
      </c>
      <c r="D848" t="s">
        <v>106</v>
      </c>
      <c r="E848" t="s">
        <v>184</v>
      </c>
      <c r="F848" t="s">
        <v>11</v>
      </c>
      <c r="G848">
        <v>1576</v>
      </c>
      <c r="I848" s="2" t="s">
        <v>159</v>
      </c>
      <c r="J848" s="3">
        <v>2</v>
      </c>
    </row>
    <row r="849" spans="1:10" x14ac:dyDescent="0.25">
      <c r="A849">
        <v>848</v>
      </c>
      <c r="B849" t="s">
        <v>234</v>
      </c>
      <c r="C849" t="s">
        <v>1261</v>
      </c>
      <c r="D849" t="s">
        <v>9</v>
      </c>
      <c r="E849" t="s">
        <v>84</v>
      </c>
      <c r="F849" t="s">
        <v>16</v>
      </c>
      <c r="G849">
        <v>2180</v>
      </c>
      <c r="I849" s="4" t="s">
        <v>26</v>
      </c>
      <c r="J849" s="3">
        <v>2</v>
      </c>
    </row>
    <row r="850" spans="1:10" x14ac:dyDescent="0.25">
      <c r="A850">
        <v>849</v>
      </c>
      <c r="B850" t="s">
        <v>76</v>
      </c>
      <c r="C850" t="s">
        <v>1262</v>
      </c>
      <c r="D850" t="s">
        <v>66</v>
      </c>
      <c r="E850" t="s">
        <v>1223</v>
      </c>
      <c r="F850" t="s">
        <v>11</v>
      </c>
      <c r="G850">
        <v>1048</v>
      </c>
      <c r="I850" s="2" t="s">
        <v>1028</v>
      </c>
      <c r="J850" s="3">
        <v>2</v>
      </c>
    </row>
    <row r="851" spans="1:10" x14ac:dyDescent="0.25">
      <c r="A851">
        <v>850</v>
      </c>
      <c r="B851" t="s">
        <v>117</v>
      </c>
      <c r="C851" t="s">
        <v>1263</v>
      </c>
      <c r="D851" t="s">
        <v>133</v>
      </c>
      <c r="E851" t="s">
        <v>403</v>
      </c>
      <c r="F851" t="s">
        <v>16</v>
      </c>
      <c r="G851">
        <v>1165</v>
      </c>
      <c r="I851" s="4" t="s">
        <v>9</v>
      </c>
      <c r="J851" s="3">
        <v>1</v>
      </c>
    </row>
    <row r="852" spans="1:10" x14ac:dyDescent="0.25">
      <c r="A852">
        <v>851</v>
      </c>
      <c r="B852" t="s">
        <v>88</v>
      </c>
      <c r="C852" t="s">
        <v>1264</v>
      </c>
      <c r="D852" t="s">
        <v>26</v>
      </c>
      <c r="E852" t="s">
        <v>528</v>
      </c>
      <c r="F852" t="s">
        <v>11</v>
      </c>
      <c r="G852">
        <v>2811</v>
      </c>
      <c r="I852" s="4" t="s">
        <v>26</v>
      </c>
      <c r="J852" s="3">
        <v>1</v>
      </c>
    </row>
    <row r="853" spans="1:10" x14ac:dyDescent="0.25">
      <c r="A853">
        <v>852</v>
      </c>
      <c r="B853" t="s">
        <v>338</v>
      </c>
      <c r="C853" t="s">
        <v>1265</v>
      </c>
      <c r="D853" t="s">
        <v>22</v>
      </c>
      <c r="E853" t="s">
        <v>172</v>
      </c>
      <c r="F853" t="s">
        <v>11</v>
      </c>
      <c r="G853">
        <v>1884</v>
      </c>
      <c r="I853" s="2" t="s">
        <v>261</v>
      </c>
      <c r="J853" s="3">
        <v>2</v>
      </c>
    </row>
    <row r="854" spans="1:10" x14ac:dyDescent="0.25">
      <c r="A854">
        <v>853</v>
      </c>
      <c r="B854" t="s">
        <v>175</v>
      </c>
      <c r="C854" t="s">
        <v>1266</v>
      </c>
      <c r="D854" t="s">
        <v>22</v>
      </c>
      <c r="E854" t="s">
        <v>1018</v>
      </c>
      <c r="F854" t="s">
        <v>11</v>
      </c>
      <c r="G854">
        <v>2891</v>
      </c>
      <c r="I854" s="4" t="s">
        <v>9</v>
      </c>
      <c r="J854" s="3">
        <v>1</v>
      </c>
    </row>
    <row r="855" spans="1:10" x14ac:dyDescent="0.25">
      <c r="A855">
        <v>854</v>
      </c>
      <c r="B855" t="s">
        <v>108</v>
      </c>
      <c r="C855" t="s">
        <v>1267</v>
      </c>
      <c r="D855" t="s">
        <v>22</v>
      </c>
      <c r="E855" t="s">
        <v>81</v>
      </c>
      <c r="F855" t="s">
        <v>28</v>
      </c>
      <c r="G855">
        <v>972</v>
      </c>
      <c r="I855" s="4" t="s">
        <v>22</v>
      </c>
      <c r="J855" s="3">
        <v>1</v>
      </c>
    </row>
    <row r="856" spans="1:10" x14ac:dyDescent="0.25">
      <c r="A856">
        <v>855</v>
      </c>
      <c r="B856" t="s">
        <v>51</v>
      </c>
      <c r="C856" t="s">
        <v>1268</v>
      </c>
      <c r="D856" t="s">
        <v>22</v>
      </c>
      <c r="E856" t="s">
        <v>821</v>
      </c>
      <c r="F856" t="s">
        <v>11</v>
      </c>
      <c r="G856">
        <v>535</v>
      </c>
      <c r="I856" s="2" t="s">
        <v>646</v>
      </c>
      <c r="J856" s="3">
        <v>2</v>
      </c>
    </row>
    <row r="857" spans="1:10" x14ac:dyDescent="0.25">
      <c r="A857">
        <v>856</v>
      </c>
      <c r="B857" t="s">
        <v>7</v>
      </c>
      <c r="C857" t="s">
        <v>1269</v>
      </c>
      <c r="D857" t="s">
        <v>9</v>
      </c>
      <c r="E857" t="s">
        <v>233</v>
      </c>
      <c r="F857" t="s">
        <v>11</v>
      </c>
      <c r="G857">
        <v>2763</v>
      </c>
      <c r="I857" s="4" t="s">
        <v>236</v>
      </c>
      <c r="J857" s="3">
        <v>1</v>
      </c>
    </row>
    <row r="858" spans="1:10" x14ac:dyDescent="0.25">
      <c r="A858">
        <v>857</v>
      </c>
      <c r="B858" t="s">
        <v>262</v>
      </c>
      <c r="C858" t="s">
        <v>1270</v>
      </c>
      <c r="D858" t="s">
        <v>22</v>
      </c>
      <c r="E858" t="s">
        <v>754</v>
      </c>
      <c r="F858" t="s">
        <v>11</v>
      </c>
      <c r="G858">
        <v>3327</v>
      </c>
      <c r="I858" s="4" t="s">
        <v>22</v>
      </c>
      <c r="J858" s="3">
        <v>1</v>
      </c>
    </row>
    <row r="859" spans="1:10" x14ac:dyDescent="0.25">
      <c r="A859">
        <v>858</v>
      </c>
      <c r="B859" t="s">
        <v>697</v>
      </c>
      <c r="C859" t="s">
        <v>1271</v>
      </c>
      <c r="D859" t="s">
        <v>9</v>
      </c>
      <c r="E859" t="s">
        <v>227</v>
      </c>
      <c r="F859" t="s">
        <v>28</v>
      </c>
      <c r="G859">
        <v>2414</v>
      </c>
      <c r="I859" s="2" t="s">
        <v>678</v>
      </c>
      <c r="J859" s="3">
        <v>2</v>
      </c>
    </row>
    <row r="860" spans="1:10" x14ac:dyDescent="0.25">
      <c r="A860">
        <v>859</v>
      </c>
      <c r="B860" t="s">
        <v>466</v>
      </c>
      <c r="C860" t="s">
        <v>1272</v>
      </c>
      <c r="D860" t="s">
        <v>26</v>
      </c>
      <c r="E860" t="s">
        <v>219</v>
      </c>
      <c r="F860" t="s">
        <v>11</v>
      </c>
      <c r="G860">
        <v>2480</v>
      </c>
      <c r="I860" s="4" t="s">
        <v>59</v>
      </c>
      <c r="J860" s="3">
        <v>1</v>
      </c>
    </row>
    <row r="861" spans="1:10" x14ac:dyDescent="0.25">
      <c r="A861">
        <v>860</v>
      </c>
      <c r="B861" t="s">
        <v>453</v>
      </c>
      <c r="C861" t="s">
        <v>1273</v>
      </c>
      <c r="D861" t="s">
        <v>26</v>
      </c>
      <c r="E861" t="s">
        <v>1153</v>
      </c>
      <c r="F861" t="s">
        <v>16</v>
      </c>
      <c r="G861">
        <v>1955</v>
      </c>
      <c r="I861" s="4" t="s">
        <v>9</v>
      </c>
      <c r="J861" s="3">
        <v>1</v>
      </c>
    </row>
    <row r="862" spans="1:10" x14ac:dyDescent="0.25">
      <c r="A862">
        <v>861</v>
      </c>
      <c r="B862" t="s">
        <v>76</v>
      </c>
      <c r="C862" t="s">
        <v>1274</v>
      </c>
      <c r="D862" t="s">
        <v>26</v>
      </c>
      <c r="E862" t="s">
        <v>72</v>
      </c>
      <c r="F862" t="s">
        <v>35</v>
      </c>
      <c r="G862">
        <v>1428</v>
      </c>
      <c r="I862" s="2" t="s">
        <v>121</v>
      </c>
      <c r="J862" s="3">
        <v>2</v>
      </c>
    </row>
    <row r="863" spans="1:10" x14ac:dyDescent="0.25">
      <c r="A863">
        <v>862</v>
      </c>
      <c r="B863" t="s">
        <v>1275</v>
      </c>
      <c r="C863" t="s">
        <v>1276</v>
      </c>
      <c r="D863" t="s">
        <v>133</v>
      </c>
      <c r="E863" t="s">
        <v>533</v>
      </c>
      <c r="F863" t="s">
        <v>11</v>
      </c>
      <c r="G863">
        <v>1175</v>
      </c>
      <c r="I863" s="4" t="s">
        <v>22</v>
      </c>
      <c r="J863" s="3">
        <v>1</v>
      </c>
    </row>
    <row r="864" spans="1:10" x14ac:dyDescent="0.25">
      <c r="A864">
        <v>863</v>
      </c>
      <c r="B864" t="s">
        <v>39</v>
      </c>
      <c r="C864" t="s">
        <v>1071</v>
      </c>
      <c r="D864" t="s">
        <v>26</v>
      </c>
      <c r="E864" t="s">
        <v>321</v>
      </c>
      <c r="F864" t="s">
        <v>35</v>
      </c>
      <c r="G864">
        <v>2380</v>
      </c>
      <c r="I864" s="4" t="s">
        <v>26</v>
      </c>
      <c r="J864" s="3">
        <v>1</v>
      </c>
    </row>
    <row r="865" spans="1:10" x14ac:dyDescent="0.25">
      <c r="A865">
        <v>864</v>
      </c>
      <c r="B865" t="s">
        <v>138</v>
      </c>
      <c r="C865" t="s">
        <v>1277</v>
      </c>
      <c r="D865" t="s">
        <v>9</v>
      </c>
      <c r="E865" t="s">
        <v>107</v>
      </c>
      <c r="F865" t="s">
        <v>35</v>
      </c>
      <c r="G865">
        <v>2964</v>
      </c>
      <c r="I865" s="2" t="s">
        <v>1380</v>
      </c>
      <c r="J865" s="3">
        <v>2</v>
      </c>
    </row>
    <row r="866" spans="1:10" x14ac:dyDescent="0.25">
      <c r="A866">
        <v>865</v>
      </c>
      <c r="B866" t="s">
        <v>108</v>
      </c>
      <c r="C866" t="s">
        <v>1278</v>
      </c>
      <c r="D866" t="s">
        <v>9</v>
      </c>
      <c r="E866" t="s">
        <v>456</v>
      </c>
      <c r="F866" t="s">
        <v>100</v>
      </c>
      <c r="G866">
        <v>3044</v>
      </c>
      <c r="I866" s="4" t="s">
        <v>26</v>
      </c>
      <c r="J866" s="3">
        <v>2</v>
      </c>
    </row>
    <row r="867" spans="1:10" x14ac:dyDescent="0.25">
      <c r="A867">
        <v>866</v>
      </c>
      <c r="B867" t="s">
        <v>155</v>
      </c>
      <c r="C867" t="s">
        <v>1279</v>
      </c>
      <c r="D867" t="s">
        <v>9</v>
      </c>
      <c r="E867" t="s">
        <v>84</v>
      </c>
      <c r="F867" t="s">
        <v>35</v>
      </c>
      <c r="G867">
        <v>1134</v>
      </c>
      <c r="I867" s="2" t="s">
        <v>1148</v>
      </c>
      <c r="J867" s="3">
        <v>2</v>
      </c>
    </row>
    <row r="868" spans="1:10" x14ac:dyDescent="0.25">
      <c r="A868">
        <v>867</v>
      </c>
      <c r="B868" t="s">
        <v>138</v>
      </c>
      <c r="C868" t="s">
        <v>392</v>
      </c>
      <c r="D868" t="s">
        <v>26</v>
      </c>
      <c r="E868" t="s">
        <v>378</v>
      </c>
      <c r="F868" t="s">
        <v>28</v>
      </c>
      <c r="G868">
        <v>3214</v>
      </c>
      <c r="I868" s="4" t="s">
        <v>9</v>
      </c>
      <c r="J868" s="3">
        <v>1</v>
      </c>
    </row>
    <row r="869" spans="1:10" x14ac:dyDescent="0.25">
      <c r="A869">
        <v>868</v>
      </c>
      <c r="B869" t="s">
        <v>182</v>
      </c>
      <c r="C869" t="s">
        <v>1280</v>
      </c>
      <c r="D869" t="s">
        <v>26</v>
      </c>
      <c r="E869" t="s">
        <v>1281</v>
      </c>
      <c r="F869" t="s">
        <v>11</v>
      </c>
      <c r="G869">
        <v>2732</v>
      </c>
      <c r="I869" s="4" t="s">
        <v>133</v>
      </c>
      <c r="J869" s="3">
        <v>1</v>
      </c>
    </row>
    <row r="870" spans="1:10" x14ac:dyDescent="0.25">
      <c r="A870">
        <v>869</v>
      </c>
      <c r="B870" t="s">
        <v>249</v>
      </c>
      <c r="C870" t="s">
        <v>1282</v>
      </c>
      <c r="D870" t="s">
        <v>106</v>
      </c>
      <c r="E870" t="s">
        <v>67</v>
      </c>
      <c r="F870" t="s">
        <v>11</v>
      </c>
      <c r="G870">
        <v>780</v>
      </c>
      <c r="I870" s="2" t="s">
        <v>634</v>
      </c>
      <c r="J870" s="3">
        <v>2</v>
      </c>
    </row>
    <row r="871" spans="1:10" x14ac:dyDescent="0.25">
      <c r="A871">
        <v>870</v>
      </c>
      <c r="B871" t="s">
        <v>42</v>
      </c>
      <c r="C871" t="s">
        <v>1283</v>
      </c>
      <c r="D871" t="s">
        <v>236</v>
      </c>
      <c r="E871" t="s">
        <v>433</v>
      </c>
      <c r="F871" t="s">
        <v>11</v>
      </c>
      <c r="G871">
        <v>2523</v>
      </c>
      <c r="I871" s="4" t="s">
        <v>59</v>
      </c>
      <c r="J871" s="3">
        <v>1</v>
      </c>
    </row>
    <row r="872" spans="1:10" x14ac:dyDescent="0.25">
      <c r="A872">
        <v>871</v>
      </c>
      <c r="B872" t="s">
        <v>366</v>
      </c>
      <c r="C872" t="s">
        <v>1284</v>
      </c>
      <c r="D872" t="s">
        <v>9</v>
      </c>
      <c r="E872" t="s">
        <v>821</v>
      </c>
      <c r="F872" t="s">
        <v>11</v>
      </c>
      <c r="G872">
        <v>3178</v>
      </c>
      <c r="I872" s="4" t="s">
        <v>9</v>
      </c>
      <c r="J872" s="3">
        <v>1</v>
      </c>
    </row>
    <row r="873" spans="1:10" x14ac:dyDescent="0.25">
      <c r="A873">
        <v>872</v>
      </c>
      <c r="B873" t="s">
        <v>1285</v>
      </c>
      <c r="C873" t="s">
        <v>1286</v>
      </c>
      <c r="D873" t="s">
        <v>26</v>
      </c>
      <c r="E873" t="s">
        <v>94</v>
      </c>
      <c r="F873" t="s">
        <v>11</v>
      </c>
      <c r="G873">
        <v>2039</v>
      </c>
      <c r="I873" s="2" t="s">
        <v>137</v>
      </c>
      <c r="J873" s="3">
        <v>2</v>
      </c>
    </row>
    <row r="874" spans="1:10" x14ac:dyDescent="0.25">
      <c r="A874">
        <v>873</v>
      </c>
      <c r="B874" t="s">
        <v>204</v>
      </c>
      <c r="C874" t="s">
        <v>1287</v>
      </c>
      <c r="D874" t="s">
        <v>9</v>
      </c>
      <c r="E874" t="s">
        <v>177</v>
      </c>
      <c r="F874" t="s">
        <v>11</v>
      </c>
      <c r="G874">
        <v>2456</v>
      </c>
      <c r="I874" s="4" t="s">
        <v>9</v>
      </c>
      <c r="J874" s="3">
        <v>1</v>
      </c>
    </row>
    <row r="875" spans="1:10" x14ac:dyDescent="0.25">
      <c r="A875">
        <v>874</v>
      </c>
      <c r="B875" t="s">
        <v>157</v>
      </c>
      <c r="C875" t="s">
        <v>1288</v>
      </c>
      <c r="D875" t="s">
        <v>26</v>
      </c>
      <c r="E875" t="s">
        <v>41</v>
      </c>
      <c r="F875" t="s">
        <v>11</v>
      </c>
      <c r="G875">
        <v>620</v>
      </c>
      <c r="I875" s="4" t="s">
        <v>14</v>
      </c>
      <c r="J875" s="3">
        <v>1</v>
      </c>
    </row>
    <row r="876" spans="1:10" x14ac:dyDescent="0.25">
      <c r="A876">
        <v>875</v>
      </c>
      <c r="B876" t="s">
        <v>141</v>
      </c>
      <c r="C876" t="s">
        <v>1289</v>
      </c>
      <c r="D876" t="s">
        <v>9</v>
      </c>
      <c r="E876" t="s">
        <v>569</v>
      </c>
      <c r="F876" t="s">
        <v>11</v>
      </c>
      <c r="G876">
        <v>2086</v>
      </c>
      <c r="I876" s="2" t="s">
        <v>1099</v>
      </c>
      <c r="J876" s="3">
        <v>2</v>
      </c>
    </row>
    <row r="877" spans="1:10" x14ac:dyDescent="0.25">
      <c r="A877">
        <v>876</v>
      </c>
      <c r="B877" t="s">
        <v>372</v>
      </c>
      <c r="C877" t="s">
        <v>1290</v>
      </c>
      <c r="D877" t="s">
        <v>9</v>
      </c>
      <c r="E877" t="s">
        <v>1028</v>
      </c>
      <c r="F877" t="s">
        <v>11</v>
      </c>
      <c r="G877">
        <v>930</v>
      </c>
      <c r="I877" s="4" t="s">
        <v>9</v>
      </c>
      <c r="J877" s="3">
        <v>1</v>
      </c>
    </row>
    <row r="878" spans="1:10" x14ac:dyDescent="0.25">
      <c r="A878">
        <v>877</v>
      </c>
      <c r="B878" t="s">
        <v>214</v>
      </c>
      <c r="C878" t="s">
        <v>186</v>
      </c>
      <c r="D878" t="s">
        <v>9</v>
      </c>
      <c r="E878" t="s">
        <v>47</v>
      </c>
      <c r="F878" t="s">
        <v>11</v>
      </c>
      <c r="G878">
        <v>1112</v>
      </c>
      <c r="I878" s="4" t="s">
        <v>22</v>
      </c>
      <c r="J878" s="3">
        <v>1</v>
      </c>
    </row>
    <row r="879" spans="1:10" x14ac:dyDescent="0.25">
      <c r="A879">
        <v>878</v>
      </c>
      <c r="B879" t="s">
        <v>237</v>
      </c>
      <c r="C879" t="s">
        <v>918</v>
      </c>
      <c r="D879" t="s">
        <v>59</v>
      </c>
      <c r="E879" t="s">
        <v>694</v>
      </c>
      <c r="F879" t="s">
        <v>11</v>
      </c>
      <c r="G879">
        <v>2185</v>
      </c>
      <c r="I879" s="2" t="s">
        <v>149</v>
      </c>
      <c r="J879" s="3">
        <v>2</v>
      </c>
    </row>
    <row r="880" spans="1:10" x14ac:dyDescent="0.25">
      <c r="A880">
        <v>879</v>
      </c>
      <c r="B880" t="s">
        <v>366</v>
      </c>
      <c r="C880" t="s">
        <v>1291</v>
      </c>
      <c r="D880" t="s">
        <v>22</v>
      </c>
      <c r="E880" t="s">
        <v>604</v>
      </c>
      <c r="F880" t="s">
        <v>11</v>
      </c>
      <c r="G880">
        <v>1731</v>
      </c>
      <c r="I880" s="4" t="s">
        <v>9</v>
      </c>
      <c r="J880" s="3">
        <v>1</v>
      </c>
    </row>
    <row r="881" spans="1:10" x14ac:dyDescent="0.25">
      <c r="A881">
        <v>880</v>
      </c>
      <c r="B881" t="s">
        <v>150</v>
      </c>
      <c r="C881" t="s">
        <v>157</v>
      </c>
      <c r="D881" t="s">
        <v>9</v>
      </c>
      <c r="E881" t="s">
        <v>420</v>
      </c>
      <c r="F881" t="s">
        <v>28</v>
      </c>
      <c r="G881">
        <v>519</v>
      </c>
      <c r="I881" s="4" t="s">
        <v>22</v>
      </c>
      <c r="J881" s="3">
        <v>1</v>
      </c>
    </row>
    <row r="882" spans="1:10" x14ac:dyDescent="0.25">
      <c r="A882">
        <v>881</v>
      </c>
      <c r="B882" t="s">
        <v>414</v>
      </c>
      <c r="C882" t="s">
        <v>664</v>
      </c>
      <c r="D882" t="s">
        <v>26</v>
      </c>
      <c r="E882" t="s">
        <v>222</v>
      </c>
      <c r="F882" t="s">
        <v>28</v>
      </c>
      <c r="G882">
        <v>2317</v>
      </c>
      <c r="I882" s="2" t="s">
        <v>620</v>
      </c>
      <c r="J882" s="3">
        <v>2</v>
      </c>
    </row>
    <row r="883" spans="1:10" x14ac:dyDescent="0.25">
      <c r="A883">
        <v>882</v>
      </c>
      <c r="B883" t="s">
        <v>494</v>
      </c>
      <c r="C883" t="s">
        <v>1292</v>
      </c>
      <c r="D883" t="s">
        <v>9</v>
      </c>
      <c r="E883" t="s">
        <v>113</v>
      </c>
      <c r="F883" t="s">
        <v>16</v>
      </c>
      <c r="G883">
        <v>1846</v>
      </c>
      <c r="I883" s="4" t="s">
        <v>9</v>
      </c>
      <c r="J883" s="3">
        <v>1</v>
      </c>
    </row>
    <row r="884" spans="1:10" x14ac:dyDescent="0.25">
      <c r="A884">
        <v>883</v>
      </c>
      <c r="B884" t="s">
        <v>155</v>
      </c>
      <c r="C884" t="s">
        <v>1293</v>
      </c>
      <c r="D884" t="s">
        <v>26</v>
      </c>
      <c r="E884" t="s">
        <v>162</v>
      </c>
      <c r="F884" t="s">
        <v>28</v>
      </c>
      <c r="G884">
        <v>753</v>
      </c>
      <c r="I884" s="4" t="s">
        <v>22</v>
      </c>
      <c r="J884" s="3">
        <v>1</v>
      </c>
    </row>
    <row r="885" spans="1:10" x14ac:dyDescent="0.25">
      <c r="A885">
        <v>884</v>
      </c>
      <c r="B885" t="s">
        <v>1294</v>
      </c>
      <c r="C885" t="s">
        <v>1295</v>
      </c>
      <c r="D885" t="s">
        <v>22</v>
      </c>
      <c r="E885" t="s">
        <v>307</v>
      </c>
      <c r="F885" t="s">
        <v>35</v>
      </c>
      <c r="G885">
        <v>2077</v>
      </c>
      <c r="I885" s="2" t="s">
        <v>759</v>
      </c>
      <c r="J885" s="3">
        <v>2</v>
      </c>
    </row>
    <row r="886" spans="1:10" x14ac:dyDescent="0.25">
      <c r="A886">
        <v>885</v>
      </c>
      <c r="B886" t="s">
        <v>1296</v>
      </c>
      <c r="C886" t="s">
        <v>1297</v>
      </c>
      <c r="D886" t="s">
        <v>26</v>
      </c>
      <c r="E886" t="s">
        <v>184</v>
      </c>
      <c r="F886" t="s">
        <v>35</v>
      </c>
      <c r="G886">
        <v>1259</v>
      </c>
      <c r="I886" s="4" t="s">
        <v>22</v>
      </c>
      <c r="J886" s="3">
        <v>1</v>
      </c>
    </row>
    <row r="887" spans="1:10" x14ac:dyDescent="0.25">
      <c r="A887">
        <v>886</v>
      </c>
      <c r="B887" t="s">
        <v>7</v>
      </c>
      <c r="C887" t="s">
        <v>1298</v>
      </c>
      <c r="D887" t="s">
        <v>26</v>
      </c>
      <c r="E887" t="s">
        <v>213</v>
      </c>
      <c r="F887" t="s">
        <v>16</v>
      </c>
      <c r="G887">
        <v>1004</v>
      </c>
      <c r="I887" s="4" t="s">
        <v>26</v>
      </c>
      <c r="J887" s="3">
        <v>1</v>
      </c>
    </row>
    <row r="888" spans="1:10" x14ac:dyDescent="0.25">
      <c r="A888">
        <v>887</v>
      </c>
      <c r="B888" t="s">
        <v>163</v>
      </c>
      <c r="C888" t="s">
        <v>240</v>
      </c>
      <c r="D888" t="s">
        <v>236</v>
      </c>
      <c r="E888" t="s">
        <v>81</v>
      </c>
      <c r="F888" t="s">
        <v>16</v>
      </c>
      <c r="G888">
        <v>1932</v>
      </c>
      <c r="I888" s="2" t="s">
        <v>443</v>
      </c>
      <c r="J888" s="3">
        <v>2</v>
      </c>
    </row>
    <row r="889" spans="1:10" x14ac:dyDescent="0.25">
      <c r="A889">
        <v>888</v>
      </c>
      <c r="B889" t="s">
        <v>104</v>
      </c>
      <c r="C889" t="s">
        <v>1299</v>
      </c>
      <c r="D889" t="s">
        <v>26</v>
      </c>
      <c r="E889" t="s">
        <v>44</v>
      </c>
      <c r="F889" t="s">
        <v>16</v>
      </c>
      <c r="G889">
        <v>2011</v>
      </c>
      <c r="I889" s="4" t="s">
        <v>59</v>
      </c>
      <c r="J889" s="3">
        <v>1</v>
      </c>
    </row>
    <row r="890" spans="1:10" x14ac:dyDescent="0.25">
      <c r="A890">
        <v>889</v>
      </c>
      <c r="B890" t="s">
        <v>155</v>
      </c>
      <c r="C890" t="s">
        <v>1300</v>
      </c>
      <c r="D890" t="s">
        <v>26</v>
      </c>
      <c r="E890" t="s">
        <v>307</v>
      </c>
      <c r="F890" t="s">
        <v>11</v>
      </c>
      <c r="G890">
        <v>1445</v>
      </c>
      <c r="I890" s="4" t="s">
        <v>22</v>
      </c>
      <c r="J890" s="3">
        <v>1</v>
      </c>
    </row>
    <row r="891" spans="1:10" x14ac:dyDescent="0.25">
      <c r="A891">
        <v>890</v>
      </c>
      <c r="B891" t="s">
        <v>97</v>
      </c>
      <c r="C891" t="s">
        <v>1301</v>
      </c>
      <c r="D891" t="s">
        <v>26</v>
      </c>
      <c r="E891" t="s">
        <v>87</v>
      </c>
      <c r="F891" t="s">
        <v>11</v>
      </c>
      <c r="G891">
        <v>2408</v>
      </c>
      <c r="I891" s="2" t="s">
        <v>823</v>
      </c>
      <c r="J891" s="3">
        <v>1</v>
      </c>
    </row>
    <row r="892" spans="1:10" x14ac:dyDescent="0.25">
      <c r="A892">
        <v>891</v>
      </c>
      <c r="B892" t="s">
        <v>362</v>
      </c>
      <c r="C892" t="s">
        <v>1302</v>
      </c>
      <c r="D892" t="s">
        <v>26</v>
      </c>
      <c r="E892" t="s">
        <v>113</v>
      </c>
      <c r="F892" t="s">
        <v>11</v>
      </c>
      <c r="G892">
        <v>1554</v>
      </c>
      <c r="I892" s="4" t="s">
        <v>236</v>
      </c>
      <c r="J892" s="3">
        <v>1</v>
      </c>
    </row>
    <row r="893" spans="1:10" x14ac:dyDescent="0.25">
      <c r="A893">
        <v>892</v>
      </c>
      <c r="B893" t="s">
        <v>12</v>
      </c>
      <c r="C893" t="s">
        <v>1303</v>
      </c>
      <c r="D893" t="s">
        <v>9</v>
      </c>
      <c r="E893" t="s">
        <v>1304</v>
      </c>
      <c r="F893" t="s">
        <v>16</v>
      </c>
      <c r="G893">
        <v>3255</v>
      </c>
      <c r="I893" s="2" t="s">
        <v>1415</v>
      </c>
      <c r="J893" s="3">
        <v>1</v>
      </c>
    </row>
    <row r="894" spans="1:10" x14ac:dyDescent="0.25">
      <c r="A894">
        <v>893</v>
      </c>
      <c r="B894" t="s">
        <v>114</v>
      </c>
      <c r="C894" t="s">
        <v>823</v>
      </c>
      <c r="D894" t="s">
        <v>26</v>
      </c>
      <c r="E894" t="s">
        <v>174</v>
      </c>
      <c r="F894" t="s">
        <v>11</v>
      </c>
      <c r="G894">
        <v>2732</v>
      </c>
      <c r="I894" s="4" t="s">
        <v>14</v>
      </c>
      <c r="J894" s="3">
        <v>1</v>
      </c>
    </row>
    <row r="895" spans="1:10" x14ac:dyDescent="0.25">
      <c r="A895">
        <v>894</v>
      </c>
      <c r="B895" t="s">
        <v>202</v>
      </c>
      <c r="C895" t="s">
        <v>641</v>
      </c>
      <c r="D895" t="s">
        <v>26</v>
      </c>
      <c r="E895" t="s">
        <v>113</v>
      </c>
      <c r="F895" t="s">
        <v>16</v>
      </c>
      <c r="G895">
        <v>1950</v>
      </c>
      <c r="I895" s="2" t="s">
        <v>799</v>
      </c>
      <c r="J895" s="3">
        <v>1</v>
      </c>
    </row>
    <row r="896" spans="1:10" x14ac:dyDescent="0.25">
      <c r="A896">
        <v>895</v>
      </c>
      <c r="B896" t="s">
        <v>138</v>
      </c>
      <c r="C896" t="s">
        <v>1305</v>
      </c>
      <c r="D896" t="s">
        <v>22</v>
      </c>
      <c r="E896" t="s">
        <v>340</v>
      </c>
      <c r="F896" t="s">
        <v>100</v>
      </c>
      <c r="G896">
        <v>2581</v>
      </c>
      <c r="I896" s="4" t="s">
        <v>22</v>
      </c>
      <c r="J896" s="3">
        <v>1</v>
      </c>
    </row>
    <row r="897" spans="1:10" x14ac:dyDescent="0.25">
      <c r="A897">
        <v>896</v>
      </c>
      <c r="B897" t="s">
        <v>138</v>
      </c>
      <c r="C897" t="s">
        <v>859</v>
      </c>
      <c r="D897" t="s">
        <v>9</v>
      </c>
      <c r="E897" t="s">
        <v>1306</v>
      </c>
      <c r="F897" t="s">
        <v>100</v>
      </c>
      <c r="G897">
        <v>1590</v>
      </c>
      <c r="I897" s="2" t="s">
        <v>1281</v>
      </c>
      <c r="J897" s="3">
        <v>1</v>
      </c>
    </row>
    <row r="898" spans="1:10" x14ac:dyDescent="0.25">
      <c r="A898">
        <v>897</v>
      </c>
      <c r="B898" t="s">
        <v>273</v>
      </c>
      <c r="C898" t="s">
        <v>1307</v>
      </c>
      <c r="D898" t="s">
        <v>22</v>
      </c>
      <c r="E898" t="s">
        <v>313</v>
      </c>
      <c r="F898" t="s">
        <v>11</v>
      </c>
      <c r="G898">
        <v>3064</v>
      </c>
      <c r="I898" s="4" t="s">
        <v>26</v>
      </c>
      <c r="J898" s="3">
        <v>1</v>
      </c>
    </row>
    <row r="899" spans="1:10" x14ac:dyDescent="0.25">
      <c r="A899">
        <v>898</v>
      </c>
      <c r="B899" t="s">
        <v>1308</v>
      </c>
      <c r="C899" t="s">
        <v>1309</v>
      </c>
      <c r="D899" t="s">
        <v>22</v>
      </c>
      <c r="E899" t="s">
        <v>382</v>
      </c>
      <c r="F899" t="s">
        <v>11</v>
      </c>
      <c r="G899">
        <v>970</v>
      </c>
      <c r="I899" s="2" t="s">
        <v>1937</v>
      </c>
      <c r="J899" s="3">
        <v>1</v>
      </c>
    </row>
    <row r="900" spans="1:10" x14ac:dyDescent="0.25">
      <c r="A900">
        <v>899</v>
      </c>
      <c r="B900" t="s">
        <v>397</v>
      </c>
      <c r="C900" t="s">
        <v>1310</v>
      </c>
      <c r="D900" t="s">
        <v>14</v>
      </c>
      <c r="E900" t="s">
        <v>60</v>
      </c>
      <c r="F900" t="s">
        <v>100</v>
      </c>
      <c r="G900">
        <v>1632</v>
      </c>
      <c r="I900" s="4" t="s">
        <v>9</v>
      </c>
      <c r="J900" s="3">
        <v>1</v>
      </c>
    </row>
    <row r="901" spans="1:10" x14ac:dyDescent="0.25">
      <c r="A901">
        <v>900</v>
      </c>
      <c r="B901" t="s">
        <v>972</v>
      </c>
      <c r="C901" t="s">
        <v>1311</v>
      </c>
      <c r="D901" t="s">
        <v>9</v>
      </c>
      <c r="E901" t="s">
        <v>604</v>
      </c>
      <c r="F901" t="s">
        <v>11</v>
      </c>
      <c r="G901">
        <v>1547</v>
      </c>
      <c r="I901" s="2" t="s">
        <v>1023</v>
      </c>
      <c r="J901" s="3">
        <v>1</v>
      </c>
    </row>
    <row r="902" spans="1:10" x14ac:dyDescent="0.25">
      <c r="A902">
        <v>901</v>
      </c>
      <c r="B902" t="s">
        <v>953</v>
      </c>
      <c r="C902" t="s">
        <v>1312</v>
      </c>
      <c r="D902" t="s">
        <v>9</v>
      </c>
      <c r="E902" t="s">
        <v>44</v>
      </c>
      <c r="F902" t="s">
        <v>28</v>
      </c>
      <c r="G902">
        <v>527</v>
      </c>
      <c r="I902" s="4" t="s">
        <v>66</v>
      </c>
      <c r="J902" s="3">
        <v>1</v>
      </c>
    </row>
    <row r="903" spans="1:10" x14ac:dyDescent="0.25">
      <c r="A903">
        <v>902</v>
      </c>
      <c r="B903" t="s">
        <v>308</v>
      </c>
      <c r="C903" t="s">
        <v>1313</v>
      </c>
      <c r="D903" t="s">
        <v>26</v>
      </c>
      <c r="E903" t="s">
        <v>745</v>
      </c>
      <c r="F903" t="s">
        <v>28</v>
      </c>
      <c r="G903">
        <v>2104</v>
      </c>
      <c r="I903" s="2" t="s">
        <v>1886</v>
      </c>
      <c r="J903" s="3">
        <v>1</v>
      </c>
    </row>
    <row r="904" spans="1:10" x14ac:dyDescent="0.25">
      <c r="A904">
        <v>903</v>
      </c>
      <c r="B904" t="s">
        <v>662</v>
      </c>
      <c r="C904" t="s">
        <v>1314</v>
      </c>
      <c r="D904" t="s">
        <v>9</v>
      </c>
      <c r="E904" t="s">
        <v>248</v>
      </c>
      <c r="F904" t="s">
        <v>11</v>
      </c>
      <c r="G904">
        <v>475</v>
      </c>
      <c r="I904" s="4" t="s">
        <v>26</v>
      </c>
      <c r="J904" s="3">
        <v>1</v>
      </c>
    </row>
    <row r="905" spans="1:10" x14ac:dyDescent="0.25">
      <c r="A905">
        <v>904</v>
      </c>
      <c r="B905" t="s">
        <v>88</v>
      </c>
      <c r="C905" t="s">
        <v>527</v>
      </c>
      <c r="D905" t="s">
        <v>26</v>
      </c>
      <c r="E905" t="s">
        <v>451</v>
      </c>
      <c r="F905" t="s">
        <v>35</v>
      </c>
      <c r="G905">
        <v>744</v>
      </c>
      <c r="I905" s="2" t="s">
        <v>1568</v>
      </c>
      <c r="J905" s="3">
        <v>1</v>
      </c>
    </row>
    <row r="906" spans="1:10" x14ac:dyDescent="0.25">
      <c r="A906">
        <v>905</v>
      </c>
      <c r="B906" t="s">
        <v>303</v>
      </c>
      <c r="C906" t="s">
        <v>1315</v>
      </c>
      <c r="D906" t="s">
        <v>26</v>
      </c>
      <c r="E906" t="s">
        <v>1316</v>
      </c>
      <c r="F906" t="s">
        <v>28</v>
      </c>
      <c r="G906">
        <v>679</v>
      </c>
      <c r="I906" s="4" t="s">
        <v>9</v>
      </c>
      <c r="J906" s="3">
        <v>1</v>
      </c>
    </row>
    <row r="907" spans="1:10" x14ac:dyDescent="0.25">
      <c r="A907">
        <v>906</v>
      </c>
      <c r="B907" t="s">
        <v>131</v>
      </c>
      <c r="C907" t="s">
        <v>1317</v>
      </c>
      <c r="D907" t="s">
        <v>9</v>
      </c>
      <c r="E907" t="s">
        <v>75</v>
      </c>
      <c r="F907" t="s">
        <v>11</v>
      </c>
      <c r="G907">
        <v>2232</v>
      </c>
      <c r="I907" s="2" t="s">
        <v>1102</v>
      </c>
      <c r="J907" s="3">
        <v>1</v>
      </c>
    </row>
    <row r="908" spans="1:10" x14ac:dyDescent="0.25">
      <c r="A908">
        <v>907</v>
      </c>
      <c r="B908" t="s">
        <v>76</v>
      </c>
      <c r="C908" t="s">
        <v>1318</v>
      </c>
      <c r="D908" t="s">
        <v>9</v>
      </c>
      <c r="E908" t="s">
        <v>722</v>
      </c>
      <c r="F908" t="s">
        <v>11</v>
      </c>
      <c r="G908">
        <v>1525</v>
      </c>
      <c r="I908" s="4" t="s">
        <v>14</v>
      </c>
      <c r="J908" s="3">
        <v>1</v>
      </c>
    </row>
    <row r="909" spans="1:10" x14ac:dyDescent="0.25">
      <c r="A909">
        <v>908</v>
      </c>
      <c r="B909" t="s">
        <v>36</v>
      </c>
      <c r="C909" t="s">
        <v>1319</v>
      </c>
      <c r="D909" t="s">
        <v>14</v>
      </c>
      <c r="E909" t="s">
        <v>598</v>
      </c>
      <c r="F909" t="s">
        <v>16</v>
      </c>
      <c r="G909">
        <v>1442</v>
      </c>
      <c r="I909" s="2" t="s">
        <v>553</v>
      </c>
      <c r="J909" s="3">
        <v>1</v>
      </c>
    </row>
    <row r="910" spans="1:10" x14ac:dyDescent="0.25">
      <c r="A910">
        <v>909</v>
      </c>
      <c r="B910" t="s">
        <v>135</v>
      </c>
      <c r="C910" t="s">
        <v>1320</v>
      </c>
      <c r="D910" t="s">
        <v>26</v>
      </c>
      <c r="E910" t="s">
        <v>346</v>
      </c>
      <c r="F910" t="s">
        <v>11</v>
      </c>
      <c r="G910">
        <v>1736</v>
      </c>
      <c r="I910" s="4" t="s">
        <v>26</v>
      </c>
      <c r="J910" s="3">
        <v>1</v>
      </c>
    </row>
    <row r="911" spans="1:10" x14ac:dyDescent="0.25">
      <c r="A911">
        <v>910</v>
      </c>
      <c r="B911" t="s">
        <v>554</v>
      </c>
      <c r="C911" t="s">
        <v>265</v>
      </c>
      <c r="D911" t="s">
        <v>26</v>
      </c>
      <c r="E911" t="s">
        <v>75</v>
      </c>
      <c r="F911" t="s">
        <v>28</v>
      </c>
      <c r="G911">
        <v>1252</v>
      </c>
      <c r="I911" s="2" t="s">
        <v>767</v>
      </c>
      <c r="J911" s="3">
        <v>1</v>
      </c>
    </row>
    <row r="912" spans="1:10" x14ac:dyDescent="0.25">
      <c r="A912">
        <v>911</v>
      </c>
      <c r="B912" t="s">
        <v>111</v>
      </c>
      <c r="C912" t="s">
        <v>1321</v>
      </c>
      <c r="D912" t="s">
        <v>26</v>
      </c>
      <c r="E912" t="s">
        <v>302</v>
      </c>
      <c r="F912" t="s">
        <v>11</v>
      </c>
      <c r="G912">
        <v>2533</v>
      </c>
      <c r="I912" s="4" t="s">
        <v>26</v>
      </c>
      <c r="J912" s="3">
        <v>1</v>
      </c>
    </row>
    <row r="913" spans="1:10" x14ac:dyDescent="0.25">
      <c r="A913">
        <v>912</v>
      </c>
      <c r="B913" t="s">
        <v>276</v>
      </c>
      <c r="C913" t="s">
        <v>1322</v>
      </c>
      <c r="D913" t="s">
        <v>9</v>
      </c>
      <c r="E913" t="s">
        <v>172</v>
      </c>
      <c r="F913" t="s">
        <v>11</v>
      </c>
      <c r="G913">
        <v>2006</v>
      </c>
      <c r="I913" s="2" t="s">
        <v>619</v>
      </c>
      <c r="J913" s="3">
        <v>1</v>
      </c>
    </row>
    <row r="914" spans="1:10" x14ac:dyDescent="0.25">
      <c r="A914">
        <v>913</v>
      </c>
      <c r="B914" t="s">
        <v>12</v>
      </c>
      <c r="C914" t="s">
        <v>1323</v>
      </c>
      <c r="D914" t="s">
        <v>26</v>
      </c>
      <c r="E914" t="s">
        <v>821</v>
      </c>
      <c r="F914" t="s">
        <v>35</v>
      </c>
      <c r="G914">
        <v>1700</v>
      </c>
      <c r="I914" s="4" t="s">
        <v>26</v>
      </c>
      <c r="J914" s="3">
        <v>1</v>
      </c>
    </row>
    <row r="915" spans="1:10" x14ac:dyDescent="0.25">
      <c r="A915">
        <v>914</v>
      </c>
      <c r="B915" t="s">
        <v>1324</v>
      </c>
      <c r="C915" t="s">
        <v>384</v>
      </c>
      <c r="D915" t="s">
        <v>9</v>
      </c>
      <c r="E915" t="s">
        <v>75</v>
      </c>
      <c r="F915" t="s">
        <v>100</v>
      </c>
      <c r="G915">
        <v>555</v>
      </c>
      <c r="I915" s="2" t="s">
        <v>1529</v>
      </c>
      <c r="J915" s="3">
        <v>1</v>
      </c>
    </row>
    <row r="916" spans="1:10" x14ac:dyDescent="0.25">
      <c r="A916">
        <v>915</v>
      </c>
      <c r="B916" t="s">
        <v>36</v>
      </c>
      <c r="C916" t="s">
        <v>1325</v>
      </c>
      <c r="D916" t="s">
        <v>26</v>
      </c>
      <c r="E916" t="s">
        <v>27</v>
      </c>
      <c r="F916" t="s">
        <v>16</v>
      </c>
      <c r="G916">
        <v>814</v>
      </c>
      <c r="I916" s="4" t="s">
        <v>26</v>
      </c>
      <c r="J916" s="3">
        <v>1</v>
      </c>
    </row>
    <row r="917" spans="1:10" x14ac:dyDescent="0.25">
      <c r="A917">
        <v>916</v>
      </c>
      <c r="B917" t="s">
        <v>48</v>
      </c>
      <c r="C917" t="s">
        <v>1326</v>
      </c>
      <c r="D917" t="s">
        <v>9</v>
      </c>
      <c r="E917" t="s">
        <v>113</v>
      </c>
      <c r="F917" t="s">
        <v>100</v>
      </c>
      <c r="G917">
        <v>3011</v>
      </c>
      <c r="I917" s="2" t="s">
        <v>1037</v>
      </c>
      <c r="J917" s="3">
        <v>1</v>
      </c>
    </row>
    <row r="918" spans="1:10" x14ac:dyDescent="0.25">
      <c r="A918">
        <v>917</v>
      </c>
      <c r="B918" t="s">
        <v>1327</v>
      </c>
      <c r="C918" t="s">
        <v>1328</v>
      </c>
      <c r="D918" t="s">
        <v>9</v>
      </c>
      <c r="E918" t="s">
        <v>657</v>
      </c>
      <c r="F918" t="s">
        <v>35</v>
      </c>
      <c r="G918">
        <v>1913</v>
      </c>
      <c r="I918" s="4" t="s">
        <v>22</v>
      </c>
      <c r="J918" s="3">
        <v>1</v>
      </c>
    </row>
    <row r="919" spans="1:10" x14ac:dyDescent="0.25">
      <c r="A919">
        <v>918</v>
      </c>
      <c r="B919" t="s">
        <v>354</v>
      </c>
      <c r="C919" t="s">
        <v>1329</v>
      </c>
      <c r="D919" t="s">
        <v>26</v>
      </c>
      <c r="E919" t="s">
        <v>219</v>
      </c>
      <c r="F919" t="s">
        <v>35</v>
      </c>
      <c r="G919">
        <v>1021</v>
      </c>
      <c r="I919" s="2" t="s">
        <v>1960</v>
      </c>
      <c r="J919" s="3">
        <v>1</v>
      </c>
    </row>
    <row r="920" spans="1:10" x14ac:dyDescent="0.25">
      <c r="A920">
        <v>919</v>
      </c>
      <c r="B920" t="s">
        <v>82</v>
      </c>
      <c r="C920" t="s">
        <v>1330</v>
      </c>
      <c r="D920" t="s">
        <v>22</v>
      </c>
      <c r="E920" t="s">
        <v>113</v>
      </c>
      <c r="F920" t="s">
        <v>16</v>
      </c>
      <c r="G920">
        <v>3306</v>
      </c>
      <c r="I920" s="4" t="s">
        <v>133</v>
      </c>
      <c r="J920" s="3">
        <v>1</v>
      </c>
    </row>
    <row r="921" spans="1:10" x14ac:dyDescent="0.25">
      <c r="A921">
        <v>920</v>
      </c>
      <c r="B921" t="s">
        <v>64</v>
      </c>
      <c r="C921" t="s">
        <v>1331</v>
      </c>
      <c r="D921" t="s">
        <v>14</v>
      </c>
      <c r="E921" t="s">
        <v>184</v>
      </c>
      <c r="F921" t="s">
        <v>11</v>
      </c>
      <c r="G921">
        <v>2452</v>
      </c>
      <c r="I921" s="2" t="s">
        <v>1304</v>
      </c>
      <c r="J921" s="3">
        <v>1</v>
      </c>
    </row>
    <row r="922" spans="1:10" x14ac:dyDescent="0.25">
      <c r="A922">
        <v>921</v>
      </c>
      <c r="B922" t="s">
        <v>185</v>
      </c>
      <c r="C922" t="s">
        <v>1332</v>
      </c>
      <c r="D922" t="s">
        <v>9</v>
      </c>
      <c r="E922" t="s">
        <v>84</v>
      </c>
      <c r="F922" t="s">
        <v>11</v>
      </c>
      <c r="G922">
        <v>2589</v>
      </c>
      <c r="I922" s="4" t="s">
        <v>9</v>
      </c>
      <c r="J922" s="3">
        <v>1</v>
      </c>
    </row>
    <row r="923" spans="1:10" x14ac:dyDescent="0.25">
      <c r="A923">
        <v>922</v>
      </c>
      <c r="B923" t="s">
        <v>273</v>
      </c>
      <c r="C923" t="s">
        <v>1333</v>
      </c>
      <c r="D923" t="s">
        <v>26</v>
      </c>
      <c r="E923" t="s">
        <v>966</v>
      </c>
      <c r="F923" t="s">
        <v>16</v>
      </c>
      <c r="G923">
        <v>1464</v>
      </c>
      <c r="I923" s="2" t="s">
        <v>1518</v>
      </c>
      <c r="J923" s="3">
        <v>1</v>
      </c>
    </row>
    <row r="924" spans="1:10" x14ac:dyDescent="0.25">
      <c r="A924">
        <v>923</v>
      </c>
      <c r="B924" t="s">
        <v>190</v>
      </c>
      <c r="C924" t="s">
        <v>581</v>
      </c>
      <c r="D924" t="s">
        <v>26</v>
      </c>
      <c r="E924" t="s">
        <v>127</v>
      </c>
      <c r="F924" t="s">
        <v>35</v>
      </c>
      <c r="G924">
        <v>1936</v>
      </c>
      <c r="I924" s="4" t="s">
        <v>133</v>
      </c>
      <c r="J924" s="3">
        <v>1</v>
      </c>
    </row>
    <row r="925" spans="1:10" x14ac:dyDescent="0.25">
      <c r="A925">
        <v>924</v>
      </c>
      <c r="B925" t="s">
        <v>24</v>
      </c>
      <c r="C925" t="s">
        <v>1334</v>
      </c>
      <c r="D925" t="s">
        <v>26</v>
      </c>
      <c r="E925" t="s">
        <v>585</v>
      </c>
      <c r="F925" t="s">
        <v>11</v>
      </c>
      <c r="G925">
        <v>3317</v>
      </c>
      <c r="I925" s="2" t="s">
        <v>1835</v>
      </c>
      <c r="J925" s="3">
        <v>1</v>
      </c>
    </row>
    <row r="926" spans="1:10" x14ac:dyDescent="0.25">
      <c r="A926">
        <v>925</v>
      </c>
      <c r="B926" t="s">
        <v>73</v>
      </c>
      <c r="C926" t="s">
        <v>1335</v>
      </c>
      <c r="D926" t="s">
        <v>26</v>
      </c>
      <c r="E926" t="s">
        <v>266</v>
      </c>
      <c r="F926" t="s">
        <v>11</v>
      </c>
      <c r="G926">
        <v>985</v>
      </c>
      <c r="I926" s="4" t="s">
        <v>14</v>
      </c>
      <c r="J926" s="3">
        <v>1</v>
      </c>
    </row>
    <row r="927" spans="1:10" x14ac:dyDescent="0.25">
      <c r="A927">
        <v>926</v>
      </c>
      <c r="B927" t="s">
        <v>531</v>
      </c>
      <c r="C927" t="s">
        <v>1336</v>
      </c>
      <c r="D927" t="s">
        <v>9</v>
      </c>
      <c r="E927" t="s">
        <v>189</v>
      </c>
      <c r="F927" t="s">
        <v>28</v>
      </c>
      <c r="G927">
        <v>2117</v>
      </c>
      <c r="I927" s="2" t="s">
        <v>1463</v>
      </c>
      <c r="J927" s="3">
        <v>1</v>
      </c>
    </row>
    <row r="928" spans="1:10" x14ac:dyDescent="0.25">
      <c r="A928">
        <v>927</v>
      </c>
      <c r="B928" t="s">
        <v>557</v>
      </c>
      <c r="C928" t="s">
        <v>1337</v>
      </c>
      <c r="D928" t="s">
        <v>93</v>
      </c>
      <c r="E928" t="s">
        <v>84</v>
      </c>
      <c r="F928" t="s">
        <v>11</v>
      </c>
      <c r="G928">
        <v>2333</v>
      </c>
      <c r="I928" s="4" t="s">
        <v>9</v>
      </c>
      <c r="J928" s="3">
        <v>1</v>
      </c>
    </row>
    <row r="929" spans="1:10" x14ac:dyDescent="0.25">
      <c r="A929">
        <v>928</v>
      </c>
      <c r="B929" t="s">
        <v>276</v>
      </c>
      <c r="C929" t="s">
        <v>1338</v>
      </c>
      <c r="D929" t="s">
        <v>22</v>
      </c>
      <c r="E929" t="s">
        <v>222</v>
      </c>
      <c r="F929" t="s">
        <v>16</v>
      </c>
      <c r="G929">
        <v>1802</v>
      </c>
      <c r="I929" s="2" t="s">
        <v>1988</v>
      </c>
      <c r="J929" s="3">
        <v>1616</v>
      </c>
    </row>
    <row r="930" spans="1:10" x14ac:dyDescent="0.25">
      <c r="A930">
        <v>929</v>
      </c>
      <c r="B930" t="s">
        <v>554</v>
      </c>
      <c r="C930" t="s">
        <v>1236</v>
      </c>
      <c r="D930" t="s">
        <v>26</v>
      </c>
      <c r="E930" t="s">
        <v>78</v>
      </c>
      <c r="F930" t="s">
        <v>11</v>
      </c>
      <c r="G930">
        <v>464</v>
      </c>
    </row>
    <row r="931" spans="1:10" x14ac:dyDescent="0.25">
      <c r="A931">
        <v>930</v>
      </c>
      <c r="B931" t="s">
        <v>1339</v>
      </c>
      <c r="C931" t="s">
        <v>1340</v>
      </c>
      <c r="D931" t="s">
        <v>14</v>
      </c>
      <c r="E931" t="s">
        <v>172</v>
      </c>
      <c r="F931" t="s">
        <v>11</v>
      </c>
      <c r="G931">
        <v>1410</v>
      </c>
    </row>
    <row r="932" spans="1:10" x14ac:dyDescent="0.25">
      <c r="A932">
        <v>931</v>
      </c>
      <c r="B932" t="s">
        <v>658</v>
      </c>
      <c r="C932" t="s">
        <v>1341</v>
      </c>
      <c r="D932" t="s">
        <v>106</v>
      </c>
      <c r="E932" t="s">
        <v>143</v>
      </c>
      <c r="F932" t="s">
        <v>16</v>
      </c>
      <c r="G932">
        <v>2958</v>
      </c>
    </row>
    <row r="933" spans="1:10" x14ac:dyDescent="0.25">
      <c r="A933">
        <v>932</v>
      </c>
      <c r="B933" t="s">
        <v>170</v>
      </c>
      <c r="C933" t="s">
        <v>1342</v>
      </c>
      <c r="D933" t="s">
        <v>236</v>
      </c>
      <c r="E933" t="s">
        <v>34</v>
      </c>
      <c r="F933" t="s">
        <v>11</v>
      </c>
      <c r="G933">
        <v>1641</v>
      </c>
    </row>
    <row r="934" spans="1:10" x14ac:dyDescent="0.25">
      <c r="A934">
        <v>933</v>
      </c>
      <c r="B934" t="s">
        <v>73</v>
      </c>
      <c r="C934" t="s">
        <v>1343</v>
      </c>
      <c r="D934" t="s">
        <v>22</v>
      </c>
      <c r="E934" t="s">
        <v>821</v>
      </c>
      <c r="F934" t="s">
        <v>11</v>
      </c>
      <c r="G934">
        <v>2559</v>
      </c>
    </row>
    <row r="935" spans="1:10" x14ac:dyDescent="0.25">
      <c r="A935">
        <v>934</v>
      </c>
      <c r="B935" t="s">
        <v>366</v>
      </c>
      <c r="C935" t="s">
        <v>1344</v>
      </c>
      <c r="D935" t="s">
        <v>26</v>
      </c>
      <c r="E935" t="s">
        <v>821</v>
      </c>
      <c r="F935" t="s">
        <v>11</v>
      </c>
      <c r="G935">
        <v>715</v>
      </c>
    </row>
    <row r="936" spans="1:10" x14ac:dyDescent="0.25">
      <c r="A936">
        <v>935</v>
      </c>
      <c r="B936" t="s">
        <v>24</v>
      </c>
      <c r="C936" t="s">
        <v>1345</v>
      </c>
      <c r="D936" t="s">
        <v>26</v>
      </c>
      <c r="E936" t="s">
        <v>340</v>
      </c>
      <c r="F936" t="s">
        <v>11</v>
      </c>
      <c r="G936">
        <v>579</v>
      </c>
    </row>
    <row r="937" spans="1:10" x14ac:dyDescent="0.25">
      <c r="A937">
        <v>936</v>
      </c>
      <c r="B937" t="s">
        <v>462</v>
      </c>
      <c r="C937" t="s">
        <v>1346</v>
      </c>
      <c r="D937" t="s">
        <v>236</v>
      </c>
      <c r="E937" t="s">
        <v>10</v>
      </c>
      <c r="F937" t="s">
        <v>100</v>
      </c>
      <c r="G937">
        <v>1652</v>
      </c>
    </row>
    <row r="938" spans="1:10" x14ac:dyDescent="0.25">
      <c r="A938">
        <v>937</v>
      </c>
      <c r="B938" t="s">
        <v>1308</v>
      </c>
      <c r="C938" t="s">
        <v>1347</v>
      </c>
      <c r="D938" t="s">
        <v>9</v>
      </c>
      <c r="E938" t="s">
        <v>196</v>
      </c>
      <c r="F938" t="s">
        <v>16</v>
      </c>
      <c r="G938">
        <v>983</v>
      </c>
    </row>
    <row r="939" spans="1:10" x14ac:dyDescent="0.25">
      <c r="A939">
        <v>938</v>
      </c>
      <c r="B939" t="s">
        <v>411</v>
      </c>
      <c r="C939" t="s">
        <v>475</v>
      </c>
      <c r="D939" t="s">
        <v>9</v>
      </c>
      <c r="E939" t="s">
        <v>84</v>
      </c>
      <c r="F939" t="s">
        <v>100</v>
      </c>
      <c r="G939">
        <v>2441</v>
      </c>
    </row>
    <row r="940" spans="1:10" x14ac:dyDescent="0.25">
      <c r="A940">
        <v>939</v>
      </c>
      <c r="B940" t="s">
        <v>534</v>
      </c>
      <c r="C940" t="s">
        <v>1348</v>
      </c>
      <c r="D940" t="s">
        <v>22</v>
      </c>
      <c r="E940" t="s">
        <v>321</v>
      </c>
      <c r="F940" t="s">
        <v>16</v>
      </c>
      <c r="G940">
        <v>1408</v>
      </c>
    </row>
    <row r="941" spans="1:10" x14ac:dyDescent="0.25">
      <c r="A941">
        <v>940</v>
      </c>
      <c r="B941" t="s">
        <v>1047</v>
      </c>
      <c r="C941" t="s">
        <v>1349</v>
      </c>
      <c r="D941" t="s">
        <v>22</v>
      </c>
      <c r="E941" t="s">
        <v>130</v>
      </c>
      <c r="F941" t="s">
        <v>11</v>
      </c>
      <c r="G941">
        <v>855</v>
      </c>
    </row>
    <row r="942" spans="1:10" x14ac:dyDescent="0.25">
      <c r="A942">
        <v>941</v>
      </c>
      <c r="B942" t="s">
        <v>1350</v>
      </c>
      <c r="C942" t="s">
        <v>1351</v>
      </c>
      <c r="D942" t="s">
        <v>26</v>
      </c>
      <c r="E942" t="s">
        <v>480</v>
      </c>
      <c r="F942" t="s">
        <v>16</v>
      </c>
      <c r="G942">
        <v>2693</v>
      </c>
    </row>
    <row r="943" spans="1:10" x14ac:dyDescent="0.25">
      <c r="A943">
        <v>942</v>
      </c>
      <c r="B943" t="s">
        <v>12</v>
      </c>
      <c r="C943" t="s">
        <v>1352</v>
      </c>
      <c r="D943" t="s">
        <v>22</v>
      </c>
      <c r="E943" t="s">
        <v>275</v>
      </c>
      <c r="F943" t="s">
        <v>35</v>
      </c>
      <c r="G943">
        <v>1299</v>
      </c>
    </row>
    <row r="944" spans="1:10" x14ac:dyDescent="0.25">
      <c r="A944">
        <v>943</v>
      </c>
      <c r="B944" t="s">
        <v>1353</v>
      </c>
      <c r="C944" t="s">
        <v>1354</v>
      </c>
      <c r="D944" t="s">
        <v>59</v>
      </c>
      <c r="E944" t="s">
        <v>443</v>
      </c>
      <c r="F944" t="s">
        <v>100</v>
      </c>
      <c r="G944">
        <v>2855</v>
      </c>
    </row>
    <row r="945" spans="1:7" x14ac:dyDescent="0.25">
      <c r="A945">
        <v>944</v>
      </c>
      <c r="B945" t="s">
        <v>972</v>
      </c>
      <c r="C945" t="s">
        <v>141</v>
      </c>
      <c r="D945" t="s">
        <v>9</v>
      </c>
      <c r="E945" t="s">
        <v>1355</v>
      </c>
      <c r="F945" t="s">
        <v>11</v>
      </c>
      <c r="G945">
        <v>3345</v>
      </c>
    </row>
    <row r="946" spans="1:7" x14ac:dyDescent="0.25">
      <c r="A946">
        <v>945</v>
      </c>
      <c r="B946" t="s">
        <v>42</v>
      </c>
      <c r="C946" t="s">
        <v>1356</v>
      </c>
      <c r="D946" t="s">
        <v>9</v>
      </c>
      <c r="E946" t="s">
        <v>242</v>
      </c>
      <c r="F946" t="s">
        <v>11</v>
      </c>
      <c r="G946">
        <v>1300</v>
      </c>
    </row>
    <row r="947" spans="1:7" x14ac:dyDescent="0.25">
      <c r="A947">
        <v>946</v>
      </c>
      <c r="B947" t="s">
        <v>209</v>
      </c>
      <c r="C947" t="s">
        <v>1357</v>
      </c>
      <c r="D947" t="s">
        <v>26</v>
      </c>
      <c r="E947" t="s">
        <v>280</v>
      </c>
      <c r="F947" t="s">
        <v>11</v>
      </c>
      <c r="G947">
        <v>2057</v>
      </c>
    </row>
    <row r="948" spans="1:7" x14ac:dyDescent="0.25">
      <c r="A948">
        <v>947</v>
      </c>
      <c r="B948" t="s">
        <v>246</v>
      </c>
      <c r="C948" t="s">
        <v>1358</v>
      </c>
      <c r="D948" t="s">
        <v>106</v>
      </c>
      <c r="E948" t="s">
        <v>113</v>
      </c>
      <c r="F948" t="s">
        <v>11</v>
      </c>
      <c r="G948">
        <v>3199</v>
      </c>
    </row>
    <row r="949" spans="1:7" x14ac:dyDescent="0.25">
      <c r="A949">
        <v>948</v>
      </c>
      <c r="B949" t="s">
        <v>300</v>
      </c>
      <c r="C949" t="s">
        <v>1359</v>
      </c>
      <c r="D949" t="s">
        <v>9</v>
      </c>
      <c r="E949" t="s">
        <v>451</v>
      </c>
      <c r="F949" t="s">
        <v>100</v>
      </c>
      <c r="G949">
        <v>1400</v>
      </c>
    </row>
    <row r="950" spans="1:7" x14ac:dyDescent="0.25">
      <c r="A950">
        <v>949</v>
      </c>
      <c r="B950" t="s">
        <v>36</v>
      </c>
      <c r="C950" t="s">
        <v>1360</v>
      </c>
      <c r="D950" t="s">
        <v>106</v>
      </c>
      <c r="E950" t="s">
        <v>166</v>
      </c>
      <c r="F950" t="s">
        <v>16</v>
      </c>
      <c r="G950">
        <v>2580</v>
      </c>
    </row>
    <row r="951" spans="1:7" x14ac:dyDescent="0.25">
      <c r="A951">
        <v>950</v>
      </c>
      <c r="B951" t="s">
        <v>138</v>
      </c>
      <c r="C951" t="s">
        <v>1361</v>
      </c>
      <c r="D951" t="s">
        <v>22</v>
      </c>
      <c r="E951" t="s">
        <v>146</v>
      </c>
      <c r="F951" t="s">
        <v>28</v>
      </c>
      <c r="G951">
        <v>486</v>
      </c>
    </row>
    <row r="952" spans="1:7" x14ac:dyDescent="0.25">
      <c r="A952">
        <v>951</v>
      </c>
      <c r="B952" t="s">
        <v>1362</v>
      </c>
      <c r="C952" t="s">
        <v>1363</v>
      </c>
      <c r="D952" t="s">
        <v>26</v>
      </c>
      <c r="E952" t="s">
        <v>184</v>
      </c>
      <c r="F952" t="s">
        <v>100</v>
      </c>
      <c r="G952">
        <v>1035</v>
      </c>
    </row>
    <row r="953" spans="1:7" x14ac:dyDescent="0.25">
      <c r="A953">
        <v>952</v>
      </c>
      <c r="B953" t="s">
        <v>51</v>
      </c>
      <c r="C953" t="s">
        <v>1364</v>
      </c>
      <c r="D953" t="s">
        <v>26</v>
      </c>
      <c r="E953" t="s">
        <v>737</v>
      </c>
      <c r="F953" t="s">
        <v>11</v>
      </c>
      <c r="G953">
        <v>1718</v>
      </c>
    </row>
    <row r="954" spans="1:7" x14ac:dyDescent="0.25">
      <c r="A954">
        <v>953</v>
      </c>
      <c r="B954" t="s">
        <v>1235</v>
      </c>
      <c r="C954" t="s">
        <v>1365</v>
      </c>
      <c r="D954" t="s">
        <v>26</v>
      </c>
      <c r="E954" t="s">
        <v>780</v>
      </c>
      <c r="F954" t="s">
        <v>16</v>
      </c>
      <c r="G954">
        <v>1346</v>
      </c>
    </row>
    <row r="955" spans="1:7" x14ac:dyDescent="0.25">
      <c r="A955">
        <v>954</v>
      </c>
      <c r="B955" t="s">
        <v>338</v>
      </c>
      <c r="C955" t="s">
        <v>1366</v>
      </c>
      <c r="D955" t="s">
        <v>26</v>
      </c>
      <c r="E955" t="s">
        <v>1367</v>
      </c>
      <c r="F955" t="s">
        <v>11</v>
      </c>
      <c r="G955">
        <v>3253</v>
      </c>
    </row>
    <row r="956" spans="1:7" x14ac:dyDescent="0.25">
      <c r="A956">
        <v>955</v>
      </c>
      <c r="B956" t="s">
        <v>338</v>
      </c>
      <c r="C956" t="s">
        <v>740</v>
      </c>
      <c r="D956" t="s">
        <v>26</v>
      </c>
      <c r="E956" t="s">
        <v>103</v>
      </c>
      <c r="F956" t="s">
        <v>11</v>
      </c>
      <c r="G956">
        <v>3000</v>
      </c>
    </row>
    <row r="957" spans="1:7" x14ac:dyDescent="0.25">
      <c r="A957">
        <v>956</v>
      </c>
      <c r="B957" t="s">
        <v>336</v>
      </c>
      <c r="C957" t="s">
        <v>1368</v>
      </c>
      <c r="D957" t="s">
        <v>22</v>
      </c>
      <c r="E957" t="s">
        <v>72</v>
      </c>
      <c r="F957" t="s">
        <v>28</v>
      </c>
      <c r="G957">
        <v>1225</v>
      </c>
    </row>
    <row r="958" spans="1:7" x14ac:dyDescent="0.25">
      <c r="A958">
        <v>957</v>
      </c>
      <c r="B958" t="s">
        <v>249</v>
      </c>
      <c r="C958" t="s">
        <v>1369</v>
      </c>
      <c r="D958" t="s">
        <v>133</v>
      </c>
      <c r="E958" t="s">
        <v>72</v>
      </c>
      <c r="F958" t="s">
        <v>11</v>
      </c>
      <c r="G958">
        <v>3022</v>
      </c>
    </row>
    <row r="959" spans="1:7" x14ac:dyDescent="0.25">
      <c r="A959">
        <v>958</v>
      </c>
      <c r="B959" t="s">
        <v>111</v>
      </c>
      <c r="C959" t="s">
        <v>1370</v>
      </c>
      <c r="D959" t="s">
        <v>236</v>
      </c>
      <c r="E959" t="s">
        <v>227</v>
      </c>
      <c r="F959" t="s">
        <v>11</v>
      </c>
      <c r="G959">
        <v>2899</v>
      </c>
    </row>
    <row r="960" spans="1:7" x14ac:dyDescent="0.25">
      <c r="A960">
        <v>959</v>
      </c>
      <c r="B960" t="s">
        <v>155</v>
      </c>
      <c r="C960" t="s">
        <v>1371</v>
      </c>
      <c r="D960" t="s">
        <v>22</v>
      </c>
      <c r="E960" t="s">
        <v>313</v>
      </c>
      <c r="F960" t="s">
        <v>11</v>
      </c>
      <c r="G960">
        <v>1146</v>
      </c>
    </row>
    <row r="961" spans="1:7" x14ac:dyDescent="0.25">
      <c r="A961">
        <v>960</v>
      </c>
      <c r="B961" t="s">
        <v>784</v>
      </c>
      <c r="C961" t="s">
        <v>1372</v>
      </c>
      <c r="D961" t="s">
        <v>26</v>
      </c>
      <c r="E961" t="s">
        <v>541</v>
      </c>
      <c r="F961" t="s">
        <v>100</v>
      </c>
      <c r="G961">
        <v>728</v>
      </c>
    </row>
    <row r="962" spans="1:7" x14ac:dyDescent="0.25">
      <c r="A962">
        <v>961</v>
      </c>
      <c r="B962" t="s">
        <v>125</v>
      </c>
      <c r="C962" t="s">
        <v>1373</v>
      </c>
      <c r="D962" t="s">
        <v>22</v>
      </c>
      <c r="E962" t="s">
        <v>378</v>
      </c>
      <c r="F962" t="s">
        <v>35</v>
      </c>
      <c r="G962">
        <v>2238</v>
      </c>
    </row>
    <row r="963" spans="1:7" x14ac:dyDescent="0.25">
      <c r="A963">
        <v>962</v>
      </c>
      <c r="B963" t="s">
        <v>111</v>
      </c>
      <c r="C963" t="s">
        <v>1374</v>
      </c>
      <c r="D963" t="s">
        <v>26</v>
      </c>
      <c r="E963" t="s">
        <v>754</v>
      </c>
      <c r="F963" t="s">
        <v>28</v>
      </c>
      <c r="G963">
        <v>2865</v>
      </c>
    </row>
    <row r="964" spans="1:7" x14ac:dyDescent="0.25">
      <c r="A964">
        <v>963</v>
      </c>
      <c r="B964" t="s">
        <v>54</v>
      </c>
      <c r="C964" t="s">
        <v>226</v>
      </c>
      <c r="D964" t="s">
        <v>9</v>
      </c>
      <c r="E964" t="s">
        <v>313</v>
      </c>
      <c r="F964" t="s">
        <v>16</v>
      </c>
      <c r="G964">
        <v>3094</v>
      </c>
    </row>
    <row r="965" spans="1:7" x14ac:dyDescent="0.25">
      <c r="A965">
        <v>964</v>
      </c>
      <c r="B965" t="s">
        <v>338</v>
      </c>
      <c r="C965" t="s">
        <v>1375</v>
      </c>
      <c r="D965" t="s">
        <v>22</v>
      </c>
      <c r="E965" t="s">
        <v>1160</v>
      </c>
      <c r="F965" t="s">
        <v>11</v>
      </c>
      <c r="G965">
        <v>1802</v>
      </c>
    </row>
    <row r="966" spans="1:7" x14ac:dyDescent="0.25">
      <c r="A966">
        <v>965</v>
      </c>
      <c r="B966" t="s">
        <v>36</v>
      </c>
      <c r="C966" t="s">
        <v>1063</v>
      </c>
      <c r="D966" t="s">
        <v>22</v>
      </c>
      <c r="E966" t="s">
        <v>556</v>
      </c>
      <c r="F966" t="s">
        <v>11</v>
      </c>
      <c r="G966">
        <v>2626</v>
      </c>
    </row>
    <row r="967" spans="1:7" x14ac:dyDescent="0.25">
      <c r="A967">
        <v>966</v>
      </c>
      <c r="B967" t="s">
        <v>12</v>
      </c>
      <c r="C967" t="s">
        <v>1376</v>
      </c>
      <c r="D967" t="s">
        <v>22</v>
      </c>
      <c r="E967" t="s">
        <v>556</v>
      </c>
      <c r="F967" t="s">
        <v>100</v>
      </c>
      <c r="G967">
        <v>849</v>
      </c>
    </row>
    <row r="968" spans="1:7" x14ac:dyDescent="0.25">
      <c r="A968">
        <v>967</v>
      </c>
      <c r="B968" t="s">
        <v>697</v>
      </c>
      <c r="C968" t="s">
        <v>1377</v>
      </c>
      <c r="D968" t="s">
        <v>9</v>
      </c>
      <c r="E968" t="s">
        <v>248</v>
      </c>
      <c r="F968" t="s">
        <v>100</v>
      </c>
      <c r="G968">
        <v>1080</v>
      </c>
    </row>
    <row r="969" spans="1:7" x14ac:dyDescent="0.25">
      <c r="A969">
        <v>968</v>
      </c>
      <c r="B969" t="s">
        <v>503</v>
      </c>
      <c r="C969" t="s">
        <v>488</v>
      </c>
      <c r="D969" t="s">
        <v>22</v>
      </c>
      <c r="E969" t="s">
        <v>27</v>
      </c>
      <c r="F969" t="s">
        <v>16</v>
      </c>
      <c r="G969">
        <v>2284</v>
      </c>
    </row>
    <row r="970" spans="1:7" x14ac:dyDescent="0.25">
      <c r="A970">
        <v>969</v>
      </c>
      <c r="B970" t="s">
        <v>1378</v>
      </c>
      <c r="C970" t="s">
        <v>1379</v>
      </c>
      <c r="D970" t="s">
        <v>26</v>
      </c>
      <c r="E970" t="s">
        <v>1380</v>
      </c>
      <c r="F970" t="s">
        <v>16</v>
      </c>
      <c r="G970">
        <v>1366</v>
      </c>
    </row>
    <row r="971" spans="1:7" x14ac:dyDescent="0.25">
      <c r="A971">
        <v>970</v>
      </c>
      <c r="B971" t="s">
        <v>246</v>
      </c>
      <c r="C971" t="s">
        <v>8</v>
      </c>
      <c r="D971" t="s">
        <v>9</v>
      </c>
      <c r="E971" t="s">
        <v>378</v>
      </c>
      <c r="F971" t="s">
        <v>11</v>
      </c>
      <c r="G971">
        <v>772</v>
      </c>
    </row>
    <row r="972" spans="1:7" x14ac:dyDescent="0.25">
      <c r="A972">
        <v>971</v>
      </c>
      <c r="B972" t="s">
        <v>155</v>
      </c>
      <c r="C972" t="s">
        <v>1381</v>
      </c>
      <c r="D972" t="s">
        <v>26</v>
      </c>
      <c r="E972" t="s">
        <v>227</v>
      </c>
      <c r="F972" t="s">
        <v>11</v>
      </c>
      <c r="G972">
        <v>1671</v>
      </c>
    </row>
    <row r="973" spans="1:7" x14ac:dyDescent="0.25">
      <c r="A973">
        <v>972</v>
      </c>
      <c r="B973" t="s">
        <v>273</v>
      </c>
      <c r="C973" t="s">
        <v>1382</v>
      </c>
      <c r="D973" t="s">
        <v>26</v>
      </c>
      <c r="E973" t="s">
        <v>113</v>
      </c>
      <c r="F973" t="s">
        <v>11</v>
      </c>
      <c r="G973">
        <v>431</v>
      </c>
    </row>
    <row r="974" spans="1:7" x14ac:dyDescent="0.25">
      <c r="A974">
        <v>973</v>
      </c>
      <c r="B974" t="s">
        <v>32</v>
      </c>
      <c r="C974" t="s">
        <v>1383</v>
      </c>
      <c r="D974" t="s">
        <v>22</v>
      </c>
      <c r="E974" t="s">
        <v>311</v>
      </c>
      <c r="F974" t="s">
        <v>16</v>
      </c>
      <c r="G974">
        <v>3030</v>
      </c>
    </row>
    <row r="975" spans="1:7" x14ac:dyDescent="0.25">
      <c r="A975">
        <v>974</v>
      </c>
      <c r="B975" t="s">
        <v>20</v>
      </c>
      <c r="C975" t="s">
        <v>1384</v>
      </c>
      <c r="D975" t="s">
        <v>133</v>
      </c>
      <c r="E975" t="s">
        <v>329</v>
      </c>
      <c r="F975" t="s">
        <v>35</v>
      </c>
      <c r="G975">
        <v>1748</v>
      </c>
    </row>
    <row r="976" spans="1:7" x14ac:dyDescent="0.25">
      <c r="A976">
        <v>975</v>
      </c>
      <c r="B976" t="s">
        <v>497</v>
      </c>
      <c r="C976" t="s">
        <v>1385</v>
      </c>
      <c r="D976" t="s">
        <v>26</v>
      </c>
      <c r="E976" t="s">
        <v>23</v>
      </c>
      <c r="F976" t="s">
        <v>35</v>
      </c>
      <c r="G976">
        <v>2256</v>
      </c>
    </row>
    <row r="977" spans="1:7" x14ac:dyDescent="0.25">
      <c r="A977">
        <v>976</v>
      </c>
      <c r="B977" t="s">
        <v>946</v>
      </c>
      <c r="C977" t="s">
        <v>1386</v>
      </c>
      <c r="D977" t="s">
        <v>9</v>
      </c>
      <c r="E977" t="s">
        <v>169</v>
      </c>
      <c r="F977" t="s">
        <v>11</v>
      </c>
      <c r="G977">
        <v>883</v>
      </c>
    </row>
    <row r="978" spans="1:7" x14ac:dyDescent="0.25">
      <c r="A978">
        <v>977</v>
      </c>
      <c r="B978" t="s">
        <v>214</v>
      </c>
      <c r="C978" t="s">
        <v>1387</v>
      </c>
      <c r="D978" t="s">
        <v>9</v>
      </c>
      <c r="E978" t="s">
        <v>637</v>
      </c>
      <c r="F978" t="s">
        <v>11</v>
      </c>
      <c r="G978">
        <v>2293</v>
      </c>
    </row>
    <row r="979" spans="1:7" x14ac:dyDescent="0.25">
      <c r="A979">
        <v>978</v>
      </c>
      <c r="B979" t="s">
        <v>97</v>
      </c>
      <c r="C979" t="s">
        <v>1388</v>
      </c>
      <c r="D979" t="s">
        <v>26</v>
      </c>
      <c r="E979" t="s">
        <v>94</v>
      </c>
      <c r="F979" t="s">
        <v>35</v>
      </c>
      <c r="G979">
        <v>1185</v>
      </c>
    </row>
    <row r="980" spans="1:7" x14ac:dyDescent="0.25">
      <c r="A980">
        <v>979</v>
      </c>
      <c r="B980" t="s">
        <v>20</v>
      </c>
      <c r="C980" t="s">
        <v>1389</v>
      </c>
      <c r="D980" t="s">
        <v>9</v>
      </c>
      <c r="E980" t="s">
        <v>302</v>
      </c>
      <c r="F980" t="s">
        <v>11</v>
      </c>
      <c r="G980">
        <v>2260</v>
      </c>
    </row>
    <row r="981" spans="1:7" x14ac:dyDescent="0.25">
      <c r="A981">
        <v>980</v>
      </c>
      <c r="B981" t="s">
        <v>1390</v>
      </c>
      <c r="C981" t="s">
        <v>1063</v>
      </c>
      <c r="D981" t="s">
        <v>26</v>
      </c>
      <c r="E981" t="s">
        <v>1391</v>
      </c>
      <c r="F981" t="s">
        <v>11</v>
      </c>
      <c r="G981">
        <v>1087</v>
      </c>
    </row>
    <row r="982" spans="1:7" x14ac:dyDescent="0.25">
      <c r="A982">
        <v>981</v>
      </c>
      <c r="B982" t="s">
        <v>784</v>
      </c>
      <c r="C982" t="s">
        <v>1392</v>
      </c>
      <c r="D982" t="s">
        <v>22</v>
      </c>
      <c r="E982" t="s">
        <v>206</v>
      </c>
      <c r="F982" t="s">
        <v>100</v>
      </c>
      <c r="G982">
        <v>1049</v>
      </c>
    </row>
    <row r="983" spans="1:7" x14ac:dyDescent="0.25">
      <c r="A983">
        <v>982</v>
      </c>
      <c r="B983" t="s">
        <v>157</v>
      </c>
      <c r="C983" t="s">
        <v>1393</v>
      </c>
      <c r="D983" t="s">
        <v>9</v>
      </c>
      <c r="E983" t="s">
        <v>130</v>
      </c>
      <c r="F983" t="s">
        <v>11</v>
      </c>
      <c r="G983">
        <v>827</v>
      </c>
    </row>
    <row r="984" spans="1:7" x14ac:dyDescent="0.25">
      <c r="A984">
        <v>983</v>
      </c>
      <c r="B984" t="s">
        <v>591</v>
      </c>
      <c r="C984" t="s">
        <v>1394</v>
      </c>
      <c r="D984" t="s">
        <v>93</v>
      </c>
      <c r="E984" t="s">
        <v>433</v>
      </c>
      <c r="F984" t="s">
        <v>16</v>
      </c>
      <c r="G984">
        <v>1583</v>
      </c>
    </row>
    <row r="985" spans="1:7" x14ac:dyDescent="0.25">
      <c r="A985">
        <v>984</v>
      </c>
      <c r="B985" t="s">
        <v>42</v>
      </c>
      <c r="C985" t="s">
        <v>1395</v>
      </c>
      <c r="D985" t="s">
        <v>22</v>
      </c>
      <c r="E985" t="s">
        <v>433</v>
      </c>
      <c r="F985" t="s">
        <v>11</v>
      </c>
      <c r="G985">
        <v>573</v>
      </c>
    </row>
    <row r="986" spans="1:7" x14ac:dyDescent="0.25">
      <c r="A986">
        <v>985</v>
      </c>
      <c r="B986" t="s">
        <v>88</v>
      </c>
      <c r="C986" t="s">
        <v>1396</v>
      </c>
      <c r="D986" t="s">
        <v>9</v>
      </c>
      <c r="E986" t="s">
        <v>213</v>
      </c>
      <c r="F986" t="s">
        <v>11</v>
      </c>
      <c r="G986">
        <v>2458</v>
      </c>
    </row>
    <row r="987" spans="1:7" x14ac:dyDescent="0.25">
      <c r="A987">
        <v>986</v>
      </c>
      <c r="B987" t="s">
        <v>48</v>
      </c>
      <c r="C987" t="s">
        <v>1397</v>
      </c>
      <c r="D987" t="s">
        <v>26</v>
      </c>
      <c r="E987" t="s">
        <v>629</v>
      </c>
      <c r="F987" t="s">
        <v>11</v>
      </c>
      <c r="G987">
        <v>1418</v>
      </c>
    </row>
    <row r="988" spans="1:7" x14ac:dyDescent="0.25">
      <c r="A988">
        <v>987</v>
      </c>
      <c r="B988" t="s">
        <v>673</v>
      </c>
      <c r="C988" t="s">
        <v>1398</v>
      </c>
      <c r="D988" t="s">
        <v>22</v>
      </c>
      <c r="E988" t="s">
        <v>333</v>
      </c>
      <c r="F988" t="s">
        <v>11</v>
      </c>
      <c r="G988">
        <v>1035</v>
      </c>
    </row>
    <row r="989" spans="1:7" x14ac:dyDescent="0.25">
      <c r="A989">
        <v>988</v>
      </c>
      <c r="B989" t="s">
        <v>79</v>
      </c>
      <c r="C989" t="s">
        <v>846</v>
      </c>
      <c r="D989" t="s">
        <v>22</v>
      </c>
      <c r="E989" t="s">
        <v>206</v>
      </c>
      <c r="F989" t="s">
        <v>16</v>
      </c>
      <c r="G989">
        <v>1757</v>
      </c>
    </row>
    <row r="990" spans="1:7" x14ac:dyDescent="0.25">
      <c r="A990">
        <v>989</v>
      </c>
      <c r="B990" t="s">
        <v>128</v>
      </c>
      <c r="C990" t="s">
        <v>1399</v>
      </c>
      <c r="D990" t="s">
        <v>9</v>
      </c>
      <c r="E990" t="s">
        <v>47</v>
      </c>
      <c r="F990" t="s">
        <v>16</v>
      </c>
      <c r="G990">
        <v>923</v>
      </c>
    </row>
    <row r="991" spans="1:7" x14ac:dyDescent="0.25">
      <c r="A991">
        <v>990</v>
      </c>
      <c r="B991" t="s">
        <v>409</v>
      </c>
      <c r="C991" t="s">
        <v>1400</v>
      </c>
      <c r="D991" t="s">
        <v>9</v>
      </c>
      <c r="E991" t="s">
        <v>340</v>
      </c>
      <c r="F991" t="s">
        <v>16</v>
      </c>
      <c r="G991">
        <v>1274</v>
      </c>
    </row>
    <row r="992" spans="1:7" x14ac:dyDescent="0.25">
      <c r="A992">
        <v>991</v>
      </c>
      <c r="B992" t="s">
        <v>1401</v>
      </c>
      <c r="C992" t="s">
        <v>1402</v>
      </c>
      <c r="D992" t="s">
        <v>26</v>
      </c>
      <c r="E992" t="s">
        <v>227</v>
      </c>
      <c r="F992" t="s">
        <v>16</v>
      </c>
      <c r="G992">
        <v>2930</v>
      </c>
    </row>
    <row r="993" spans="1:7" x14ac:dyDescent="0.25">
      <c r="A993">
        <v>992</v>
      </c>
      <c r="B993" t="s">
        <v>141</v>
      </c>
      <c r="C993" t="s">
        <v>1403</v>
      </c>
      <c r="D993" t="s">
        <v>26</v>
      </c>
      <c r="E993" t="s">
        <v>283</v>
      </c>
      <c r="F993" t="s">
        <v>28</v>
      </c>
      <c r="G993">
        <v>1176</v>
      </c>
    </row>
    <row r="994" spans="1:7" x14ac:dyDescent="0.25">
      <c r="A994">
        <v>993</v>
      </c>
      <c r="B994" t="s">
        <v>1404</v>
      </c>
      <c r="C994" t="s">
        <v>1405</v>
      </c>
      <c r="D994" t="s">
        <v>106</v>
      </c>
      <c r="E994" t="s">
        <v>116</v>
      </c>
      <c r="F994" t="s">
        <v>11</v>
      </c>
      <c r="G994">
        <v>2912</v>
      </c>
    </row>
    <row r="995" spans="1:7" x14ac:dyDescent="0.25">
      <c r="A995">
        <v>994</v>
      </c>
      <c r="B995" t="s">
        <v>141</v>
      </c>
      <c r="C995" t="s">
        <v>1406</v>
      </c>
      <c r="D995" t="s">
        <v>9</v>
      </c>
      <c r="E995" t="s">
        <v>166</v>
      </c>
      <c r="F995" t="s">
        <v>16</v>
      </c>
      <c r="G995">
        <v>771</v>
      </c>
    </row>
    <row r="996" spans="1:7" x14ac:dyDescent="0.25">
      <c r="A996">
        <v>995</v>
      </c>
      <c r="B996" t="s">
        <v>557</v>
      </c>
      <c r="C996" t="s">
        <v>1407</v>
      </c>
      <c r="D996" t="s">
        <v>26</v>
      </c>
      <c r="E996" t="s">
        <v>593</v>
      </c>
      <c r="F996" t="s">
        <v>11</v>
      </c>
      <c r="G996">
        <v>2284</v>
      </c>
    </row>
    <row r="997" spans="1:7" x14ac:dyDescent="0.25">
      <c r="A997">
        <v>996</v>
      </c>
      <c r="B997" t="s">
        <v>404</v>
      </c>
      <c r="C997" t="s">
        <v>1408</v>
      </c>
      <c r="D997" t="s">
        <v>236</v>
      </c>
      <c r="E997" t="s">
        <v>567</v>
      </c>
      <c r="F997" t="s">
        <v>16</v>
      </c>
      <c r="G997">
        <v>1444</v>
      </c>
    </row>
    <row r="998" spans="1:7" x14ac:dyDescent="0.25">
      <c r="A998">
        <v>997</v>
      </c>
      <c r="B998" t="s">
        <v>204</v>
      </c>
      <c r="C998" t="s">
        <v>1409</v>
      </c>
      <c r="D998" t="s">
        <v>9</v>
      </c>
      <c r="E998" t="s">
        <v>705</v>
      </c>
      <c r="F998" t="s">
        <v>11</v>
      </c>
      <c r="G998">
        <v>2499</v>
      </c>
    </row>
    <row r="999" spans="1:7" x14ac:dyDescent="0.25">
      <c r="A999">
        <v>998</v>
      </c>
      <c r="B999" t="s">
        <v>276</v>
      </c>
      <c r="C999" t="s">
        <v>1410</v>
      </c>
      <c r="D999" t="s">
        <v>93</v>
      </c>
      <c r="E999" t="s">
        <v>245</v>
      </c>
      <c r="F999" t="s">
        <v>11</v>
      </c>
      <c r="G999">
        <v>1127</v>
      </c>
    </row>
    <row r="1000" spans="1:7" x14ac:dyDescent="0.25">
      <c r="A1000">
        <v>999</v>
      </c>
      <c r="B1000" t="s">
        <v>1411</v>
      </c>
      <c r="C1000" t="s">
        <v>1412</v>
      </c>
      <c r="D1000" t="s">
        <v>22</v>
      </c>
      <c r="E1000" t="s">
        <v>311</v>
      </c>
      <c r="F1000" t="s">
        <v>11</v>
      </c>
      <c r="G1000">
        <v>605</v>
      </c>
    </row>
    <row r="1001" spans="1:7" x14ac:dyDescent="0.25">
      <c r="A1001">
        <v>1000</v>
      </c>
      <c r="B1001" t="s">
        <v>1217</v>
      </c>
      <c r="C1001" t="s">
        <v>1413</v>
      </c>
      <c r="D1001" t="s">
        <v>22</v>
      </c>
      <c r="E1001" t="s">
        <v>87</v>
      </c>
      <c r="F1001" t="s">
        <v>28</v>
      </c>
      <c r="G1001">
        <v>467</v>
      </c>
    </row>
    <row r="1002" spans="1:7" x14ac:dyDescent="0.25">
      <c r="A1002">
        <v>1001</v>
      </c>
      <c r="B1002" t="s">
        <v>64</v>
      </c>
      <c r="C1002" t="s">
        <v>1414</v>
      </c>
      <c r="D1002" t="s">
        <v>14</v>
      </c>
      <c r="E1002" t="s">
        <v>1415</v>
      </c>
      <c r="F1002" t="s">
        <v>11</v>
      </c>
      <c r="G1002">
        <v>2854</v>
      </c>
    </row>
    <row r="1003" spans="1:7" x14ac:dyDescent="0.25">
      <c r="A1003">
        <v>1002</v>
      </c>
      <c r="B1003" t="s">
        <v>12</v>
      </c>
      <c r="C1003" t="s">
        <v>1416</v>
      </c>
      <c r="D1003" t="s">
        <v>26</v>
      </c>
      <c r="E1003" t="s">
        <v>321</v>
      </c>
      <c r="F1003" t="s">
        <v>16</v>
      </c>
      <c r="G1003">
        <v>1551</v>
      </c>
    </row>
    <row r="1004" spans="1:7" x14ac:dyDescent="0.25">
      <c r="A1004">
        <v>1003</v>
      </c>
      <c r="B1004" t="s">
        <v>114</v>
      </c>
      <c r="C1004" t="s">
        <v>1417</v>
      </c>
      <c r="D1004" t="s">
        <v>9</v>
      </c>
      <c r="E1004" t="s">
        <v>107</v>
      </c>
      <c r="F1004" t="s">
        <v>28</v>
      </c>
      <c r="G1004">
        <v>729</v>
      </c>
    </row>
    <row r="1005" spans="1:7" x14ac:dyDescent="0.25">
      <c r="A1005">
        <v>1004</v>
      </c>
      <c r="B1005" t="s">
        <v>1418</v>
      </c>
      <c r="C1005" t="s">
        <v>1419</v>
      </c>
      <c r="D1005" t="s">
        <v>22</v>
      </c>
      <c r="E1005" t="s">
        <v>812</v>
      </c>
      <c r="F1005" t="s">
        <v>11</v>
      </c>
      <c r="G1005">
        <v>3318</v>
      </c>
    </row>
    <row r="1006" spans="1:7" x14ac:dyDescent="0.25">
      <c r="A1006">
        <v>1005</v>
      </c>
      <c r="B1006" t="s">
        <v>1420</v>
      </c>
      <c r="C1006" t="s">
        <v>1421</v>
      </c>
      <c r="D1006" t="s">
        <v>22</v>
      </c>
      <c r="E1006" t="s">
        <v>582</v>
      </c>
      <c r="F1006" t="s">
        <v>11</v>
      </c>
      <c r="G1006">
        <v>3321</v>
      </c>
    </row>
    <row r="1007" spans="1:7" x14ac:dyDescent="0.25">
      <c r="A1007">
        <v>1006</v>
      </c>
      <c r="B1007" t="s">
        <v>362</v>
      </c>
      <c r="C1007" t="s">
        <v>548</v>
      </c>
      <c r="D1007" t="s">
        <v>22</v>
      </c>
      <c r="E1007" t="s">
        <v>694</v>
      </c>
      <c r="F1007" t="s">
        <v>11</v>
      </c>
      <c r="G1007">
        <v>1204</v>
      </c>
    </row>
    <row r="1008" spans="1:7" x14ac:dyDescent="0.25">
      <c r="A1008">
        <v>1007</v>
      </c>
      <c r="B1008" t="s">
        <v>1353</v>
      </c>
      <c r="C1008" t="s">
        <v>1422</v>
      </c>
      <c r="D1008" t="s">
        <v>26</v>
      </c>
      <c r="E1008" t="s">
        <v>528</v>
      </c>
      <c r="F1008" t="s">
        <v>35</v>
      </c>
      <c r="G1008">
        <v>1452</v>
      </c>
    </row>
    <row r="1009" spans="1:7" x14ac:dyDescent="0.25">
      <c r="A1009">
        <v>1008</v>
      </c>
      <c r="B1009" t="s">
        <v>350</v>
      </c>
      <c r="C1009" t="s">
        <v>1423</v>
      </c>
      <c r="D1009" t="s">
        <v>22</v>
      </c>
      <c r="E1009" t="s">
        <v>60</v>
      </c>
      <c r="F1009" t="s">
        <v>11</v>
      </c>
      <c r="G1009">
        <v>3247</v>
      </c>
    </row>
    <row r="1010" spans="1:7" x14ac:dyDescent="0.25">
      <c r="A1010">
        <v>1009</v>
      </c>
      <c r="B1010" t="s">
        <v>1424</v>
      </c>
      <c r="C1010" t="s">
        <v>1425</v>
      </c>
      <c r="D1010" t="s">
        <v>26</v>
      </c>
      <c r="E1010" t="s">
        <v>248</v>
      </c>
      <c r="F1010" t="s">
        <v>16</v>
      </c>
      <c r="G1010">
        <v>1377</v>
      </c>
    </row>
    <row r="1011" spans="1:7" x14ac:dyDescent="0.25">
      <c r="A1011">
        <v>1010</v>
      </c>
      <c r="B1011" t="s">
        <v>1426</v>
      </c>
      <c r="C1011" t="s">
        <v>1427</v>
      </c>
      <c r="D1011" t="s">
        <v>9</v>
      </c>
      <c r="E1011" t="s">
        <v>113</v>
      </c>
      <c r="F1011" t="s">
        <v>11</v>
      </c>
      <c r="G1011">
        <v>2180</v>
      </c>
    </row>
    <row r="1012" spans="1:7" x14ac:dyDescent="0.25">
      <c r="A1012">
        <v>1011</v>
      </c>
      <c r="B1012" t="s">
        <v>182</v>
      </c>
      <c r="C1012" t="s">
        <v>1428</v>
      </c>
      <c r="D1012" t="s">
        <v>9</v>
      </c>
      <c r="E1012" t="s">
        <v>41</v>
      </c>
      <c r="F1012" t="s">
        <v>100</v>
      </c>
      <c r="G1012">
        <v>1770</v>
      </c>
    </row>
    <row r="1013" spans="1:7" x14ac:dyDescent="0.25">
      <c r="A1013">
        <v>1012</v>
      </c>
      <c r="B1013" t="s">
        <v>376</v>
      </c>
      <c r="C1013" t="s">
        <v>1429</v>
      </c>
      <c r="D1013" t="s">
        <v>26</v>
      </c>
      <c r="E1013" t="s">
        <v>665</v>
      </c>
      <c r="F1013" t="s">
        <v>11</v>
      </c>
      <c r="G1013">
        <v>2138</v>
      </c>
    </row>
    <row r="1014" spans="1:7" x14ac:dyDescent="0.25">
      <c r="A1014">
        <v>1013</v>
      </c>
      <c r="B1014" t="s">
        <v>338</v>
      </c>
      <c r="C1014" t="s">
        <v>1430</v>
      </c>
      <c r="D1014" t="s">
        <v>106</v>
      </c>
      <c r="E1014" t="s">
        <v>1160</v>
      </c>
      <c r="F1014" t="s">
        <v>35</v>
      </c>
      <c r="G1014">
        <v>1240</v>
      </c>
    </row>
    <row r="1015" spans="1:7" x14ac:dyDescent="0.25">
      <c r="A1015">
        <v>1014</v>
      </c>
      <c r="B1015" t="s">
        <v>7</v>
      </c>
      <c r="C1015" t="s">
        <v>1431</v>
      </c>
      <c r="D1015" t="s">
        <v>26</v>
      </c>
      <c r="E1015" t="s">
        <v>604</v>
      </c>
      <c r="F1015" t="s">
        <v>16</v>
      </c>
      <c r="G1015">
        <v>558</v>
      </c>
    </row>
    <row r="1016" spans="1:7" x14ac:dyDescent="0.25">
      <c r="A1016">
        <v>1015</v>
      </c>
      <c r="B1016" t="s">
        <v>88</v>
      </c>
      <c r="C1016" t="s">
        <v>1432</v>
      </c>
      <c r="D1016" t="s">
        <v>9</v>
      </c>
      <c r="E1016" t="s">
        <v>233</v>
      </c>
      <c r="F1016" t="s">
        <v>16</v>
      </c>
      <c r="G1016">
        <v>2355</v>
      </c>
    </row>
    <row r="1017" spans="1:7" x14ac:dyDescent="0.25">
      <c r="A1017">
        <v>1016</v>
      </c>
      <c r="B1017" t="s">
        <v>12</v>
      </c>
      <c r="C1017" t="s">
        <v>1433</v>
      </c>
      <c r="D1017" t="s">
        <v>22</v>
      </c>
      <c r="E1017" t="s">
        <v>901</v>
      </c>
      <c r="F1017" t="s">
        <v>16</v>
      </c>
      <c r="G1017">
        <v>610</v>
      </c>
    </row>
    <row r="1018" spans="1:7" x14ac:dyDescent="0.25">
      <c r="A1018">
        <v>1017</v>
      </c>
      <c r="B1018" t="s">
        <v>182</v>
      </c>
      <c r="C1018" t="s">
        <v>1434</v>
      </c>
      <c r="D1018" t="s">
        <v>22</v>
      </c>
      <c r="E1018" t="s">
        <v>346</v>
      </c>
      <c r="F1018" t="s">
        <v>11</v>
      </c>
      <c r="G1018">
        <v>869</v>
      </c>
    </row>
    <row r="1019" spans="1:7" x14ac:dyDescent="0.25">
      <c r="A1019">
        <v>1018</v>
      </c>
      <c r="B1019" t="s">
        <v>155</v>
      </c>
      <c r="C1019" t="s">
        <v>1435</v>
      </c>
      <c r="D1019" t="s">
        <v>9</v>
      </c>
      <c r="E1019" t="s">
        <v>1436</v>
      </c>
      <c r="F1019" t="s">
        <v>28</v>
      </c>
      <c r="G1019">
        <v>2514</v>
      </c>
    </row>
    <row r="1020" spans="1:7" x14ac:dyDescent="0.25">
      <c r="A1020">
        <v>1019</v>
      </c>
      <c r="B1020" t="s">
        <v>234</v>
      </c>
      <c r="C1020" t="s">
        <v>1437</v>
      </c>
      <c r="D1020" t="s">
        <v>22</v>
      </c>
      <c r="E1020" t="s">
        <v>266</v>
      </c>
      <c r="F1020" t="s">
        <v>100</v>
      </c>
      <c r="G1020">
        <v>3069</v>
      </c>
    </row>
    <row r="1021" spans="1:7" x14ac:dyDescent="0.25">
      <c r="A1021">
        <v>1020</v>
      </c>
      <c r="B1021" t="s">
        <v>51</v>
      </c>
      <c r="C1021" t="s">
        <v>1112</v>
      </c>
      <c r="D1021" t="s">
        <v>106</v>
      </c>
      <c r="E1021" t="s">
        <v>433</v>
      </c>
      <c r="F1021" t="s">
        <v>35</v>
      </c>
      <c r="G1021">
        <v>843</v>
      </c>
    </row>
    <row r="1022" spans="1:7" x14ac:dyDescent="0.25">
      <c r="A1022">
        <v>1021</v>
      </c>
      <c r="B1022" t="s">
        <v>155</v>
      </c>
      <c r="C1022" t="s">
        <v>1438</v>
      </c>
      <c r="D1022" t="s">
        <v>26</v>
      </c>
      <c r="E1022" t="s">
        <v>15</v>
      </c>
      <c r="F1022" t="s">
        <v>11</v>
      </c>
      <c r="G1022">
        <v>2039</v>
      </c>
    </row>
    <row r="1023" spans="1:7" x14ac:dyDescent="0.25">
      <c r="A1023">
        <v>1022</v>
      </c>
      <c r="B1023" t="s">
        <v>362</v>
      </c>
      <c r="C1023" t="s">
        <v>1439</v>
      </c>
      <c r="D1023" t="s">
        <v>9</v>
      </c>
      <c r="E1023" t="s">
        <v>352</v>
      </c>
      <c r="F1023" t="s">
        <v>11</v>
      </c>
      <c r="G1023">
        <v>821</v>
      </c>
    </row>
    <row r="1024" spans="1:7" x14ac:dyDescent="0.25">
      <c r="A1024">
        <v>1023</v>
      </c>
      <c r="B1024" t="s">
        <v>317</v>
      </c>
      <c r="C1024" t="s">
        <v>1166</v>
      </c>
      <c r="D1024" t="s">
        <v>26</v>
      </c>
      <c r="E1024" t="s">
        <v>113</v>
      </c>
      <c r="F1024" t="s">
        <v>100</v>
      </c>
      <c r="G1024">
        <v>2649</v>
      </c>
    </row>
    <row r="1025" spans="1:7" x14ac:dyDescent="0.25">
      <c r="A1025">
        <v>1024</v>
      </c>
      <c r="B1025" t="s">
        <v>104</v>
      </c>
      <c r="C1025" t="s">
        <v>1440</v>
      </c>
      <c r="D1025" t="s">
        <v>22</v>
      </c>
      <c r="E1025" t="s">
        <v>187</v>
      </c>
      <c r="F1025" t="s">
        <v>28</v>
      </c>
      <c r="G1025">
        <v>1519</v>
      </c>
    </row>
    <row r="1026" spans="1:7" x14ac:dyDescent="0.25">
      <c r="A1026">
        <v>1025</v>
      </c>
      <c r="B1026" t="s">
        <v>51</v>
      </c>
      <c r="C1026" t="s">
        <v>1193</v>
      </c>
      <c r="D1026" t="s">
        <v>133</v>
      </c>
      <c r="E1026" t="s">
        <v>657</v>
      </c>
      <c r="F1026" t="s">
        <v>16</v>
      </c>
      <c r="G1026">
        <v>2719</v>
      </c>
    </row>
    <row r="1027" spans="1:7" x14ac:dyDescent="0.25">
      <c r="A1027">
        <v>1026</v>
      </c>
      <c r="B1027" t="s">
        <v>557</v>
      </c>
      <c r="C1027" t="s">
        <v>1441</v>
      </c>
      <c r="D1027" t="s">
        <v>26</v>
      </c>
      <c r="E1027" t="s">
        <v>1153</v>
      </c>
      <c r="F1027" t="s">
        <v>16</v>
      </c>
      <c r="G1027">
        <v>628</v>
      </c>
    </row>
    <row r="1028" spans="1:7" x14ac:dyDescent="0.25">
      <c r="A1028">
        <v>1027</v>
      </c>
      <c r="B1028" t="s">
        <v>155</v>
      </c>
      <c r="C1028" t="s">
        <v>1442</v>
      </c>
      <c r="D1028" t="s">
        <v>26</v>
      </c>
      <c r="E1028" t="s">
        <v>582</v>
      </c>
      <c r="F1028" t="s">
        <v>11</v>
      </c>
      <c r="G1028">
        <v>3035</v>
      </c>
    </row>
    <row r="1029" spans="1:7" x14ac:dyDescent="0.25">
      <c r="A1029">
        <v>1028</v>
      </c>
      <c r="B1029" t="s">
        <v>788</v>
      </c>
      <c r="C1029" t="s">
        <v>568</v>
      </c>
      <c r="D1029" t="s">
        <v>26</v>
      </c>
      <c r="E1029" t="s">
        <v>248</v>
      </c>
      <c r="F1029" t="s">
        <v>16</v>
      </c>
      <c r="G1029">
        <v>530</v>
      </c>
    </row>
    <row r="1030" spans="1:7" x14ac:dyDescent="0.25">
      <c r="A1030">
        <v>1029</v>
      </c>
      <c r="B1030" t="s">
        <v>141</v>
      </c>
      <c r="C1030" t="s">
        <v>1443</v>
      </c>
      <c r="D1030" t="s">
        <v>26</v>
      </c>
      <c r="E1030" t="s">
        <v>130</v>
      </c>
      <c r="F1030" t="s">
        <v>11</v>
      </c>
      <c r="G1030">
        <v>2135</v>
      </c>
    </row>
    <row r="1031" spans="1:7" x14ac:dyDescent="0.25">
      <c r="A1031">
        <v>1030</v>
      </c>
      <c r="B1031" t="s">
        <v>338</v>
      </c>
      <c r="C1031" t="s">
        <v>1444</v>
      </c>
      <c r="D1031" t="s">
        <v>22</v>
      </c>
      <c r="E1031" t="s">
        <v>99</v>
      </c>
      <c r="F1031" t="s">
        <v>11</v>
      </c>
      <c r="G1031">
        <v>1947</v>
      </c>
    </row>
    <row r="1032" spans="1:7" x14ac:dyDescent="0.25">
      <c r="A1032">
        <v>1031</v>
      </c>
      <c r="B1032" t="s">
        <v>414</v>
      </c>
      <c r="C1032" t="s">
        <v>1445</v>
      </c>
      <c r="D1032" t="s">
        <v>26</v>
      </c>
      <c r="E1032" t="s">
        <v>38</v>
      </c>
      <c r="F1032" t="s">
        <v>28</v>
      </c>
      <c r="G1032">
        <v>1202</v>
      </c>
    </row>
    <row r="1033" spans="1:7" x14ac:dyDescent="0.25">
      <c r="A1033">
        <v>1032</v>
      </c>
      <c r="B1033" t="s">
        <v>372</v>
      </c>
      <c r="C1033" t="s">
        <v>1085</v>
      </c>
      <c r="D1033" t="s">
        <v>22</v>
      </c>
      <c r="E1033" t="s">
        <v>420</v>
      </c>
      <c r="F1033" t="s">
        <v>11</v>
      </c>
      <c r="G1033">
        <v>2686</v>
      </c>
    </row>
    <row r="1034" spans="1:7" x14ac:dyDescent="0.25">
      <c r="A1034">
        <v>1033</v>
      </c>
      <c r="B1034" t="s">
        <v>494</v>
      </c>
      <c r="C1034" t="s">
        <v>1446</v>
      </c>
      <c r="D1034" t="s">
        <v>22</v>
      </c>
      <c r="E1034" t="s">
        <v>177</v>
      </c>
      <c r="F1034" t="s">
        <v>16</v>
      </c>
      <c r="G1034">
        <v>590</v>
      </c>
    </row>
    <row r="1035" spans="1:7" x14ac:dyDescent="0.25">
      <c r="A1035">
        <v>1034</v>
      </c>
      <c r="B1035" t="s">
        <v>155</v>
      </c>
      <c r="C1035" t="s">
        <v>1447</v>
      </c>
      <c r="D1035" t="s">
        <v>26</v>
      </c>
      <c r="E1035" t="s">
        <v>184</v>
      </c>
      <c r="F1035" t="s">
        <v>11</v>
      </c>
      <c r="G1035">
        <v>1934</v>
      </c>
    </row>
    <row r="1036" spans="1:7" x14ac:dyDescent="0.25">
      <c r="A1036">
        <v>1035</v>
      </c>
      <c r="B1036" t="s">
        <v>95</v>
      </c>
      <c r="C1036" t="s">
        <v>1448</v>
      </c>
      <c r="D1036" t="s">
        <v>9</v>
      </c>
      <c r="E1036" t="s">
        <v>346</v>
      </c>
      <c r="F1036" t="s">
        <v>28</v>
      </c>
      <c r="G1036">
        <v>2699</v>
      </c>
    </row>
    <row r="1037" spans="1:7" x14ac:dyDescent="0.25">
      <c r="A1037">
        <v>1036</v>
      </c>
      <c r="B1037" t="s">
        <v>1123</v>
      </c>
      <c r="C1037" t="s">
        <v>1449</v>
      </c>
      <c r="D1037" t="s">
        <v>26</v>
      </c>
      <c r="E1037" t="s">
        <v>56</v>
      </c>
      <c r="F1037" t="s">
        <v>16</v>
      </c>
      <c r="G1037">
        <v>1191</v>
      </c>
    </row>
    <row r="1038" spans="1:7" x14ac:dyDescent="0.25">
      <c r="A1038">
        <v>1037</v>
      </c>
      <c r="B1038" t="s">
        <v>12</v>
      </c>
      <c r="C1038" t="s">
        <v>1450</v>
      </c>
      <c r="D1038" t="s">
        <v>14</v>
      </c>
      <c r="E1038" t="s">
        <v>280</v>
      </c>
      <c r="F1038" t="s">
        <v>16</v>
      </c>
      <c r="G1038">
        <v>3283</v>
      </c>
    </row>
    <row r="1039" spans="1:7" x14ac:dyDescent="0.25">
      <c r="A1039">
        <v>1038</v>
      </c>
      <c r="B1039" t="s">
        <v>76</v>
      </c>
      <c r="C1039" t="s">
        <v>1451</v>
      </c>
      <c r="D1039" t="s">
        <v>26</v>
      </c>
      <c r="E1039" t="s">
        <v>569</v>
      </c>
      <c r="F1039" t="s">
        <v>11</v>
      </c>
      <c r="G1039">
        <v>2519</v>
      </c>
    </row>
    <row r="1040" spans="1:7" x14ac:dyDescent="0.25">
      <c r="A1040">
        <v>1039</v>
      </c>
      <c r="B1040" t="s">
        <v>1452</v>
      </c>
      <c r="C1040" t="s">
        <v>1453</v>
      </c>
      <c r="D1040" t="s">
        <v>9</v>
      </c>
      <c r="E1040" t="s">
        <v>34</v>
      </c>
      <c r="F1040" t="s">
        <v>11</v>
      </c>
      <c r="G1040">
        <v>1416</v>
      </c>
    </row>
    <row r="1041" spans="1:7" x14ac:dyDescent="0.25">
      <c r="A1041">
        <v>1040</v>
      </c>
      <c r="B1041" t="s">
        <v>623</v>
      </c>
      <c r="C1041" t="s">
        <v>1454</v>
      </c>
      <c r="D1041" t="s">
        <v>26</v>
      </c>
      <c r="E1041" t="s">
        <v>280</v>
      </c>
      <c r="F1041" t="s">
        <v>28</v>
      </c>
      <c r="G1041">
        <v>2233</v>
      </c>
    </row>
    <row r="1042" spans="1:7" x14ac:dyDescent="0.25">
      <c r="A1042">
        <v>1041</v>
      </c>
      <c r="B1042" t="s">
        <v>414</v>
      </c>
      <c r="C1042" t="s">
        <v>1455</v>
      </c>
      <c r="D1042" t="s">
        <v>9</v>
      </c>
      <c r="E1042" t="s">
        <v>81</v>
      </c>
      <c r="F1042" t="s">
        <v>28</v>
      </c>
      <c r="G1042">
        <v>2676</v>
      </c>
    </row>
    <row r="1043" spans="1:7" x14ac:dyDescent="0.25">
      <c r="A1043">
        <v>1042</v>
      </c>
      <c r="B1043" t="s">
        <v>1211</v>
      </c>
      <c r="C1043" t="s">
        <v>762</v>
      </c>
      <c r="D1043" t="s">
        <v>26</v>
      </c>
      <c r="E1043" t="s">
        <v>121</v>
      </c>
      <c r="F1043" t="s">
        <v>100</v>
      </c>
      <c r="G1043">
        <v>1309</v>
      </c>
    </row>
    <row r="1044" spans="1:7" x14ac:dyDescent="0.25">
      <c r="A1044">
        <v>1043</v>
      </c>
      <c r="B1044" t="s">
        <v>51</v>
      </c>
      <c r="C1044" t="s">
        <v>664</v>
      </c>
      <c r="D1044" t="s">
        <v>26</v>
      </c>
      <c r="E1044" t="s">
        <v>433</v>
      </c>
      <c r="F1044" t="s">
        <v>16</v>
      </c>
      <c r="G1044">
        <v>923</v>
      </c>
    </row>
    <row r="1045" spans="1:7" x14ac:dyDescent="0.25">
      <c r="A1045">
        <v>1044</v>
      </c>
      <c r="B1045" t="s">
        <v>1456</v>
      </c>
      <c r="C1045" t="s">
        <v>1457</v>
      </c>
      <c r="D1045" t="s">
        <v>22</v>
      </c>
      <c r="E1045" t="s">
        <v>637</v>
      </c>
      <c r="F1045" t="s">
        <v>11</v>
      </c>
      <c r="G1045">
        <v>1397</v>
      </c>
    </row>
    <row r="1046" spans="1:7" x14ac:dyDescent="0.25">
      <c r="A1046">
        <v>1045</v>
      </c>
      <c r="B1046" t="s">
        <v>12</v>
      </c>
      <c r="C1046" t="s">
        <v>1458</v>
      </c>
      <c r="D1046" t="s">
        <v>26</v>
      </c>
      <c r="E1046" t="s">
        <v>569</v>
      </c>
      <c r="F1046" t="s">
        <v>35</v>
      </c>
      <c r="G1046">
        <v>1545</v>
      </c>
    </row>
    <row r="1047" spans="1:7" x14ac:dyDescent="0.25">
      <c r="A1047">
        <v>1046</v>
      </c>
      <c r="B1047" t="s">
        <v>1459</v>
      </c>
      <c r="C1047" t="s">
        <v>1460</v>
      </c>
      <c r="D1047" t="s">
        <v>26</v>
      </c>
      <c r="E1047" t="s">
        <v>110</v>
      </c>
      <c r="F1047" t="s">
        <v>100</v>
      </c>
      <c r="G1047">
        <v>2367</v>
      </c>
    </row>
    <row r="1048" spans="1:7" x14ac:dyDescent="0.25">
      <c r="A1048">
        <v>1047</v>
      </c>
      <c r="B1048" t="s">
        <v>190</v>
      </c>
      <c r="C1048" t="s">
        <v>475</v>
      </c>
      <c r="D1048" t="s">
        <v>66</v>
      </c>
      <c r="E1048" t="s">
        <v>174</v>
      </c>
      <c r="F1048" t="s">
        <v>35</v>
      </c>
      <c r="G1048">
        <v>2844</v>
      </c>
    </row>
    <row r="1049" spans="1:7" x14ac:dyDescent="0.25">
      <c r="A1049">
        <v>1048</v>
      </c>
      <c r="B1049" t="s">
        <v>185</v>
      </c>
      <c r="C1049" t="s">
        <v>354</v>
      </c>
      <c r="D1049" t="s">
        <v>59</v>
      </c>
      <c r="E1049" t="s">
        <v>705</v>
      </c>
      <c r="F1049" t="s">
        <v>11</v>
      </c>
      <c r="G1049">
        <v>3031</v>
      </c>
    </row>
    <row r="1050" spans="1:7" x14ac:dyDescent="0.25">
      <c r="A1050">
        <v>1049</v>
      </c>
      <c r="B1050" t="s">
        <v>444</v>
      </c>
      <c r="C1050" t="s">
        <v>1461</v>
      </c>
      <c r="D1050" t="s">
        <v>9</v>
      </c>
      <c r="E1050" t="s">
        <v>252</v>
      </c>
      <c r="F1050" t="s">
        <v>11</v>
      </c>
      <c r="G1050">
        <v>576</v>
      </c>
    </row>
    <row r="1051" spans="1:7" x14ac:dyDescent="0.25">
      <c r="A1051">
        <v>1050</v>
      </c>
      <c r="B1051" t="s">
        <v>104</v>
      </c>
      <c r="C1051" t="s">
        <v>1462</v>
      </c>
      <c r="D1051" t="s">
        <v>9</v>
      </c>
      <c r="E1051" t="s">
        <v>1463</v>
      </c>
      <c r="F1051" t="s">
        <v>16</v>
      </c>
      <c r="G1051">
        <v>1603</v>
      </c>
    </row>
    <row r="1052" spans="1:7" x14ac:dyDescent="0.25">
      <c r="A1052">
        <v>1051</v>
      </c>
      <c r="B1052" t="s">
        <v>755</v>
      </c>
      <c r="C1052" t="s">
        <v>195</v>
      </c>
      <c r="D1052" t="s">
        <v>26</v>
      </c>
      <c r="E1052" t="s">
        <v>41</v>
      </c>
      <c r="F1052" t="s">
        <v>35</v>
      </c>
      <c r="G1052">
        <v>2706</v>
      </c>
    </row>
    <row r="1053" spans="1:7" x14ac:dyDescent="0.25">
      <c r="A1053">
        <v>1052</v>
      </c>
      <c r="B1053" t="s">
        <v>273</v>
      </c>
      <c r="C1053" t="s">
        <v>1464</v>
      </c>
      <c r="D1053" t="s">
        <v>26</v>
      </c>
      <c r="E1053" t="s">
        <v>172</v>
      </c>
      <c r="F1053" t="s">
        <v>11</v>
      </c>
      <c r="G1053">
        <v>3076</v>
      </c>
    </row>
    <row r="1054" spans="1:7" x14ac:dyDescent="0.25">
      <c r="A1054">
        <v>1053</v>
      </c>
      <c r="B1054" t="s">
        <v>73</v>
      </c>
      <c r="C1054" t="s">
        <v>1465</v>
      </c>
      <c r="D1054" t="s">
        <v>26</v>
      </c>
      <c r="E1054" t="s">
        <v>657</v>
      </c>
      <c r="F1054" t="s">
        <v>11</v>
      </c>
      <c r="G1054">
        <v>3241</v>
      </c>
    </row>
    <row r="1055" spans="1:7" x14ac:dyDescent="0.25">
      <c r="A1055">
        <v>1054</v>
      </c>
      <c r="B1055" t="s">
        <v>397</v>
      </c>
      <c r="C1055" t="s">
        <v>1466</v>
      </c>
      <c r="D1055" t="s">
        <v>59</v>
      </c>
      <c r="E1055" t="s">
        <v>146</v>
      </c>
      <c r="F1055" t="s">
        <v>11</v>
      </c>
      <c r="G1055">
        <v>852</v>
      </c>
    </row>
    <row r="1056" spans="1:7" x14ac:dyDescent="0.25">
      <c r="A1056">
        <v>1055</v>
      </c>
      <c r="B1056" t="s">
        <v>557</v>
      </c>
      <c r="C1056" t="s">
        <v>1467</v>
      </c>
      <c r="D1056" t="s">
        <v>22</v>
      </c>
      <c r="E1056" t="s">
        <v>1367</v>
      </c>
      <c r="F1056" t="s">
        <v>11</v>
      </c>
      <c r="G1056">
        <v>2580</v>
      </c>
    </row>
    <row r="1057" spans="1:7" x14ac:dyDescent="0.25">
      <c r="A1057">
        <v>1056</v>
      </c>
      <c r="B1057" t="s">
        <v>1468</v>
      </c>
      <c r="C1057" t="s">
        <v>1347</v>
      </c>
      <c r="D1057" t="s">
        <v>26</v>
      </c>
      <c r="E1057" t="s">
        <v>113</v>
      </c>
      <c r="F1057" t="s">
        <v>16</v>
      </c>
      <c r="G1057">
        <v>683</v>
      </c>
    </row>
    <row r="1058" spans="1:7" x14ac:dyDescent="0.25">
      <c r="A1058">
        <v>1057</v>
      </c>
      <c r="B1058" t="s">
        <v>706</v>
      </c>
      <c r="C1058" t="s">
        <v>1210</v>
      </c>
      <c r="D1058" t="s">
        <v>26</v>
      </c>
      <c r="E1058" t="s">
        <v>1306</v>
      </c>
      <c r="F1058" t="s">
        <v>35</v>
      </c>
      <c r="G1058">
        <v>668</v>
      </c>
    </row>
    <row r="1059" spans="1:7" x14ac:dyDescent="0.25">
      <c r="A1059">
        <v>1058</v>
      </c>
      <c r="B1059" t="s">
        <v>1469</v>
      </c>
      <c r="C1059" t="s">
        <v>1470</v>
      </c>
      <c r="D1059" t="s">
        <v>9</v>
      </c>
      <c r="E1059" t="s">
        <v>556</v>
      </c>
      <c r="F1059" t="s">
        <v>11</v>
      </c>
      <c r="G1059">
        <v>1273</v>
      </c>
    </row>
    <row r="1060" spans="1:7" x14ac:dyDescent="0.25">
      <c r="A1060">
        <v>1059</v>
      </c>
      <c r="B1060" t="s">
        <v>64</v>
      </c>
      <c r="C1060" t="s">
        <v>1471</v>
      </c>
      <c r="D1060" t="s">
        <v>9</v>
      </c>
      <c r="E1060" t="s">
        <v>169</v>
      </c>
      <c r="F1060" t="s">
        <v>11</v>
      </c>
      <c r="G1060">
        <v>1628</v>
      </c>
    </row>
    <row r="1061" spans="1:7" x14ac:dyDescent="0.25">
      <c r="A1061">
        <v>1060</v>
      </c>
      <c r="B1061" t="s">
        <v>225</v>
      </c>
      <c r="C1061" t="s">
        <v>1472</v>
      </c>
      <c r="D1061" t="s">
        <v>26</v>
      </c>
      <c r="E1061" t="s">
        <v>252</v>
      </c>
      <c r="F1061" t="s">
        <v>100</v>
      </c>
      <c r="G1061">
        <v>1035</v>
      </c>
    </row>
    <row r="1062" spans="1:7" x14ac:dyDescent="0.25">
      <c r="A1062">
        <v>1061</v>
      </c>
      <c r="B1062" t="s">
        <v>17</v>
      </c>
      <c r="C1062" t="s">
        <v>1473</v>
      </c>
      <c r="D1062" t="s">
        <v>26</v>
      </c>
      <c r="E1062" t="s">
        <v>67</v>
      </c>
      <c r="F1062" t="s">
        <v>11</v>
      </c>
      <c r="G1062">
        <v>3052</v>
      </c>
    </row>
    <row r="1063" spans="1:7" x14ac:dyDescent="0.25">
      <c r="A1063">
        <v>1062</v>
      </c>
      <c r="B1063" t="s">
        <v>190</v>
      </c>
      <c r="C1063" t="s">
        <v>1474</v>
      </c>
      <c r="D1063" t="s">
        <v>26</v>
      </c>
      <c r="E1063" t="s">
        <v>99</v>
      </c>
      <c r="F1063" t="s">
        <v>11</v>
      </c>
      <c r="G1063">
        <v>685</v>
      </c>
    </row>
    <row r="1064" spans="1:7" x14ac:dyDescent="0.25">
      <c r="A1064">
        <v>1063</v>
      </c>
      <c r="B1064" t="s">
        <v>297</v>
      </c>
      <c r="C1064" t="s">
        <v>1475</v>
      </c>
      <c r="D1064" t="s">
        <v>9</v>
      </c>
      <c r="E1064" t="s">
        <v>694</v>
      </c>
      <c r="F1064" t="s">
        <v>11</v>
      </c>
      <c r="G1064">
        <v>1651</v>
      </c>
    </row>
    <row r="1065" spans="1:7" x14ac:dyDescent="0.25">
      <c r="A1065">
        <v>1064</v>
      </c>
      <c r="B1065" t="s">
        <v>1476</v>
      </c>
      <c r="C1065" t="s">
        <v>1477</v>
      </c>
      <c r="D1065" t="s">
        <v>26</v>
      </c>
      <c r="E1065" t="s">
        <v>283</v>
      </c>
      <c r="F1065" t="s">
        <v>28</v>
      </c>
      <c r="G1065">
        <v>639</v>
      </c>
    </row>
    <row r="1066" spans="1:7" x14ac:dyDescent="0.25">
      <c r="A1066">
        <v>1065</v>
      </c>
      <c r="B1066" t="s">
        <v>338</v>
      </c>
      <c r="C1066" t="s">
        <v>1478</v>
      </c>
      <c r="D1066" t="s">
        <v>26</v>
      </c>
      <c r="E1066" t="s">
        <v>400</v>
      </c>
      <c r="F1066" t="s">
        <v>16</v>
      </c>
      <c r="G1066">
        <v>1808</v>
      </c>
    </row>
    <row r="1067" spans="1:7" x14ac:dyDescent="0.25">
      <c r="A1067">
        <v>1066</v>
      </c>
      <c r="B1067" t="s">
        <v>170</v>
      </c>
      <c r="C1067" t="s">
        <v>1479</v>
      </c>
      <c r="D1067" t="s">
        <v>9</v>
      </c>
      <c r="E1067" t="s">
        <v>222</v>
      </c>
      <c r="F1067" t="s">
        <v>11</v>
      </c>
      <c r="G1067">
        <v>2893</v>
      </c>
    </row>
    <row r="1068" spans="1:7" x14ac:dyDescent="0.25">
      <c r="A1068">
        <v>1067</v>
      </c>
      <c r="B1068" t="s">
        <v>1235</v>
      </c>
      <c r="C1068" t="s">
        <v>1480</v>
      </c>
      <c r="D1068" t="s">
        <v>22</v>
      </c>
      <c r="E1068" t="s">
        <v>741</v>
      </c>
      <c r="F1068" t="s">
        <v>16</v>
      </c>
      <c r="G1068">
        <v>2861</v>
      </c>
    </row>
    <row r="1069" spans="1:7" x14ac:dyDescent="0.25">
      <c r="A1069">
        <v>1068</v>
      </c>
      <c r="B1069" t="s">
        <v>73</v>
      </c>
      <c r="C1069" t="s">
        <v>1481</v>
      </c>
      <c r="D1069" t="s">
        <v>236</v>
      </c>
      <c r="E1069" t="s">
        <v>213</v>
      </c>
      <c r="F1069" t="s">
        <v>11</v>
      </c>
      <c r="G1069">
        <v>2536</v>
      </c>
    </row>
    <row r="1070" spans="1:7" x14ac:dyDescent="0.25">
      <c r="A1070">
        <v>1069</v>
      </c>
      <c r="B1070" t="s">
        <v>929</v>
      </c>
      <c r="C1070" t="s">
        <v>1059</v>
      </c>
      <c r="D1070" t="s">
        <v>9</v>
      </c>
      <c r="E1070" t="s">
        <v>113</v>
      </c>
      <c r="F1070" t="s">
        <v>28</v>
      </c>
      <c r="G1070">
        <v>2922</v>
      </c>
    </row>
    <row r="1071" spans="1:7" x14ac:dyDescent="0.25">
      <c r="A1071">
        <v>1070</v>
      </c>
      <c r="B1071" t="s">
        <v>48</v>
      </c>
      <c r="C1071" t="s">
        <v>1482</v>
      </c>
      <c r="D1071" t="s">
        <v>26</v>
      </c>
      <c r="E1071" t="s">
        <v>280</v>
      </c>
      <c r="F1071" t="s">
        <v>35</v>
      </c>
      <c r="G1071">
        <v>2940</v>
      </c>
    </row>
    <row r="1072" spans="1:7" x14ac:dyDescent="0.25">
      <c r="A1072">
        <v>1071</v>
      </c>
      <c r="B1072" t="s">
        <v>466</v>
      </c>
      <c r="C1072" t="s">
        <v>1483</v>
      </c>
      <c r="D1072" t="s">
        <v>26</v>
      </c>
      <c r="E1072" t="s">
        <v>23</v>
      </c>
      <c r="F1072" t="s">
        <v>11</v>
      </c>
      <c r="G1072">
        <v>2054</v>
      </c>
    </row>
    <row r="1073" spans="1:7" x14ac:dyDescent="0.25">
      <c r="A1073">
        <v>1072</v>
      </c>
      <c r="B1073" t="s">
        <v>1484</v>
      </c>
      <c r="C1073" t="s">
        <v>1485</v>
      </c>
      <c r="D1073" t="s">
        <v>26</v>
      </c>
      <c r="E1073" t="s">
        <v>812</v>
      </c>
      <c r="F1073" t="s">
        <v>11</v>
      </c>
      <c r="G1073">
        <v>1249</v>
      </c>
    </row>
    <row r="1074" spans="1:7" x14ac:dyDescent="0.25">
      <c r="A1074">
        <v>1073</v>
      </c>
      <c r="B1074" t="s">
        <v>51</v>
      </c>
      <c r="C1074" t="s">
        <v>1301</v>
      </c>
      <c r="D1074" t="s">
        <v>14</v>
      </c>
      <c r="E1074" t="s">
        <v>140</v>
      </c>
      <c r="F1074" t="s">
        <v>11</v>
      </c>
      <c r="G1074">
        <v>3074</v>
      </c>
    </row>
    <row r="1075" spans="1:7" x14ac:dyDescent="0.25">
      <c r="A1075">
        <v>1074</v>
      </c>
      <c r="B1075" t="s">
        <v>308</v>
      </c>
      <c r="C1075" t="s">
        <v>1486</v>
      </c>
      <c r="D1075" t="s">
        <v>22</v>
      </c>
      <c r="E1075" t="s">
        <v>81</v>
      </c>
      <c r="F1075" t="s">
        <v>11</v>
      </c>
      <c r="G1075">
        <v>2404</v>
      </c>
    </row>
    <row r="1076" spans="1:7" x14ac:dyDescent="0.25">
      <c r="A1076">
        <v>1075</v>
      </c>
      <c r="B1076" t="s">
        <v>1378</v>
      </c>
      <c r="C1076" t="s">
        <v>1487</v>
      </c>
      <c r="D1076" t="s">
        <v>9</v>
      </c>
      <c r="E1076" t="s">
        <v>378</v>
      </c>
      <c r="F1076" t="s">
        <v>100</v>
      </c>
      <c r="G1076">
        <v>1908</v>
      </c>
    </row>
    <row r="1077" spans="1:7" x14ac:dyDescent="0.25">
      <c r="A1077">
        <v>1076</v>
      </c>
      <c r="B1077" t="s">
        <v>217</v>
      </c>
      <c r="C1077" t="s">
        <v>1488</v>
      </c>
      <c r="D1077" t="s">
        <v>26</v>
      </c>
      <c r="E1077" t="s">
        <v>41</v>
      </c>
      <c r="F1077" t="s">
        <v>16</v>
      </c>
      <c r="G1077">
        <v>1357</v>
      </c>
    </row>
    <row r="1078" spans="1:7" x14ac:dyDescent="0.25">
      <c r="A1078">
        <v>1077</v>
      </c>
      <c r="B1078" t="s">
        <v>268</v>
      </c>
      <c r="C1078" t="s">
        <v>1489</v>
      </c>
      <c r="D1078" t="s">
        <v>26</v>
      </c>
      <c r="E1078" t="s">
        <v>192</v>
      </c>
      <c r="F1078" t="s">
        <v>100</v>
      </c>
      <c r="G1078">
        <v>799</v>
      </c>
    </row>
    <row r="1079" spans="1:7" x14ac:dyDescent="0.25">
      <c r="A1079">
        <v>1078</v>
      </c>
      <c r="B1079" t="s">
        <v>125</v>
      </c>
      <c r="C1079" t="s">
        <v>1490</v>
      </c>
      <c r="D1079" t="s">
        <v>26</v>
      </c>
      <c r="E1079" t="s">
        <v>41</v>
      </c>
      <c r="F1079" t="s">
        <v>11</v>
      </c>
      <c r="G1079">
        <v>850</v>
      </c>
    </row>
    <row r="1080" spans="1:7" x14ac:dyDescent="0.25">
      <c r="A1080">
        <v>1079</v>
      </c>
      <c r="B1080" t="s">
        <v>411</v>
      </c>
      <c r="C1080" t="s">
        <v>1491</v>
      </c>
      <c r="D1080" t="s">
        <v>9</v>
      </c>
      <c r="E1080" t="s">
        <v>771</v>
      </c>
      <c r="F1080" t="s">
        <v>16</v>
      </c>
      <c r="G1080">
        <v>1115</v>
      </c>
    </row>
    <row r="1081" spans="1:7" x14ac:dyDescent="0.25">
      <c r="A1081">
        <v>1080</v>
      </c>
      <c r="B1081" t="s">
        <v>182</v>
      </c>
      <c r="C1081" t="s">
        <v>1492</v>
      </c>
      <c r="D1081" t="s">
        <v>26</v>
      </c>
      <c r="E1081" t="s">
        <v>966</v>
      </c>
      <c r="F1081" t="s">
        <v>11</v>
      </c>
      <c r="G1081">
        <v>2015</v>
      </c>
    </row>
    <row r="1082" spans="1:7" x14ac:dyDescent="0.25">
      <c r="A1082">
        <v>1081</v>
      </c>
      <c r="B1082" t="s">
        <v>17</v>
      </c>
      <c r="C1082" t="s">
        <v>1493</v>
      </c>
      <c r="D1082" t="s">
        <v>26</v>
      </c>
      <c r="E1082" t="s">
        <v>159</v>
      </c>
      <c r="F1082" t="s">
        <v>11</v>
      </c>
      <c r="G1082">
        <v>1653</v>
      </c>
    </row>
    <row r="1083" spans="1:7" x14ac:dyDescent="0.25">
      <c r="A1083">
        <v>1082</v>
      </c>
      <c r="B1083" t="s">
        <v>237</v>
      </c>
      <c r="C1083" t="s">
        <v>1494</v>
      </c>
      <c r="D1083" t="s">
        <v>9</v>
      </c>
      <c r="E1083" t="s">
        <v>196</v>
      </c>
      <c r="F1083" t="s">
        <v>28</v>
      </c>
      <c r="G1083">
        <v>1899</v>
      </c>
    </row>
    <row r="1084" spans="1:7" x14ac:dyDescent="0.25">
      <c r="A1084">
        <v>1083</v>
      </c>
      <c r="B1084" t="s">
        <v>155</v>
      </c>
      <c r="C1084" t="s">
        <v>1495</v>
      </c>
      <c r="D1084" t="s">
        <v>26</v>
      </c>
      <c r="E1084" t="s">
        <v>329</v>
      </c>
      <c r="F1084" t="s">
        <v>11</v>
      </c>
      <c r="G1084">
        <v>3222</v>
      </c>
    </row>
    <row r="1085" spans="1:7" x14ac:dyDescent="0.25">
      <c r="A1085">
        <v>1084</v>
      </c>
      <c r="B1085" t="s">
        <v>73</v>
      </c>
      <c r="C1085" t="s">
        <v>1496</v>
      </c>
      <c r="D1085" t="s">
        <v>26</v>
      </c>
      <c r="E1085" t="s">
        <v>44</v>
      </c>
      <c r="F1085" t="s">
        <v>11</v>
      </c>
      <c r="G1085">
        <v>427</v>
      </c>
    </row>
    <row r="1086" spans="1:7" x14ac:dyDescent="0.25">
      <c r="A1086">
        <v>1085</v>
      </c>
      <c r="B1086" t="s">
        <v>76</v>
      </c>
      <c r="C1086" t="s">
        <v>1497</v>
      </c>
      <c r="D1086" t="s">
        <v>26</v>
      </c>
      <c r="E1086" t="s">
        <v>657</v>
      </c>
      <c r="F1086" t="s">
        <v>11</v>
      </c>
      <c r="G1086">
        <v>2289</v>
      </c>
    </row>
    <row r="1087" spans="1:7" x14ac:dyDescent="0.25">
      <c r="A1087">
        <v>1086</v>
      </c>
      <c r="B1087" t="s">
        <v>409</v>
      </c>
      <c r="C1087" t="s">
        <v>1498</v>
      </c>
      <c r="D1087" t="s">
        <v>26</v>
      </c>
      <c r="E1087" t="s">
        <v>50</v>
      </c>
      <c r="F1087" t="s">
        <v>16</v>
      </c>
      <c r="G1087">
        <v>966</v>
      </c>
    </row>
    <row r="1088" spans="1:7" x14ac:dyDescent="0.25">
      <c r="A1088">
        <v>1087</v>
      </c>
      <c r="B1088" t="s">
        <v>128</v>
      </c>
      <c r="C1088" t="s">
        <v>1499</v>
      </c>
      <c r="D1088" t="s">
        <v>59</v>
      </c>
      <c r="E1088" t="s">
        <v>81</v>
      </c>
      <c r="F1088" t="s">
        <v>100</v>
      </c>
      <c r="G1088">
        <v>2086</v>
      </c>
    </row>
    <row r="1089" spans="1:7" x14ac:dyDescent="0.25">
      <c r="A1089">
        <v>1088</v>
      </c>
      <c r="B1089" t="s">
        <v>1500</v>
      </c>
      <c r="C1089" t="s">
        <v>1501</v>
      </c>
      <c r="D1089" t="s">
        <v>22</v>
      </c>
      <c r="E1089" t="s">
        <v>10</v>
      </c>
      <c r="F1089" t="s">
        <v>11</v>
      </c>
      <c r="G1089">
        <v>1985</v>
      </c>
    </row>
    <row r="1090" spans="1:7" x14ac:dyDescent="0.25">
      <c r="A1090">
        <v>1089</v>
      </c>
      <c r="B1090" t="s">
        <v>273</v>
      </c>
      <c r="C1090" t="s">
        <v>1332</v>
      </c>
      <c r="D1090" t="s">
        <v>22</v>
      </c>
      <c r="E1090" t="s">
        <v>146</v>
      </c>
      <c r="F1090" t="s">
        <v>11</v>
      </c>
      <c r="G1090">
        <v>3243</v>
      </c>
    </row>
    <row r="1091" spans="1:7" x14ac:dyDescent="0.25">
      <c r="A1091">
        <v>1090</v>
      </c>
      <c r="B1091" t="s">
        <v>1502</v>
      </c>
      <c r="C1091" t="s">
        <v>1503</v>
      </c>
      <c r="D1091" t="s">
        <v>26</v>
      </c>
      <c r="E1091" t="s">
        <v>177</v>
      </c>
      <c r="F1091" t="s">
        <v>11</v>
      </c>
      <c r="G1091">
        <v>1402</v>
      </c>
    </row>
    <row r="1092" spans="1:7" x14ac:dyDescent="0.25">
      <c r="A1092">
        <v>1091</v>
      </c>
      <c r="B1092" t="s">
        <v>1378</v>
      </c>
      <c r="C1092" t="s">
        <v>1504</v>
      </c>
      <c r="D1092" t="s">
        <v>14</v>
      </c>
      <c r="E1092" t="s">
        <v>113</v>
      </c>
      <c r="F1092" t="s">
        <v>11</v>
      </c>
      <c r="G1092">
        <v>2823</v>
      </c>
    </row>
    <row r="1093" spans="1:7" x14ac:dyDescent="0.25">
      <c r="A1093">
        <v>1092</v>
      </c>
      <c r="B1093" t="s">
        <v>155</v>
      </c>
      <c r="C1093" t="s">
        <v>1505</v>
      </c>
      <c r="D1093" t="s">
        <v>236</v>
      </c>
      <c r="E1093" t="s">
        <v>50</v>
      </c>
      <c r="F1093" t="s">
        <v>11</v>
      </c>
      <c r="G1093">
        <v>2729</v>
      </c>
    </row>
    <row r="1094" spans="1:7" x14ac:dyDescent="0.25">
      <c r="A1094">
        <v>1093</v>
      </c>
      <c r="B1094" t="s">
        <v>147</v>
      </c>
      <c r="C1094" t="s">
        <v>1506</v>
      </c>
      <c r="D1094" t="s">
        <v>106</v>
      </c>
      <c r="E1094" t="s">
        <v>60</v>
      </c>
      <c r="F1094" t="s">
        <v>11</v>
      </c>
      <c r="G1094">
        <v>740</v>
      </c>
    </row>
    <row r="1095" spans="1:7" x14ac:dyDescent="0.25">
      <c r="A1095">
        <v>1094</v>
      </c>
      <c r="B1095" t="s">
        <v>138</v>
      </c>
      <c r="C1095" t="s">
        <v>1110</v>
      </c>
      <c r="D1095" t="s">
        <v>26</v>
      </c>
      <c r="E1095" t="s">
        <v>113</v>
      </c>
      <c r="F1095" t="s">
        <v>35</v>
      </c>
      <c r="G1095">
        <v>1528</v>
      </c>
    </row>
    <row r="1096" spans="1:7" x14ac:dyDescent="0.25">
      <c r="A1096">
        <v>1095</v>
      </c>
      <c r="B1096" t="s">
        <v>503</v>
      </c>
      <c r="C1096" t="s">
        <v>211</v>
      </c>
      <c r="D1096" t="s">
        <v>22</v>
      </c>
      <c r="E1096" t="s">
        <v>694</v>
      </c>
      <c r="F1096" t="s">
        <v>100</v>
      </c>
      <c r="G1096">
        <v>2806</v>
      </c>
    </row>
    <row r="1097" spans="1:7" x14ac:dyDescent="0.25">
      <c r="A1097">
        <v>1096</v>
      </c>
      <c r="B1097" t="s">
        <v>397</v>
      </c>
      <c r="C1097" t="s">
        <v>1507</v>
      </c>
      <c r="D1097" t="s">
        <v>22</v>
      </c>
      <c r="E1097" t="s">
        <v>84</v>
      </c>
      <c r="F1097" t="s">
        <v>11</v>
      </c>
      <c r="G1097">
        <v>2956</v>
      </c>
    </row>
    <row r="1098" spans="1:7" x14ac:dyDescent="0.25">
      <c r="A1098">
        <v>1097</v>
      </c>
      <c r="B1098" t="s">
        <v>358</v>
      </c>
      <c r="C1098" t="s">
        <v>1508</v>
      </c>
      <c r="D1098" t="s">
        <v>9</v>
      </c>
      <c r="E1098" t="s">
        <v>582</v>
      </c>
      <c r="F1098" t="s">
        <v>28</v>
      </c>
      <c r="G1098">
        <v>3134</v>
      </c>
    </row>
    <row r="1099" spans="1:7" x14ac:dyDescent="0.25">
      <c r="A1099">
        <v>1098</v>
      </c>
      <c r="B1099" t="s">
        <v>845</v>
      </c>
      <c r="C1099" t="s">
        <v>1509</v>
      </c>
      <c r="D1099" t="s">
        <v>9</v>
      </c>
      <c r="E1099" t="s">
        <v>836</v>
      </c>
      <c r="F1099" t="s">
        <v>11</v>
      </c>
      <c r="G1099">
        <v>1878</v>
      </c>
    </row>
    <row r="1100" spans="1:7" x14ac:dyDescent="0.25">
      <c r="A1100">
        <v>1099</v>
      </c>
      <c r="B1100" t="s">
        <v>180</v>
      </c>
      <c r="C1100" t="s">
        <v>1510</v>
      </c>
      <c r="D1100" t="s">
        <v>22</v>
      </c>
      <c r="E1100" t="s">
        <v>196</v>
      </c>
      <c r="F1100" t="s">
        <v>11</v>
      </c>
      <c r="G1100">
        <v>2143</v>
      </c>
    </row>
    <row r="1101" spans="1:7" x14ac:dyDescent="0.25">
      <c r="A1101">
        <v>1100</v>
      </c>
      <c r="B1101" t="s">
        <v>246</v>
      </c>
      <c r="C1101" t="s">
        <v>1511</v>
      </c>
      <c r="D1101" t="s">
        <v>59</v>
      </c>
      <c r="E1101" t="s">
        <v>67</v>
      </c>
      <c r="F1101" t="s">
        <v>11</v>
      </c>
      <c r="G1101">
        <v>2348</v>
      </c>
    </row>
    <row r="1102" spans="1:7" x14ac:dyDescent="0.25">
      <c r="A1102">
        <v>1101</v>
      </c>
      <c r="B1102" t="s">
        <v>48</v>
      </c>
      <c r="C1102" t="s">
        <v>1512</v>
      </c>
      <c r="D1102" t="s">
        <v>9</v>
      </c>
      <c r="E1102" t="s">
        <v>113</v>
      </c>
      <c r="F1102" t="s">
        <v>11</v>
      </c>
      <c r="G1102">
        <v>2919</v>
      </c>
    </row>
    <row r="1103" spans="1:7" x14ac:dyDescent="0.25">
      <c r="A1103">
        <v>1102</v>
      </c>
      <c r="B1103" t="s">
        <v>1105</v>
      </c>
      <c r="C1103" t="s">
        <v>405</v>
      </c>
      <c r="D1103" t="s">
        <v>59</v>
      </c>
      <c r="E1103" t="s">
        <v>496</v>
      </c>
      <c r="F1103" t="s">
        <v>100</v>
      </c>
      <c r="G1103">
        <v>2125</v>
      </c>
    </row>
    <row r="1104" spans="1:7" x14ac:dyDescent="0.25">
      <c r="A1104">
        <v>1103</v>
      </c>
      <c r="B1104" t="s">
        <v>138</v>
      </c>
      <c r="C1104" t="s">
        <v>1513</v>
      </c>
      <c r="D1104" t="s">
        <v>26</v>
      </c>
      <c r="E1104" t="s">
        <v>99</v>
      </c>
      <c r="F1104" t="s">
        <v>11</v>
      </c>
      <c r="G1104">
        <v>1140</v>
      </c>
    </row>
    <row r="1105" spans="1:7" x14ac:dyDescent="0.25">
      <c r="A1105">
        <v>1104</v>
      </c>
      <c r="B1105" t="s">
        <v>155</v>
      </c>
      <c r="C1105" t="s">
        <v>1514</v>
      </c>
      <c r="D1105" t="s">
        <v>26</v>
      </c>
      <c r="E1105" t="s">
        <v>172</v>
      </c>
      <c r="F1105" t="s">
        <v>11</v>
      </c>
      <c r="G1105">
        <v>2185</v>
      </c>
    </row>
    <row r="1106" spans="1:7" x14ac:dyDescent="0.25">
      <c r="A1106">
        <v>1105</v>
      </c>
      <c r="B1106" t="s">
        <v>414</v>
      </c>
      <c r="C1106" t="s">
        <v>1515</v>
      </c>
      <c r="D1106" t="s">
        <v>22</v>
      </c>
      <c r="E1106" t="s">
        <v>75</v>
      </c>
      <c r="F1106" t="s">
        <v>11</v>
      </c>
      <c r="G1106">
        <v>1232</v>
      </c>
    </row>
    <row r="1107" spans="1:7" x14ac:dyDescent="0.25">
      <c r="A1107">
        <v>1106</v>
      </c>
      <c r="B1107" t="s">
        <v>786</v>
      </c>
      <c r="C1107" t="s">
        <v>1516</v>
      </c>
      <c r="D1107" t="s">
        <v>9</v>
      </c>
      <c r="E1107" t="s">
        <v>490</v>
      </c>
      <c r="F1107" t="s">
        <v>11</v>
      </c>
      <c r="G1107">
        <v>1470</v>
      </c>
    </row>
    <row r="1108" spans="1:7" x14ac:dyDescent="0.25">
      <c r="A1108">
        <v>1107</v>
      </c>
      <c r="B1108" t="s">
        <v>214</v>
      </c>
      <c r="C1108" t="s">
        <v>1517</v>
      </c>
      <c r="D1108" t="s">
        <v>133</v>
      </c>
      <c r="E1108" t="s">
        <v>1518</v>
      </c>
      <c r="F1108" t="s">
        <v>11</v>
      </c>
      <c r="G1108">
        <v>1239</v>
      </c>
    </row>
    <row r="1109" spans="1:7" x14ac:dyDescent="0.25">
      <c r="A1109">
        <v>1108</v>
      </c>
      <c r="B1109" t="s">
        <v>36</v>
      </c>
      <c r="C1109" t="s">
        <v>1519</v>
      </c>
      <c r="D1109" t="s">
        <v>26</v>
      </c>
      <c r="E1109" t="s">
        <v>1520</v>
      </c>
      <c r="F1109" t="s">
        <v>100</v>
      </c>
      <c r="G1109">
        <v>2548</v>
      </c>
    </row>
    <row r="1110" spans="1:7" x14ac:dyDescent="0.25">
      <c r="A1110">
        <v>1109</v>
      </c>
      <c r="B1110" t="s">
        <v>503</v>
      </c>
      <c r="C1110" t="s">
        <v>488</v>
      </c>
      <c r="D1110" t="s">
        <v>14</v>
      </c>
      <c r="E1110" t="s">
        <v>189</v>
      </c>
      <c r="F1110" t="s">
        <v>35</v>
      </c>
      <c r="G1110">
        <v>2832</v>
      </c>
    </row>
    <row r="1111" spans="1:7" x14ac:dyDescent="0.25">
      <c r="A1111">
        <v>1110</v>
      </c>
      <c r="B1111" t="s">
        <v>1404</v>
      </c>
      <c r="C1111" t="s">
        <v>226</v>
      </c>
      <c r="D1111" t="s">
        <v>9</v>
      </c>
      <c r="E1111" t="s">
        <v>213</v>
      </c>
      <c r="F1111" t="s">
        <v>11</v>
      </c>
      <c r="G1111">
        <v>2796</v>
      </c>
    </row>
    <row r="1112" spans="1:7" x14ac:dyDescent="0.25">
      <c r="A1112">
        <v>1111</v>
      </c>
      <c r="B1112" t="s">
        <v>424</v>
      </c>
      <c r="C1112" t="s">
        <v>1521</v>
      </c>
      <c r="D1112" t="s">
        <v>22</v>
      </c>
      <c r="E1112" t="s">
        <v>313</v>
      </c>
      <c r="F1112" t="s">
        <v>28</v>
      </c>
      <c r="G1112">
        <v>2291</v>
      </c>
    </row>
    <row r="1113" spans="1:7" x14ac:dyDescent="0.25">
      <c r="A1113">
        <v>1112</v>
      </c>
      <c r="B1113" t="s">
        <v>926</v>
      </c>
      <c r="C1113" t="s">
        <v>1522</v>
      </c>
      <c r="D1113" t="s">
        <v>22</v>
      </c>
      <c r="E1113" t="s">
        <v>1391</v>
      </c>
      <c r="F1113" t="s">
        <v>11</v>
      </c>
      <c r="G1113">
        <v>3265</v>
      </c>
    </row>
    <row r="1114" spans="1:7" x14ac:dyDescent="0.25">
      <c r="A1114">
        <v>1113</v>
      </c>
      <c r="B1114" t="s">
        <v>892</v>
      </c>
      <c r="C1114" t="s">
        <v>1523</v>
      </c>
      <c r="D1114" t="s">
        <v>22</v>
      </c>
      <c r="E1114" t="s">
        <v>541</v>
      </c>
      <c r="F1114" t="s">
        <v>11</v>
      </c>
      <c r="G1114">
        <v>3322</v>
      </c>
    </row>
    <row r="1115" spans="1:7" x14ac:dyDescent="0.25">
      <c r="A1115">
        <v>1114</v>
      </c>
      <c r="B1115" t="s">
        <v>520</v>
      </c>
      <c r="C1115" t="s">
        <v>1524</v>
      </c>
      <c r="D1115" t="s">
        <v>9</v>
      </c>
      <c r="E1115" t="s">
        <v>78</v>
      </c>
      <c r="F1115" t="s">
        <v>11</v>
      </c>
      <c r="G1115">
        <v>2579</v>
      </c>
    </row>
    <row r="1116" spans="1:7" x14ac:dyDescent="0.25">
      <c r="A1116">
        <v>1115</v>
      </c>
      <c r="B1116" t="s">
        <v>647</v>
      </c>
      <c r="C1116" t="s">
        <v>1525</v>
      </c>
      <c r="D1116" t="s">
        <v>9</v>
      </c>
      <c r="E1116" t="s">
        <v>187</v>
      </c>
      <c r="F1116" t="s">
        <v>11</v>
      </c>
      <c r="G1116">
        <v>2584</v>
      </c>
    </row>
    <row r="1117" spans="1:7" x14ac:dyDescent="0.25">
      <c r="A1117">
        <v>1116</v>
      </c>
      <c r="B1117" t="s">
        <v>1390</v>
      </c>
      <c r="C1117" t="s">
        <v>1526</v>
      </c>
      <c r="D1117" t="s">
        <v>26</v>
      </c>
      <c r="E1117" t="s">
        <v>313</v>
      </c>
      <c r="F1117" t="s">
        <v>35</v>
      </c>
      <c r="G1117">
        <v>1289</v>
      </c>
    </row>
    <row r="1118" spans="1:7" x14ac:dyDescent="0.25">
      <c r="A1118">
        <v>1117</v>
      </c>
      <c r="B1118" t="s">
        <v>217</v>
      </c>
      <c r="C1118" t="s">
        <v>1527</v>
      </c>
      <c r="D1118" t="s">
        <v>9</v>
      </c>
      <c r="E1118" t="s">
        <v>319</v>
      </c>
      <c r="F1118" t="s">
        <v>35</v>
      </c>
      <c r="G1118">
        <v>1912</v>
      </c>
    </row>
    <row r="1119" spans="1:7" x14ac:dyDescent="0.25">
      <c r="A1119">
        <v>1118</v>
      </c>
      <c r="B1119" t="s">
        <v>45</v>
      </c>
      <c r="C1119" t="s">
        <v>1528</v>
      </c>
      <c r="D1119" t="s">
        <v>26</v>
      </c>
      <c r="E1119" t="s">
        <v>19</v>
      </c>
      <c r="F1119" t="s">
        <v>16</v>
      </c>
      <c r="G1119">
        <v>1929</v>
      </c>
    </row>
    <row r="1120" spans="1:7" x14ac:dyDescent="0.25">
      <c r="A1120">
        <v>1119</v>
      </c>
      <c r="B1120" t="s">
        <v>73</v>
      </c>
      <c r="C1120" t="s">
        <v>671</v>
      </c>
      <c r="D1120" t="s">
        <v>26</v>
      </c>
      <c r="E1120" t="s">
        <v>1529</v>
      </c>
      <c r="F1120" t="s">
        <v>11</v>
      </c>
      <c r="G1120">
        <v>2162</v>
      </c>
    </row>
    <row r="1121" spans="1:7" x14ac:dyDescent="0.25">
      <c r="A1121">
        <v>1120</v>
      </c>
      <c r="B1121" t="s">
        <v>1530</v>
      </c>
      <c r="C1121" t="s">
        <v>1531</v>
      </c>
      <c r="D1121" t="s">
        <v>26</v>
      </c>
      <c r="E1121" t="s">
        <v>31</v>
      </c>
      <c r="F1121" t="s">
        <v>16</v>
      </c>
      <c r="G1121">
        <v>2036</v>
      </c>
    </row>
    <row r="1122" spans="1:7" x14ac:dyDescent="0.25">
      <c r="A1122">
        <v>1121</v>
      </c>
      <c r="B1122" t="s">
        <v>1275</v>
      </c>
      <c r="C1122" t="s">
        <v>1532</v>
      </c>
      <c r="D1122" t="s">
        <v>26</v>
      </c>
      <c r="E1122" t="s">
        <v>113</v>
      </c>
      <c r="F1122" t="s">
        <v>11</v>
      </c>
      <c r="G1122">
        <v>2824</v>
      </c>
    </row>
    <row r="1123" spans="1:7" x14ac:dyDescent="0.25">
      <c r="A1123">
        <v>1122</v>
      </c>
      <c r="B1123" t="s">
        <v>354</v>
      </c>
      <c r="C1123" t="s">
        <v>1533</v>
      </c>
      <c r="D1123" t="s">
        <v>9</v>
      </c>
      <c r="E1123" t="s">
        <v>441</v>
      </c>
      <c r="F1123" t="s">
        <v>11</v>
      </c>
      <c r="G1123">
        <v>2784</v>
      </c>
    </row>
    <row r="1124" spans="1:7" x14ac:dyDescent="0.25">
      <c r="A1124">
        <v>1123</v>
      </c>
      <c r="B1124" t="s">
        <v>1534</v>
      </c>
      <c r="C1124" t="s">
        <v>1535</v>
      </c>
      <c r="D1124" t="s">
        <v>9</v>
      </c>
      <c r="E1124" t="s">
        <v>346</v>
      </c>
      <c r="F1124" t="s">
        <v>11</v>
      </c>
      <c r="G1124">
        <v>1955</v>
      </c>
    </row>
    <row r="1125" spans="1:7" x14ac:dyDescent="0.25">
      <c r="A1125">
        <v>1124</v>
      </c>
      <c r="B1125" t="s">
        <v>193</v>
      </c>
      <c r="C1125" t="s">
        <v>1039</v>
      </c>
      <c r="D1125" t="s">
        <v>9</v>
      </c>
      <c r="E1125" t="s">
        <v>694</v>
      </c>
      <c r="F1125" t="s">
        <v>35</v>
      </c>
      <c r="G1125">
        <v>2466</v>
      </c>
    </row>
    <row r="1126" spans="1:7" x14ac:dyDescent="0.25">
      <c r="A1126">
        <v>1125</v>
      </c>
      <c r="B1126" t="s">
        <v>114</v>
      </c>
      <c r="C1126" t="s">
        <v>1536</v>
      </c>
      <c r="D1126" t="s">
        <v>236</v>
      </c>
      <c r="E1126" t="s">
        <v>187</v>
      </c>
      <c r="F1126" t="s">
        <v>11</v>
      </c>
      <c r="G1126">
        <v>1526</v>
      </c>
    </row>
    <row r="1127" spans="1:7" x14ac:dyDescent="0.25">
      <c r="A1127">
        <v>1126</v>
      </c>
      <c r="B1127" t="s">
        <v>29</v>
      </c>
      <c r="C1127" t="s">
        <v>721</v>
      </c>
      <c r="D1127" t="s">
        <v>22</v>
      </c>
      <c r="E1127" t="s">
        <v>50</v>
      </c>
      <c r="F1127" t="s">
        <v>16</v>
      </c>
      <c r="G1127">
        <v>2438</v>
      </c>
    </row>
    <row r="1128" spans="1:7" x14ac:dyDescent="0.25">
      <c r="A1128">
        <v>1127</v>
      </c>
      <c r="B1128" t="s">
        <v>138</v>
      </c>
      <c r="C1128" t="s">
        <v>1537</v>
      </c>
      <c r="D1128" t="s">
        <v>22</v>
      </c>
      <c r="E1128" t="s">
        <v>329</v>
      </c>
      <c r="F1128" t="s">
        <v>11</v>
      </c>
      <c r="G1128">
        <v>2846</v>
      </c>
    </row>
    <row r="1129" spans="1:7" x14ac:dyDescent="0.25">
      <c r="A1129">
        <v>1128</v>
      </c>
      <c r="B1129" t="s">
        <v>111</v>
      </c>
      <c r="C1129" t="s">
        <v>1538</v>
      </c>
      <c r="D1129" t="s">
        <v>26</v>
      </c>
      <c r="E1129" t="s">
        <v>657</v>
      </c>
      <c r="F1129" t="s">
        <v>11</v>
      </c>
      <c r="G1129">
        <v>1686</v>
      </c>
    </row>
    <row r="1130" spans="1:7" x14ac:dyDescent="0.25">
      <c r="A1130">
        <v>1129</v>
      </c>
      <c r="B1130" t="s">
        <v>453</v>
      </c>
      <c r="C1130" t="s">
        <v>1539</v>
      </c>
      <c r="D1130" t="s">
        <v>22</v>
      </c>
      <c r="E1130" t="s">
        <v>1058</v>
      </c>
      <c r="F1130" t="s">
        <v>11</v>
      </c>
      <c r="G1130">
        <v>1115</v>
      </c>
    </row>
    <row r="1131" spans="1:7" x14ac:dyDescent="0.25">
      <c r="A1131">
        <v>1130</v>
      </c>
      <c r="B1131" t="s">
        <v>330</v>
      </c>
      <c r="C1131" t="s">
        <v>1540</v>
      </c>
      <c r="D1131" t="s">
        <v>133</v>
      </c>
      <c r="E1131" t="s">
        <v>292</v>
      </c>
      <c r="F1131" t="s">
        <v>11</v>
      </c>
      <c r="G1131">
        <v>2847</v>
      </c>
    </row>
    <row r="1132" spans="1:7" x14ac:dyDescent="0.25">
      <c r="A1132">
        <v>1131</v>
      </c>
      <c r="B1132" t="s">
        <v>1541</v>
      </c>
      <c r="C1132" t="s">
        <v>1542</v>
      </c>
      <c r="D1132" t="s">
        <v>106</v>
      </c>
      <c r="E1132" t="s">
        <v>1391</v>
      </c>
      <c r="F1132" t="s">
        <v>28</v>
      </c>
      <c r="G1132">
        <v>2207</v>
      </c>
    </row>
    <row r="1133" spans="1:7" x14ac:dyDescent="0.25">
      <c r="A1133">
        <v>1132</v>
      </c>
      <c r="B1133" t="s">
        <v>157</v>
      </c>
      <c r="C1133" t="s">
        <v>1543</v>
      </c>
      <c r="D1133" t="s">
        <v>22</v>
      </c>
      <c r="E1133" t="s">
        <v>113</v>
      </c>
      <c r="F1133" t="s">
        <v>11</v>
      </c>
      <c r="G1133">
        <v>3294</v>
      </c>
    </row>
    <row r="1134" spans="1:7" x14ac:dyDescent="0.25">
      <c r="A1134">
        <v>1133</v>
      </c>
      <c r="B1134" t="s">
        <v>95</v>
      </c>
      <c r="C1134" t="s">
        <v>1544</v>
      </c>
      <c r="D1134" t="s">
        <v>9</v>
      </c>
      <c r="E1134" t="s">
        <v>196</v>
      </c>
      <c r="F1134" t="s">
        <v>11</v>
      </c>
      <c r="G1134">
        <v>2522</v>
      </c>
    </row>
    <row r="1135" spans="1:7" x14ac:dyDescent="0.25">
      <c r="A1135">
        <v>1134</v>
      </c>
      <c r="B1135" t="s">
        <v>237</v>
      </c>
      <c r="C1135" t="s">
        <v>1545</v>
      </c>
      <c r="D1135" t="s">
        <v>22</v>
      </c>
      <c r="E1135" t="s">
        <v>1061</v>
      </c>
      <c r="F1135" t="s">
        <v>11</v>
      </c>
      <c r="G1135">
        <v>2664</v>
      </c>
    </row>
    <row r="1136" spans="1:7" x14ac:dyDescent="0.25">
      <c r="A1136">
        <v>1135</v>
      </c>
      <c r="B1136" t="s">
        <v>334</v>
      </c>
      <c r="C1136" t="s">
        <v>1546</v>
      </c>
      <c r="D1136" t="s">
        <v>26</v>
      </c>
      <c r="E1136" t="s">
        <v>1134</v>
      </c>
      <c r="F1136" t="s">
        <v>100</v>
      </c>
      <c r="G1136">
        <v>3062</v>
      </c>
    </row>
    <row r="1137" spans="1:7" x14ac:dyDescent="0.25">
      <c r="A1137">
        <v>1136</v>
      </c>
      <c r="B1137" t="s">
        <v>88</v>
      </c>
      <c r="C1137" t="s">
        <v>1547</v>
      </c>
      <c r="D1137" t="s">
        <v>106</v>
      </c>
      <c r="E1137" t="s">
        <v>1391</v>
      </c>
      <c r="F1137" t="s">
        <v>16</v>
      </c>
      <c r="G1137">
        <v>2163</v>
      </c>
    </row>
    <row r="1138" spans="1:7" x14ac:dyDescent="0.25">
      <c r="A1138">
        <v>1137</v>
      </c>
      <c r="B1138" t="s">
        <v>892</v>
      </c>
      <c r="C1138" t="s">
        <v>1548</v>
      </c>
      <c r="D1138" t="s">
        <v>26</v>
      </c>
      <c r="E1138" t="s">
        <v>41</v>
      </c>
      <c r="F1138" t="s">
        <v>11</v>
      </c>
      <c r="G1138">
        <v>2409</v>
      </c>
    </row>
    <row r="1139" spans="1:7" x14ac:dyDescent="0.25">
      <c r="A1139">
        <v>1138</v>
      </c>
      <c r="B1139" t="s">
        <v>813</v>
      </c>
      <c r="C1139" t="s">
        <v>1549</v>
      </c>
      <c r="D1139" t="s">
        <v>26</v>
      </c>
      <c r="E1139" t="s">
        <v>19</v>
      </c>
      <c r="F1139" t="s">
        <v>35</v>
      </c>
      <c r="G1139">
        <v>1363</v>
      </c>
    </row>
    <row r="1140" spans="1:7" x14ac:dyDescent="0.25">
      <c r="A1140">
        <v>1139</v>
      </c>
      <c r="B1140" t="s">
        <v>466</v>
      </c>
      <c r="C1140" t="s">
        <v>1550</v>
      </c>
      <c r="D1140" t="s">
        <v>26</v>
      </c>
      <c r="E1140" t="s">
        <v>60</v>
      </c>
      <c r="F1140" t="s">
        <v>11</v>
      </c>
      <c r="G1140">
        <v>2909</v>
      </c>
    </row>
    <row r="1141" spans="1:7" x14ac:dyDescent="0.25">
      <c r="A1141">
        <v>1140</v>
      </c>
      <c r="B1141" t="s">
        <v>706</v>
      </c>
      <c r="C1141" t="s">
        <v>704</v>
      </c>
      <c r="D1141" t="s">
        <v>26</v>
      </c>
      <c r="E1141" t="s">
        <v>333</v>
      </c>
      <c r="F1141" t="s">
        <v>16</v>
      </c>
      <c r="G1141">
        <v>2254</v>
      </c>
    </row>
    <row r="1142" spans="1:7" x14ac:dyDescent="0.25">
      <c r="A1142">
        <v>1141</v>
      </c>
      <c r="B1142" t="s">
        <v>190</v>
      </c>
      <c r="C1142" t="s">
        <v>1551</v>
      </c>
      <c r="D1142" t="s">
        <v>9</v>
      </c>
      <c r="E1142" t="s">
        <v>287</v>
      </c>
      <c r="F1142" t="s">
        <v>11</v>
      </c>
      <c r="G1142">
        <v>705</v>
      </c>
    </row>
    <row r="1143" spans="1:7" x14ac:dyDescent="0.25">
      <c r="A1143">
        <v>1142</v>
      </c>
      <c r="B1143" t="s">
        <v>185</v>
      </c>
      <c r="C1143" t="s">
        <v>1552</v>
      </c>
      <c r="D1143" t="s">
        <v>26</v>
      </c>
      <c r="E1143" t="s">
        <v>103</v>
      </c>
      <c r="F1143" t="s">
        <v>11</v>
      </c>
      <c r="G1143">
        <v>2551</v>
      </c>
    </row>
    <row r="1144" spans="1:7" x14ac:dyDescent="0.25">
      <c r="A1144">
        <v>1143</v>
      </c>
      <c r="B1144" t="s">
        <v>366</v>
      </c>
      <c r="C1144" t="s">
        <v>1553</v>
      </c>
      <c r="D1144" t="s">
        <v>9</v>
      </c>
      <c r="E1144" t="s">
        <v>352</v>
      </c>
      <c r="F1144" t="s">
        <v>11</v>
      </c>
      <c r="G1144">
        <v>2511</v>
      </c>
    </row>
    <row r="1145" spans="1:7" x14ac:dyDescent="0.25">
      <c r="A1145">
        <v>1144</v>
      </c>
      <c r="B1145" t="s">
        <v>155</v>
      </c>
      <c r="C1145" t="s">
        <v>1554</v>
      </c>
      <c r="D1145" t="s">
        <v>9</v>
      </c>
      <c r="E1145" t="s">
        <v>1146</v>
      </c>
      <c r="F1145" t="s">
        <v>11</v>
      </c>
      <c r="G1145">
        <v>2312</v>
      </c>
    </row>
    <row r="1146" spans="1:7" x14ac:dyDescent="0.25">
      <c r="A1146">
        <v>1145</v>
      </c>
      <c r="B1146" t="s">
        <v>122</v>
      </c>
      <c r="C1146" t="s">
        <v>1138</v>
      </c>
      <c r="D1146" t="s">
        <v>22</v>
      </c>
      <c r="E1146" t="s">
        <v>60</v>
      </c>
      <c r="F1146" t="s">
        <v>16</v>
      </c>
      <c r="G1146">
        <v>1511</v>
      </c>
    </row>
    <row r="1147" spans="1:7" x14ac:dyDescent="0.25">
      <c r="A1147">
        <v>1146</v>
      </c>
      <c r="B1147" t="s">
        <v>946</v>
      </c>
      <c r="C1147" t="s">
        <v>1555</v>
      </c>
      <c r="D1147" t="s">
        <v>26</v>
      </c>
      <c r="E1147" t="s">
        <v>50</v>
      </c>
      <c r="F1147" t="s">
        <v>11</v>
      </c>
      <c r="G1147">
        <v>1740</v>
      </c>
    </row>
    <row r="1148" spans="1:7" x14ac:dyDescent="0.25">
      <c r="A1148">
        <v>1147</v>
      </c>
      <c r="B1148" t="s">
        <v>7</v>
      </c>
      <c r="C1148" t="s">
        <v>1556</v>
      </c>
      <c r="D1148" t="s">
        <v>26</v>
      </c>
      <c r="E1148" t="s">
        <v>213</v>
      </c>
      <c r="F1148" t="s">
        <v>11</v>
      </c>
      <c r="G1148">
        <v>1499</v>
      </c>
    </row>
    <row r="1149" spans="1:7" x14ac:dyDescent="0.25">
      <c r="A1149">
        <v>1148</v>
      </c>
      <c r="B1149" t="s">
        <v>397</v>
      </c>
      <c r="C1149" t="s">
        <v>1557</v>
      </c>
      <c r="D1149" t="s">
        <v>22</v>
      </c>
      <c r="E1149" t="s">
        <v>871</v>
      </c>
      <c r="F1149" t="s">
        <v>11</v>
      </c>
      <c r="G1149">
        <v>2928</v>
      </c>
    </row>
    <row r="1150" spans="1:7" x14ac:dyDescent="0.25">
      <c r="A1150">
        <v>1149</v>
      </c>
      <c r="B1150" t="s">
        <v>1217</v>
      </c>
      <c r="C1150" t="s">
        <v>1558</v>
      </c>
      <c r="D1150" t="s">
        <v>26</v>
      </c>
      <c r="E1150" t="s">
        <v>23</v>
      </c>
      <c r="F1150" t="s">
        <v>11</v>
      </c>
      <c r="G1150">
        <v>2393</v>
      </c>
    </row>
    <row r="1151" spans="1:7" x14ac:dyDescent="0.25">
      <c r="A1151">
        <v>1150</v>
      </c>
      <c r="B1151" t="s">
        <v>786</v>
      </c>
      <c r="C1151" t="s">
        <v>1559</v>
      </c>
      <c r="D1151" t="s">
        <v>133</v>
      </c>
      <c r="E1151" t="s">
        <v>400</v>
      </c>
      <c r="F1151" t="s">
        <v>11</v>
      </c>
      <c r="G1151">
        <v>1850</v>
      </c>
    </row>
    <row r="1152" spans="1:7" x14ac:dyDescent="0.25">
      <c r="A1152">
        <v>1151</v>
      </c>
      <c r="B1152" t="s">
        <v>276</v>
      </c>
      <c r="C1152" t="s">
        <v>589</v>
      </c>
      <c r="D1152" t="s">
        <v>9</v>
      </c>
      <c r="E1152" t="s">
        <v>343</v>
      </c>
      <c r="F1152" t="s">
        <v>16</v>
      </c>
      <c r="G1152">
        <v>1241</v>
      </c>
    </row>
    <row r="1153" spans="1:7" x14ac:dyDescent="0.25">
      <c r="A1153">
        <v>1152</v>
      </c>
      <c r="B1153" t="s">
        <v>125</v>
      </c>
      <c r="C1153" t="s">
        <v>1560</v>
      </c>
      <c r="D1153" t="s">
        <v>22</v>
      </c>
      <c r="E1153" t="s">
        <v>84</v>
      </c>
      <c r="F1153" t="s">
        <v>16</v>
      </c>
      <c r="G1153">
        <v>1160</v>
      </c>
    </row>
    <row r="1154" spans="1:7" x14ac:dyDescent="0.25">
      <c r="A1154">
        <v>1153</v>
      </c>
      <c r="B1154" t="s">
        <v>12</v>
      </c>
      <c r="C1154" t="s">
        <v>1561</v>
      </c>
      <c r="D1154" t="s">
        <v>9</v>
      </c>
      <c r="E1154" t="s">
        <v>169</v>
      </c>
      <c r="F1154" t="s">
        <v>11</v>
      </c>
      <c r="G1154">
        <v>600</v>
      </c>
    </row>
    <row r="1155" spans="1:7" x14ac:dyDescent="0.25">
      <c r="A1155">
        <v>1154</v>
      </c>
      <c r="B1155" t="s">
        <v>204</v>
      </c>
      <c r="C1155" t="s">
        <v>1562</v>
      </c>
      <c r="D1155" t="s">
        <v>9</v>
      </c>
      <c r="E1155" t="s">
        <v>113</v>
      </c>
      <c r="F1155" t="s">
        <v>11</v>
      </c>
      <c r="G1155">
        <v>700</v>
      </c>
    </row>
    <row r="1156" spans="1:7" x14ac:dyDescent="0.25">
      <c r="A1156">
        <v>1155</v>
      </c>
      <c r="B1156" t="s">
        <v>7</v>
      </c>
      <c r="C1156" t="s">
        <v>1563</v>
      </c>
      <c r="D1156" t="s">
        <v>26</v>
      </c>
      <c r="E1156" t="s">
        <v>1184</v>
      </c>
      <c r="F1156" t="s">
        <v>11</v>
      </c>
      <c r="G1156">
        <v>2396</v>
      </c>
    </row>
    <row r="1157" spans="1:7" x14ac:dyDescent="0.25">
      <c r="A1157">
        <v>1156</v>
      </c>
      <c r="B1157" t="s">
        <v>88</v>
      </c>
      <c r="C1157" t="s">
        <v>1564</v>
      </c>
      <c r="D1157" t="s">
        <v>236</v>
      </c>
      <c r="E1157" t="s">
        <v>585</v>
      </c>
      <c r="F1157" t="s">
        <v>16</v>
      </c>
      <c r="G1157">
        <v>1421</v>
      </c>
    </row>
    <row r="1158" spans="1:7" x14ac:dyDescent="0.25">
      <c r="A1158">
        <v>1157</v>
      </c>
      <c r="B1158" t="s">
        <v>1047</v>
      </c>
      <c r="C1158" t="s">
        <v>392</v>
      </c>
      <c r="D1158" t="s">
        <v>9</v>
      </c>
      <c r="E1158" t="s">
        <v>604</v>
      </c>
      <c r="F1158" t="s">
        <v>35</v>
      </c>
      <c r="G1158">
        <v>2186</v>
      </c>
    </row>
    <row r="1159" spans="1:7" x14ac:dyDescent="0.25">
      <c r="A1159">
        <v>1158</v>
      </c>
      <c r="B1159" t="s">
        <v>972</v>
      </c>
      <c r="C1159" t="s">
        <v>1565</v>
      </c>
      <c r="D1159" t="s">
        <v>9</v>
      </c>
      <c r="E1159" t="s">
        <v>722</v>
      </c>
      <c r="F1159" t="s">
        <v>16</v>
      </c>
      <c r="G1159">
        <v>1500</v>
      </c>
    </row>
    <row r="1160" spans="1:7" x14ac:dyDescent="0.25">
      <c r="A1160">
        <v>1159</v>
      </c>
      <c r="B1160" t="s">
        <v>404</v>
      </c>
      <c r="C1160" t="s">
        <v>1566</v>
      </c>
      <c r="D1160" t="s">
        <v>26</v>
      </c>
      <c r="E1160" t="s">
        <v>27</v>
      </c>
      <c r="F1160" t="s">
        <v>16</v>
      </c>
      <c r="G1160">
        <v>2119</v>
      </c>
    </row>
    <row r="1161" spans="1:7" x14ac:dyDescent="0.25">
      <c r="A1161">
        <v>1160</v>
      </c>
      <c r="B1161" t="s">
        <v>20</v>
      </c>
      <c r="C1161" t="s">
        <v>1567</v>
      </c>
      <c r="D1161" t="s">
        <v>9</v>
      </c>
      <c r="E1161" t="s">
        <v>1568</v>
      </c>
      <c r="F1161" t="s">
        <v>11</v>
      </c>
      <c r="G1161">
        <v>1370</v>
      </c>
    </row>
    <row r="1162" spans="1:7" x14ac:dyDescent="0.25">
      <c r="A1162">
        <v>1161</v>
      </c>
      <c r="B1162" t="s">
        <v>1569</v>
      </c>
      <c r="C1162" t="s">
        <v>1278</v>
      </c>
      <c r="D1162" t="s">
        <v>26</v>
      </c>
      <c r="E1162" t="s">
        <v>780</v>
      </c>
      <c r="F1162" t="s">
        <v>35</v>
      </c>
      <c r="G1162">
        <v>1435</v>
      </c>
    </row>
    <row r="1163" spans="1:7" x14ac:dyDescent="0.25">
      <c r="A1163">
        <v>1162</v>
      </c>
      <c r="B1163" t="s">
        <v>155</v>
      </c>
      <c r="C1163" t="s">
        <v>1570</v>
      </c>
      <c r="D1163" t="s">
        <v>9</v>
      </c>
      <c r="E1163" t="s">
        <v>110</v>
      </c>
      <c r="F1163" t="s">
        <v>11</v>
      </c>
      <c r="G1163">
        <v>1223</v>
      </c>
    </row>
    <row r="1164" spans="1:7" x14ac:dyDescent="0.25">
      <c r="A1164">
        <v>1163</v>
      </c>
      <c r="B1164" t="s">
        <v>108</v>
      </c>
      <c r="C1164" t="s">
        <v>1571</v>
      </c>
      <c r="D1164" t="s">
        <v>9</v>
      </c>
      <c r="E1164" t="s">
        <v>38</v>
      </c>
      <c r="F1164" t="s">
        <v>11</v>
      </c>
      <c r="G1164">
        <v>455</v>
      </c>
    </row>
    <row r="1165" spans="1:7" x14ac:dyDescent="0.25">
      <c r="A1165">
        <v>1164</v>
      </c>
      <c r="B1165" t="s">
        <v>20</v>
      </c>
      <c r="C1165" t="s">
        <v>1572</v>
      </c>
      <c r="D1165" t="s">
        <v>9</v>
      </c>
      <c r="E1165" t="s">
        <v>585</v>
      </c>
      <c r="F1165" t="s">
        <v>16</v>
      </c>
      <c r="G1165">
        <v>936</v>
      </c>
    </row>
    <row r="1166" spans="1:7" x14ac:dyDescent="0.25">
      <c r="A1166">
        <v>1165</v>
      </c>
      <c r="B1166" t="s">
        <v>138</v>
      </c>
      <c r="C1166" t="s">
        <v>1573</v>
      </c>
      <c r="D1166" t="s">
        <v>14</v>
      </c>
      <c r="E1166" t="s">
        <v>201</v>
      </c>
      <c r="F1166" t="s">
        <v>11</v>
      </c>
      <c r="G1166">
        <v>2715</v>
      </c>
    </row>
    <row r="1167" spans="1:7" x14ac:dyDescent="0.25">
      <c r="A1167">
        <v>1166</v>
      </c>
      <c r="B1167" t="s">
        <v>411</v>
      </c>
      <c r="C1167" t="s">
        <v>1574</v>
      </c>
      <c r="D1167" t="s">
        <v>26</v>
      </c>
      <c r="E1167" t="s">
        <v>99</v>
      </c>
      <c r="F1167" t="s">
        <v>11</v>
      </c>
      <c r="G1167">
        <v>2351</v>
      </c>
    </row>
    <row r="1168" spans="1:7" x14ac:dyDescent="0.25">
      <c r="A1168">
        <v>1167</v>
      </c>
      <c r="B1168" t="s">
        <v>163</v>
      </c>
      <c r="C1168" t="s">
        <v>1575</v>
      </c>
      <c r="D1168" t="s">
        <v>9</v>
      </c>
      <c r="E1168" t="s">
        <v>275</v>
      </c>
      <c r="F1168" t="s">
        <v>16</v>
      </c>
      <c r="G1168">
        <v>1799</v>
      </c>
    </row>
    <row r="1169" spans="1:7" x14ac:dyDescent="0.25">
      <c r="A1169">
        <v>1168</v>
      </c>
      <c r="B1169" t="s">
        <v>273</v>
      </c>
      <c r="C1169" t="s">
        <v>58</v>
      </c>
      <c r="D1169" t="s">
        <v>9</v>
      </c>
      <c r="E1169" t="s">
        <v>63</v>
      </c>
      <c r="F1169" t="s">
        <v>35</v>
      </c>
      <c r="G1169">
        <v>1345</v>
      </c>
    </row>
    <row r="1170" spans="1:7" x14ac:dyDescent="0.25">
      <c r="A1170">
        <v>1169</v>
      </c>
      <c r="B1170" t="s">
        <v>1121</v>
      </c>
      <c r="C1170" t="s">
        <v>1576</v>
      </c>
      <c r="D1170" t="s">
        <v>26</v>
      </c>
      <c r="E1170" t="s">
        <v>47</v>
      </c>
      <c r="F1170" t="s">
        <v>11</v>
      </c>
      <c r="G1170">
        <v>2254</v>
      </c>
    </row>
    <row r="1171" spans="1:7" x14ac:dyDescent="0.25">
      <c r="A1171">
        <v>1170</v>
      </c>
      <c r="B1171" t="s">
        <v>20</v>
      </c>
      <c r="C1171" t="s">
        <v>469</v>
      </c>
      <c r="D1171" t="s">
        <v>9</v>
      </c>
      <c r="E1171" t="s">
        <v>313</v>
      </c>
      <c r="F1171" t="s">
        <v>11</v>
      </c>
      <c r="G1171">
        <v>1454</v>
      </c>
    </row>
    <row r="1172" spans="1:7" x14ac:dyDescent="0.25">
      <c r="A1172">
        <v>1171</v>
      </c>
      <c r="B1172" t="s">
        <v>163</v>
      </c>
      <c r="C1172" t="s">
        <v>1577</v>
      </c>
      <c r="D1172" t="s">
        <v>9</v>
      </c>
      <c r="E1172" t="s">
        <v>63</v>
      </c>
      <c r="F1172" t="s">
        <v>16</v>
      </c>
      <c r="G1172">
        <v>2529</v>
      </c>
    </row>
    <row r="1173" spans="1:7" x14ac:dyDescent="0.25">
      <c r="A1173">
        <v>1172</v>
      </c>
      <c r="B1173" t="s">
        <v>131</v>
      </c>
      <c r="C1173" t="s">
        <v>1578</v>
      </c>
      <c r="D1173" t="s">
        <v>22</v>
      </c>
      <c r="E1173" t="s">
        <v>319</v>
      </c>
      <c r="F1173" t="s">
        <v>11</v>
      </c>
      <c r="G1173">
        <v>1928</v>
      </c>
    </row>
    <row r="1174" spans="1:7" x14ac:dyDescent="0.25">
      <c r="A1174">
        <v>1173</v>
      </c>
      <c r="B1174" t="s">
        <v>551</v>
      </c>
      <c r="C1174" t="s">
        <v>1579</v>
      </c>
      <c r="D1174" t="s">
        <v>236</v>
      </c>
      <c r="E1174" t="s">
        <v>352</v>
      </c>
      <c r="F1174" t="s">
        <v>16</v>
      </c>
      <c r="G1174">
        <v>2831</v>
      </c>
    </row>
    <row r="1175" spans="1:7" x14ac:dyDescent="0.25">
      <c r="A1175">
        <v>1174</v>
      </c>
      <c r="B1175" t="s">
        <v>51</v>
      </c>
      <c r="C1175" t="s">
        <v>542</v>
      </c>
      <c r="D1175" t="s">
        <v>9</v>
      </c>
      <c r="E1175" t="s">
        <v>319</v>
      </c>
      <c r="F1175" t="s">
        <v>100</v>
      </c>
      <c r="G1175">
        <v>1354</v>
      </c>
    </row>
    <row r="1176" spans="1:7" x14ac:dyDescent="0.25">
      <c r="A1176">
        <v>1175</v>
      </c>
      <c r="B1176" t="s">
        <v>88</v>
      </c>
      <c r="C1176" t="s">
        <v>1580</v>
      </c>
      <c r="D1176" t="s">
        <v>106</v>
      </c>
      <c r="E1176" t="s">
        <v>569</v>
      </c>
      <c r="F1176" t="s">
        <v>16</v>
      </c>
      <c r="G1176">
        <v>1824</v>
      </c>
    </row>
    <row r="1177" spans="1:7" x14ac:dyDescent="0.25">
      <c r="A1177">
        <v>1176</v>
      </c>
      <c r="B1177" t="s">
        <v>1581</v>
      </c>
      <c r="C1177" t="s">
        <v>1582</v>
      </c>
      <c r="D1177" t="s">
        <v>9</v>
      </c>
      <c r="E1177" t="s">
        <v>162</v>
      </c>
      <c r="F1177" t="s">
        <v>35</v>
      </c>
      <c r="G1177">
        <v>2911</v>
      </c>
    </row>
    <row r="1178" spans="1:7" x14ac:dyDescent="0.25">
      <c r="A1178">
        <v>1177</v>
      </c>
      <c r="B1178" t="s">
        <v>36</v>
      </c>
      <c r="C1178" t="s">
        <v>1583</v>
      </c>
      <c r="D1178" t="s">
        <v>26</v>
      </c>
      <c r="E1178" t="s">
        <v>41</v>
      </c>
      <c r="F1178" t="s">
        <v>100</v>
      </c>
      <c r="G1178">
        <v>1485</v>
      </c>
    </row>
    <row r="1179" spans="1:7" x14ac:dyDescent="0.25">
      <c r="A1179">
        <v>1178</v>
      </c>
      <c r="B1179" t="s">
        <v>273</v>
      </c>
      <c r="C1179" t="s">
        <v>1584</v>
      </c>
      <c r="D1179" t="s">
        <v>22</v>
      </c>
      <c r="E1179" t="s">
        <v>177</v>
      </c>
      <c r="F1179" t="s">
        <v>16</v>
      </c>
      <c r="G1179">
        <v>3127</v>
      </c>
    </row>
    <row r="1180" spans="1:7" x14ac:dyDescent="0.25">
      <c r="A1180">
        <v>1179</v>
      </c>
      <c r="B1180" t="s">
        <v>557</v>
      </c>
      <c r="C1180" t="s">
        <v>1585</v>
      </c>
      <c r="D1180" t="s">
        <v>14</v>
      </c>
      <c r="E1180" t="s">
        <v>808</v>
      </c>
      <c r="F1180" t="s">
        <v>11</v>
      </c>
      <c r="G1180">
        <v>3218</v>
      </c>
    </row>
    <row r="1181" spans="1:7" x14ac:dyDescent="0.25">
      <c r="A1181">
        <v>1180</v>
      </c>
      <c r="B1181" t="s">
        <v>892</v>
      </c>
      <c r="C1181" t="s">
        <v>830</v>
      </c>
      <c r="D1181" t="s">
        <v>59</v>
      </c>
      <c r="E1181" t="s">
        <v>1586</v>
      </c>
      <c r="F1181" t="s">
        <v>11</v>
      </c>
      <c r="G1181">
        <v>2183</v>
      </c>
    </row>
    <row r="1182" spans="1:7" x14ac:dyDescent="0.25">
      <c r="A1182">
        <v>1181</v>
      </c>
      <c r="B1182" t="s">
        <v>36</v>
      </c>
      <c r="C1182" t="s">
        <v>1587</v>
      </c>
      <c r="D1182" t="s">
        <v>26</v>
      </c>
      <c r="E1182" t="s">
        <v>75</v>
      </c>
      <c r="F1182" t="s">
        <v>11</v>
      </c>
      <c r="G1182">
        <v>1185</v>
      </c>
    </row>
    <row r="1183" spans="1:7" x14ac:dyDescent="0.25">
      <c r="A1183">
        <v>1182</v>
      </c>
      <c r="B1183" t="s">
        <v>1588</v>
      </c>
      <c r="C1183" t="s">
        <v>1589</v>
      </c>
      <c r="D1183" t="s">
        <v>9</v>
      </c>
      <c r="E1183" t="s">
        <v>280</v>
      </c>
      <c r="F1183" t="s">
        <v>11</v>
      </c>
      <c r="G1183">
        <v>2506</v>
      </c>
    </row>
    <row r="1184" spans="1:7" x14ac:dyDescent="0.25">
      <c r="A1184">
        <v>1183</v>
      </c>
      <c r="B1184" t="s">
        <v>155</v>
      </c>
      <c r="C1184" t="s">
        <v>1590</v>
      </c>
      <c r="D1184" t="s">
        <v>26</v>
      </c>
      <c r="E1184" t="s">
        <v>34</v>
      </c>
      <c r="F1184" t="s">
        <v>11</v>
      </c>
      <c r="G1184">
        <v>2519</v>
      </c>
    </row>
    <row r="1185" spans="1:7" x14ac:dyDescent="0.25">
      <c r="A1185">
        <v>1184</v>
      </c>
      <c r="B1185" t="s">
        <v>135</v>
      </c>
      <c r="C1185" t="s">
        <v>1591</v>
      </c>
      <c r="D1185" t="s">
        <v>26</v>
      </c>
      <c r="E1185" t="s">
        <v>44</v>
      </c>
      <c r="F1185" t="s">
        <v>11</v>
      </c>
      <c r="G1185">
        <v>1744</v>
      </c>
    </row>
    <row r="1186" spans="1:7" x14ac:dyDescent="0.25">
      <c r="A1186">
        <v>1185</v>
      </c>
      <c r="B1186" t="s">
        <v>42</v>
      </c>
      <c r="C1186" t="s">
        <v>1592</v>
      </c>
      <c r="D1186" t="s">
        <v>106</v>
      </c>
      <c r="E1186" t="s">
        <v>15</v>
      </c>
      <c r="F1186" t="s">
        <v>11</v>
      </c>
      <c r="G1186">
        <v>2126</v>
      </c>
    </row>
    <row r="1187" spans="1:7" x14ac:dyDescent="0.25">
      <c r="A1187">
        <v>1186</v>
      </c>
      <c r="B1187" t="s">
        <v>29</v>
      </c>
      <c r="C1187" t="s">
        <v>1593</v>
      </c>
      <c r="D1187" t="s">
        <v>22</v>
      </c>
      <c r="E1187" t="s">
        <v>63</v>
      </c>
      <c r="F1187" t="s">
        <v>28</v>
      </c>
      <c r="G1187">
        <v>2578</v>
      </c>
    </row>
    <row r="1188" spans="1:7" x14ac:dyDescent="0.25">
      <c r="A1188">
        <v>1187</v>
      </c>
      <c r="B1188" t="s">
        <v>1378</v>
      </c>
      <c r="C1188" t="s">
        <v>1594</v>
      </c>
      <c r="D1188" t="s">
        <v>26</v>
      </c>
      <c r="E1188" t="s">
        <v>140</v>
      </c>
      <c r="F1188" t="s">
        <v>28</v>
      </c>
      <c r="G1188">
        <v>2555</v>
      </c>
    </row>
    <row r="1189" spans="1:7" x14ac:dyDescent="0.25">
      <c r="A1189">
        <v>1188</v>
      </c>
      <c r="B1189" t="s">
        <v>1595</v>
      </c>
      <c r="C1189" t="s">
        <v>1596</v>
      </c>
      <c r="D1189" t="s">
        <v>22</v>
      </c>
      <c r="E1189" t="s">
        <v>146</v>
      </c>
      <c r="F1189" t="s">
        <v>16</v>
      </c>
      <c r="G1189">
        <v>523</v>
      </c>
    </row>
    <row r="1190" spans="1:7" x14ac:dyDescent="0.25">
      <c r="A1190">
        <v>1189</v>
      </c>
      <c r="B1190" t="s">
        <v>845</v>
      </c>
      <c r="C1190" t="s">
        <v>822</v>
      </c>
      <c r="D1190" t="s">
        <v>26</v>
      </c>
      <c r="E1190" t="s">
        <v>808</v>
      </c>
      <c r="F1190" t="s">
        <v>100</v>
      </c>
      <c r="G1190">
        <v>2121</v>
      </c>
    </row>
    <row r="1191" spans="1:7" x14ac:dyDescent="0.25">
      <c r="A1191">
        <v>1190</v>
      </c>
      <c r="B1191" t="s">
        <v>813</v>
      </c>
      <c r="C1191" t="s">
        <v>1597</v>
      </c>
      <c r="D1191" t="s">
        <v>22</v>
      </c>
      <c r="E1191" t="s">
        <v>1184</v>
      </c>
      <c r="F1191" t="s">
        <v>16</v>
      </c>
      <c r="G1191">
        <v>1340</v>
      </c>
    </row>
    <row r="1192" spans="1:7" x14ac:dyDescent="0.25">
      <c r="A1192">
        <v>1191</v>
      </c>
      <c r="B1192" t="s">
        <v>394</v>
      </c>
      <c r="C1192" t="s">
        <v>1598</v>
      </c>
      <c r="D1192" t="s">
        <v>59</v>
      </c>
      <c r="E1192" t="s">
        <v>38</v>
      </c>
      <c r="F1192" t="s">
        <v>11</v>
      </c>
      <c r="G1192">
        <v>2716</v>
      </c>
    </row>
    <row r="1193" spans="1:7" x14ac:dyDescent="0.25">
      <c r="A1193">
        <v>1192</v>
      </c>
      <c r="B1193" t="s">
        <v>36</v>
      </c>
      <c r="C1193" t="s">
        <v>1599</v>
      </c>
      <c r="D1193" t="s">
        <v>9</v>
      </c>
      <c r="E1193" t="s">
        <v>99</v>
      </c>
      <c r="F1193" t="s">
        <v>35</v>
      </c>
      <c r="G1193">
        <v>818</v>
      </c>
    </row>
    <row r="1194" spans="1:7" x14ac:dyDescent="0.25">
      <c r="A1194">
        <v>1193</v>
      </c>
      <c r="B1194" t="s">
        <v>29</v>
      </c>
      <c r="C1194" t="s">
        <v>1600</v>
      </c>
      <c r="D1194" t="s">
        <v>9</v>
      </c>
      <c r="E1194" t="s">
        <v>313</v>
      </c>
      <c r="F1194" t="s">
        <v>100</v>
      </c>
      <c r="G1194">
        <v>1144</v>
      </c>
    </row>
    <row r="1195" spans="1:7" x14ac:dyDescent="0.25">
      <c r="A1195">
        <v>1194</v>
      </c>
      <c r="B1195" t="s">
        <v>217</v>
      </c>
      <c r="C1195" t="s">
        <v>442</v>
      </c>
      <c r="D1195" t="s">
        <v>14</v>
      </c>
      <c r="E1195" t="s">
        <v>283</v>
      </c>
      <c r="F1195" t="s">
        <v>16</v>
      </c>
      <c r="G1195">
        <v>3010</v>
      </c>
    </row>
    <row r="1196" spans="1:7" x14ac:dyDescent="0.25">
      <c r="A1196">
        <v>1195</v>
      </c>
      <c r="B1196" t="s">
        <v>557</v>
      </c>
      <c r="C1196" t="s">
        <v>1601</v>
      </c>
      <c r="D1196" t="s">
        <v>26</v>
      </c>
      <c r="E1196" t="s">
        <v>1380</v>
      </c>
      <c r="F1196" t="s">
        <v>11</v>
      </c>
      <c r="G1196">
        <v>420</v>
      </c>
    </row>
    <row r="1197" spans="1:7" x14ac:dyDescent="0.25">
      <c r="A1197">
        <v>1196</v>
      </c>
      <c r="B1197" t="s">
        <v>114</v>
      </c>
      <c r="C1197" t="s">
        <v>1602</v>
      </c>
      <c r="D1197" t="s">
        <v>9</v>
      </c>
      <c r="E1197" t="s">
        <v>694</v>
      </c>
      <c r="F1197" t="s">
        <v>35</v>
      </c>
      <c r="G1197">
        <v>872</v>
      </c>
    </row>
    <row r="1198" spans="1:7" x14ac:dyDescent="0.25">
      <c r="A1198">
        <v>1197</v>
      </c>
      <c r="B1198" t="s">
        <v>453</v>
      </c>
      <c r="C1198" t="s">
        <v>1603</v>
      </c>
      <c r="D1198" t="s">
        <v>9</v>
      </c>
      <c r="E1198" t="s">
        <v>484</v>
      </c>
      <c r="F1198" t="s">
        <v>100</v>
      </c>
      <c r="G1198">
        <v>1922</v>
      </c>
    </row>
    <row r="1199" spans="1:7" x14ac:dyDescent="0.25">
      <c r="A1199">
        <v>1198</v>
      </c>
      <c r="B1199" t="s">
        <v>249</v>
      </c>
      <c r="C1199" t="s">
        <v>1604</v>
      </c>
      <c r="D1199" t="s">
        <v>22</v>
      </c>
      <c r="E1199" t="s">
        <v>1436</v>
      </c>
      <c r="F1199" t="s">
        <v>35</v>
      </c>
      <c r="G1199">
        <v>1860</v>
      </c>
    </row>
    <row r="1200" spans="1:7" x14ac:dyDescent="0.25">
      <c r="A1200">
        <v>1199</v>
      </c>
      <c r="B1200" t="s">
        <v>557</v>
      </c>
      <c r="C1200" t="s">
        <v>1605</v>
      </c>
      <c r="D1200" t="s">
        <v>26</v>
      </c>
      <c r="E1200" t="s">
        <v>490</v>
      </c>
      <c r="F1200" t="s">
        <v>11</v>
      </c>
      <c r="G1200">
        <v>2653</v>
      </c>
    </row>
    <row r="1201" spans="1:7" x14ac:dyDescent="0.25">
      <c r="A1201">
        <v>1200</v>
      </c>
      <c r="B1201" t="s">
        <v>308</v>
      </c>
      <c r="C1201" t="s">
        <v>1261</v>
      </c>
      <c r="D1201" t="s">
        <v>9</v>
      </c>
      <c r="E1201" t="s">
        <v>325</v>
      </c>
      <c r="F1201" t="s">
        <v>11</v>
      </c>
      <c r="G1201">
        <v>1120</v>
      </c>
    </row>
    <row r="1202" spans="1:7" x14ac:dyDescent="0.25">
      <c r="A1202">
        <v>1201</v>
      </c>
      <c r="B1202" t="s">
        <v>1469</v>
      </c>
      <c r="C1202" t="s">
        <v>1606</v>
      </c>
      <c r="D1202" t="s">
        <v>9</v>
      </c>
      <c r="E1202" t="s">
        <v>113</v>
      </c>
      <c r="F1202" t="s">
        <v>16</v>
      </c>
      <c r="G1202">
        <v>882</v>
      </c>
    </row>
    <row r="1203" spans="1:7" x14ac:dyDescent="0.25">
      <c r="A1203">
        <v>1202</v>
      </c>
      <c r="B1203" t="s">
        <v>155</v>
      </c>
      <c r="C1203" t="s">
        <v>1607</v>
      </c>
      <c r="D1203" t="s">
        <v>22</v>
      </c>
      <c r="E1203" t="s">
        <v>1608</v>
      </c>
      <c r="F1203" t="s">
        <v>11</v>
      </c>
      <c r="G1203">
        <v>2403</v>
      </c>
    </row>
    <row r="1204" spans="1:7" x14ac:dyDescent="0.25">
      <c r="A1204">
        <v>1203</v>
      </c>
      <c r="B1204" t="s">
        <v>237</v>
      </c>
      <c r="C1204" t="s">
        <v>1609</v>
      </c>
      <c r="D1204" t="s">
        <v>9</v>
      </c>
      <c r="E1204" t="s">
        <v>116</v>
      </c>
      <c r="F1204" t="s">
        <v>100</v>
      </c>
      <c r="G1204">
        <v>3156</v>
      </c>
    </row>
    <row r="1205" spans="1:7" x14ac:dyDescent="0.25">
      <c r="A1205">
        <v>1204</v>
      </c>
      <c r="B1205" t="s">
        <v>1378</v>
      </c>
      <c r="C1205" t="s">
        <v>1610</v>
      </c>
      <c r="D1205" t="s">
        <v>22</v>
      </c>
      <c r="E1205" t="s">
        <v>19</v>
      </c>
      <c r="F1205" t="s">
        <v>28</v>
      </c>
      <c r="G1205">
        <v>2859</v>
      </c>
    </row>
    <row r="1206" spans="1:7" x14ac:dyDescent="0.25">
      <c r="A1206">
        <v>1205</v>
      </c>
      <c r="B1206" t="s">
        <v>246</v>
      </c>
      <c r="C1206" t="s">
        <v>1611</v>
      </c>
      <c r="D1206" t="s">
        <v>26</v>
      </c>
      <c r="E1206" t="s">
        <v>741</v>
      </c>
      <c r="F1206" t="s">
        <v>11</v>
      </c>
      <c r="G1206">
        <v>644</v>
      </c>
    </row>
    <row r="1207" spans="1:7" x14ac:dyDescent="0.25">
      <c r="A1207">
        <v>1206</v>
      </c>
      <c r="B1207" t="s">
        <v>155</v>
      </c>
      <c r="C1207" t="s">
        <v>1612</v>
      </c>
      <c r="D1207" t="s">
        <v>22</v>
      </c>
      <c r="E1207" t="s">
        <v>313</v>
      </c>
      <c r="F1207" t="s">
        <v>11</v>
      </c>
      <c r="G1207">
        <v>1430</v>
      </c>
    </row>
    <row r="1208" spans="1:7" x14ac:dyDescent="0.25">
      <c r="A1208">
        <v>1207</v>
      </c>
      <c r="B1208" t="s">
        <v>372</v>
      </c>
      <c r="C1208" t="s">
        <v>1613</v>
      </c>
      <c r="D1208" t="s">
        <v>22</v>
      </c>
      <c r="E1208" t="s">
        <v>110</v>
      </c>
      <c r="F1208" t="s">
        <v>11</v>
      </c>
      <c r="G1208">
        <v>1373</v>
      </c>
    </row>
    <row r="1209" spans="1:7" x14ac:dyDescent="0.25">
      <c r="A1209">
        <v>1208</v>
      </c>
      <c r="B1209" t="s">
        <v>180</v>
      </c>
      <c r="C1209" t="s">
        <v>1614</v>
      </c>
      <c r="D1209" t="s">
        <v>26</v>
      </c>
      <c r="E1209" t="s">
        <v>41</v>
      </c>
      <c r="F1209" t="s">
        <v>11</v>
      </c>
      <c r="G1209">
        <v>1809</v>
      </c>
    </row>
    <row r="1210" spans="1:7" x14ac:dyDescent="0.25">
      <c r="A1210">
        <v>1209</v>
      </c>
      <c r="B1210" t="s">
        <v>88</v>
      </c>
      <c r="C1210" t="s">
        <v>1615</v>
      </c>
      <c r="D1210" t="s">
        <v>9</v>
      </c>
      <c r="E1210" t="s">
        <v>38</v>
      </c>
      <c r="F1210" t="s">
        <v>35</v>
      </c>
      <c r="G1210">
        <v>2629</v>
      </c>
    </row>
    <row r="1211" spans="1:7" x14ac:dyDescent="0.25">
      <c r="A1211">
        <v>1210</v>
      </c>
      <c r="B1211" t="s">
        <v>755</v>
      </c>
      <c r="C1211" t="s">
        <v>1616</v>
      </c>
      <c r="D1211" t="s">
        <v>9</v>
      </c>
      <c r="E1211" t="s">
        <v>187</v>
      </c>
      <c r="F1211" t="s">
        <v>28</v>
      </c>
      <c r="G1211">
        <v>2724</v>
      </c>
    </row>
    <row r="1212" spans="1:7" x14ac:dyDescent="0.25">
      <c r="A1212">
        <v>1211</v>
      </c>
      <c r="B1212" t="s">
        <v>1002</v>
      </c>
      <c r="C1212" t="s">
        <v>589</v>
      </c>
      <c r="D1212" t="s">
        <v>236</v>
      </c>
      <c r="E1212" t="s">
        <v>340</v>
      </c>
      <c r="F1212" t="s">
        <v>100</v>
      </c>
      <c r="G1212">
        <v>1207</v>
      </c>
    </row>
    <row r="1213" spans="1:7" x14ac:dyDescent="0.25">
      <c r="A1213">
        <v>1212</v>
      </c>
      <c r="B1213" t="s">
        <v>397</v>
      </c>
      <c r="C1213" t="s">
        <v>1617</v>
      </c>
      <c r="D1213" t="s">
        <v>9</v>
      </c>
      <c r="E1213" t="s">
        <v>196</v>
      </c>
      <c r="F1213" t="s">
        <v>11</v>
      </c>
      <c r="G1213">
        <v>1364</v>
      </c>
    </row>
    <row r="1214" spans="1:7" x14ac:dyDescent="0.25">
      <c r="A1214">
        <v>1213</v>
      </c>
      <c r="B1214" t="s">
        <v>739</v>
      </c>
      <c r="C1214" t="s">
        <v>1618</v>
      </c>
      <c r="D1214" t="s">
        <v>26</v>
      </c>
      <c r="E1214" t="s">
        <v>187</v>
      </c>
      <c r="F1214" t="s">
        <v>11</v>
      </c>
      <c r="G1214">
        <v>838</v>
      </c>
    </row>
    <row r="1215" spans="1:7" x14ac:dyDescent="0.25">
      <c r="A1215">
        <v>1214</v>
      </c>
      <c r="B1215" t="s">
        <v>88</v>
      </c>
      <c r="C1215" t="s">
        <v>1619</v>
      </c>
      <c r="D1215" t="s">
        <v>14</v>
      </c>
      <c r="E1215" t="s">
        <v>23</v>
      </c>
      <c r="F1215" t="s">
        <v>16</v>
      </c>
      <c r="G1215">
        <v>661</v>
      </c>
    </row>
    <row r="1216" spans="1:7" x14ac:dyDescent="0.25">
      <c r="A1216">
        <v>1215</v>
      </c>
      <c r="B1216" t="s">
        <v>150</v>
      </c>
      <c r="C1216" t="s">
        <v>1620</v>
      </c>
      <c r="D1216" t="s">
        <v>9</v>
      </c>
      <c r="E1216" t="s">
        <v>567</v>
      </c>
      <c r="F1216" t="s">
        <v>11</v>
      </c>
      <c r="G1216">
        <v>3078</v>
      </c>
    </row>
    <row r="1217" spans="1:7" x14ac:dyDescent="0.25">
      <c r="A1217">
        <v>1216</v>
      </c>
      <c r="B1217" t="s">
        <v>108</v>
      </c>
      <c r="C1217" t="s">
        <v>1621</v>
      </c>
      <c r="D1217" t="s">
        <v>26</v>
      </c>
      <c r="E1217" t="s">
        <v>113</v>
      </c>
      <c r="F1217" t="s">
        <v>11</v>
      </c>
      <c r="G1217">
        <v>354</v>
      </c>
    </row>
    <row r="1218" spans="1:7" x14ac:dyDescent="0.25">
      <c r="A1218">
        <v>1217</v>
      </c>
      <c r="B1218" t="s">
        <v>1622</v>
      </c>
      <c r="C1218" t="s">
        <v>1623</v>
      </c>
      <c r="D1218" t="s">
        <v>26</v>
      </c>
      <c r="E1218" t="s">
        <v>484</v>
      </c>
      <c r="F1218" t="s">
        <v>16</v>
      </c>
      <c r="G1218">
        <v>1256</v>
      </c>
    </row>
    <row r="1219" spans="1:7" x14ac:dyDescent="0.25">
      <c r="A1219">
        <v>1218</v>
      </c>
      <c r="B1219" t="s">
        <v>249</v>
      </c>
      <c r="C1219" t="s">
        <v>1624</v>
      </c>
      <c r="D1219" t="s">
        <v>26</v>
      </c>
      <c r="E1219" t="s">
        <v>47</v>
      </c>
      <c r="F1219" t="s">
        <v>11</v>
      </c>
      <c r="G1219">
        <v>2838</v>
      </c>
    </row>
    <row r="1220" spans="1:7" x14ac:dyDescent="0.25">
      <c r="A1220">
        <v>1219</v>
      </c>
      <c r="B1220" t="s">
        <v>155</v>
      </c>
      <c r="C1220" t="s">
        <v>1625</v>
      </c>
      <c r="D1220" t="s">
        <v>106</v>
      </c>
      <c r="E1220" t="s">
        <v>174</v>
      </c>
      <c r="F1220" t="s">
        <v>100</v>
      </c>
      <c r="G1220">
        <v>992</v>
      </c>
    </row>
    <row r="1221" spans="1:7" x14ac:dyDescent="0.25">
      <c r="A1221">
        <v>1220</v>
      </c>
      <c r="B1221" t="s">
        <v>7</v>
      </c>
      <c r="C1221" t="s">
        <v>1626</v>
      </c>
      <c r="D1221" t="s">
        <v>9</v>
      </c>
      <c r="E1221" t="s">
        <v>110</v>
      </c>
      <c r="F1221" t="s">
        <v>11</v>
      </c>
      <c r="G1221">
        <v>2199</v>
      </c>
    </row>
    <row r="1222" spans="1:7" x14ac:dyDescent="0.25">
      <c r="A1222">
        <v>1221</v>
      </c>
      <c r="B1222" t="s">
        <v>573</v>
      </c>
      <c r="C1222" t="s">
        <v>1627</v>
      </c>
      <c r="D1222" t="s">
        <v>9</v>
      </c>
      <c r="E1222" t="s">
        <v>1115</v>
      </c>
      <c r="F1222" t="s">
        <v>11</v>
      </c>
      <c r="G1222">
        <v>697</v>
      </c>
    </row>
    <row r="1223" spans="1:7" x14ac:dyDescent="0.25">
      <c r="A1223">
        <v>1222</v>
      </c>
      <c r="B1223" t="s">
        <v>155</v>
      </c>
      <c r="C1223" t="s">
        <v>1628</v>
      </c>
      <c r="D1223" t="s">
        <v>26</v>
      </c>
      <c r="E1223" t="s">
        <v>728</v>
      </c>
      <c r="F1223" t="s">
        <v>16</v>
      </c>
      <c r="G1223">
        <v>1680</v>
      </c>
    </row>
    <row r="1224" spans="1:7" x14ac:dyDescent="0.25">
      <c r="A1224">
        <v>1223</v>
      </c>
      <c r="B1224" t="s">
        <v>104</v>
      </c>
      <c r="C1224" t="s">
        <v>1629</v>
      </c>
      <c r="D1224" t="s">
        <v>26</v>
      </c>
      <c r="E1224" t="s">
        <v>67</v>
      </c>
      <c r="F1224" t="s">
        <v>11</v>
      </c>
      <c r="G1224">
        <v>2638</v>
      </c>
    </row>
    <row r="1225" spans="1:7" x14ac:dyDescent="0.25">
      <c r="A1225">
        <v>1224</v>
      </c>
      <c r="B1225" t="s">
        <v>155</v>
      </c>
      <c r="C1225" t="s">
        <v>1630</v>
      </c>
      <c r="D1225" t="s">
        <v>66</v>
      </c>
      <c r="E1225" t="s">
        <v>75</v>
      </c>
      <c r="F1225" t="s">
        <v>35</v>
      </c>
      <c r="G1225">
        <v>955</v>
      </c>
    </row>
    <row r="1226" spans="1:7" x14ac:dyDescent="0.25">
      <c r="A1226">
        <v>1225</v>
      </c>
      <c r="B1226" t="s">
        <v>108</v>
      </c>
      <c r="C1226" t="s">
        <v>1631</v>
      </c>
      <c r="D1226" t="s">
        <v>133</v>
      </c>
      <c r="E1226" t="s">
        <v>84</v>
      </c>
      <c r="F1226" t="s">
        <v>35</v>
      </c>
      <c r="G1226">
        <v>1778</v>
      </c>
    </row>
    <row r="1227" spans="1:7" x14ac:dyDescent="0.25">
      <c r="A1227">
        <v>1226</v>
      </c>
      <c r="B1227" t="s">
        <v>155</v>
      </c>
      <c r="C1227" t="s">
        <v>1400</v>
      </c>
      <c r="D1227" t="s">
        <v>22</v>
      </c>
      <c r="E1227" t="s">
        <v>745</v>
      </c>
      <c r="F1227" t="s">
        <v>28</v>
      </c>
      <c r="G1227">
        <v>1960</v>
      </c>
    </row>
    <row r="1228" spans="1:7" x14ac:dyDescent="0.25">
      <c r="A1228">
        <v>1227</v>
      </c>
      <c r="B1228" t="s">
        <v>97</v>
      </c>
      <c r="C1228" t="s">
        <v>918</v>
      </c>
      <c r="D1228" t="s">
        <v>26</v>
      </c>
      <c r="E1228" t="s">
        <v>464</v>
      </c>
      <c r="F1228" t="s">
        <v>11</v>
      </c>
      <c r="G1228">
        <v>2303</v>
      </c>
    </row>
    <row r="1229" spans="1:7" x14ac:dyDescent="0.25">
      <c r="A1229">
        <v>1228</v>
      </c>
      <c r="B1229" t="s">
        <v>70</v>
      </c>
      <c r="C1229" t="s">
        <v>627</v>
      </c>
      <c r="D1229" t="s">
        <v>26</v>
      </c>
      <c r="E1229" t="s">
        <v>67</v>
      </c>
      <c r="F1229" t="s">
        <v>11</v>
      </c>
      <c r="G1229">
        <v>2268</v>
      </c>
    </row>
    <row r="1230" spans="1:7" x14ac:dyDescent="0.25">
      <c r="A1230">
        <v>1229</v>
      </c>
      <c r="B1230" t="s">
        <v>64</v>
      </c>
      <c r="C1230" t="s">
        <v>1632</v>
      </c>
      <c r="D1230" t="s">
        <v>22</v>
      </c>
      <c r="E1230" t="s">
        <v>307</v>
      </c>
      <c r="F1230" t="s">
        <v>11</v>
      </c>
      <c r="G1230">
        <v>2408</v>
      </c>
    </row>
    <row r="1231" spans="1:7" x14ac:dyDescent="0.25">
      <c r="A1231">
        <v>1230</v>
      </c>
      <c r="B1231" t="s">
        <v>88</v>
      </c>
      <c r="C1231" t="s">
        <v>226</v>
      </c>
      <c r="D1231" t="s">
        <v>26</v>
      </c>
      <c r="E1231" t="s">
        <v>172</v>
      </c>
      <c r="F1231" t="s">
        <v>100</v>
      </c>
      <c r="G1231">
        <v>1695</v>
      </c>
    </row>
    <row r="1232" spans="1:7" x14ac:dyDescent="0.25">
      <c r="A1232">
        <v>1231</v>
      </c>
      <c r="B1232" t="s">
        <v>12</v>
      </c>
      <c r="C1232" t="s">
        <v>987</v>
      </c>
      <c r="D1232" t="s">
        <v>9</v>
      </c>
      <c r="E1232" t="s">
        <v>23</v>
      </c>
      <c r="F1232" t="s">
        <v>16</v>
      </c>
      <c r="G1232">
        <v>1866</v>
      </c>
    </row>
    <row r="1233" spans="1:7" x14ac:dyDescent="0.25">
      <c r="A1233">
        <v>1232</v>
      </c>
      <c r="B1233" t="s">
        <v>322</v>
      </c>
      <c r="C1233" t="s">
        <v>1633</v>
      </c>
      <c r="D1233" t="s">
        <v>26</v>
      </c>
      <c r="E1233" t="s">
        <v>657</v>
      </c>
      <c r="F1233" t="s">
        <v>11</v>
      </c>
      <c r="G1233">
        <v>2104</v>
      </c>
    </row>
    <row r="1234" spans="1:7" x14ac:dyDescent="0.25">
      <c r="A1234">
        <v>1233</v>
      </c>
      <c r="B1234" t="s">
        <v>276</v>
      </c>
      <c r="C1234" t="s">
        <v>1634</v>
      </c>
      <c r="D1234" t="s">
        <v>133</v>
      </c>
      <c r="E1234" t="s">
        <v>884</v>
      </c>
      <c r="F1234" t="s">
        <v>28</v>
      </c>
      <c r="G1234">
        <v>2072</v>
      </c>
    </row>
    <row r="1235" spans="1:7" x14ac:dyDescent="0.25">
      <c r="A1235">
        <v>1234</v>
      </c>
      <c r="B1235" t="s">
        <v>434</v>
      </c>
      <c r="C1235" t="s">
        <v>1635</v>
      </c>
      <c r="D1235" t="s">
        <v>22</v>
      </c>
      <c r="E1235" t="s">
        <v>311</v>
      </c>
      <c r="F1235" t="s">
        <v>11</v>
      </c>
      <c r="G1235">
        <v>1994</v>
      </c>
    </row>
    <row r="1236" spans="1:7" x14ac:dyDescent="0.25">
      <c r="A1236">
        <v>1235</v>
      </c>
      <c r="B1236" t="s">
        <v>97</v>
      </c>
      <c r="C1236" t="s">
        <v>1636</v>
      </c>
      <c r="D1236" t="s">
        <v>22</v>
      </c>
      <c r="E1236" t="s">
        <v>222</v>
      </c>
      <c r="F1236" t="s">
        <v>16</v>
      </c>
      <c r="G1236">
        <v>3039</v>
      </c>
    </row>
    <row r="1237" spans="1:7" x14ac:dyDescent="0.25">
      <c r="A1237">
        <v>1236</v>
      </c>
      <c r="B1237" t="s">
        <v>557</v>
      </c>
      <c r="C1237" t="s">
        <v>1637</v>
      </c>
      <c r="D1237" t="s">
        <v>22</v>
      </c>
      <c r="E1237" t="s">
        <v>146</v>
      </c>
      <c r="F1237" t="s">
        <v>11</v>
      </c>
      <c r="G1237">
        <v>2416</v>
      </c>
    </row>
    <row r="1238" spans="1:7" x14ac:dyDescent="0.25">
      <c r="A1238">
        <v>1237</v>
      </c>
      <c r="B1238" t="s">
        <v>150</v>
      </c>
      <c r="C1238" t="s">
        <v>1638</v>
      </c>
      <c r="D1238" t="s">
        <v>26</v>
      </c>
      <c r="E1238" t="s">
        <v>283</v>
      </c>
      <c r="F1238" t="s">
        <v>16</v>
      </c>
      <c r="G1238">
        <v>1068</v>
      </c>
    </row>
    <row r="1239" spans="1:7" x14ac:dyDescent="0.25">
      <c r="A1239">
        <v>1238</v>
      </c>
      <c r="B1239" t="s">
        <v>29</v>
      </c>
      <c r="C1239" t="s">
        <v>40</v>
      </c>
      <c r="D1239" t="s">
        <v>9</v>
      </c>
      <c r="E1239" t="s">
        <v>72</v>
      </c>
      <c r="F1239" t="s">
        <v>35</v>
      </c>
      <c r="G1239">
        <v>3197</v>
      </c>
    </row>
    <row r="1240" spans="1:7" x14ac:dyDescent="0.25">
      <c r="A1240">
        <v>1239</v>
      </c>
      <c r="B1240" t="s">
        <v>1639</v>
      </c>
      <c r="C1240" t="s">
        <v>1640</v>
      </c>
      <c r="D1240" t="s">
        <v>9</v>
      </c>
      <c r="E1240" t="s">
        <v>189</v>
      </c>
      <c r="F1240" t="s">
        <v>11</v>
      </c>
      <c r="G1240">
        <v>1231</v>
      </c>
    </row>
    <row r="1241" spans="1:7" x14ac:dyDescent="0.25">
      <c r="A1241">
        <v>1240</v>
      </c>
      <c r="B1241" t="s">
        <v>20</v>
      </c>
      <c r="C1241" t="s">
        <v>1641</v>
      </c>
      <c r="D1241" t="s">
        <v>9</v>
      </c>
      <c r="E1241" t="s">
        <v>19</v>
      </c>
      <c r="F1241" t="s">
        <v>11</v>
      </c>
      <c r="G1241">
        <v>2417</v>
      </c>
    </row>
    <row r="1242" spans="1:7" x14ac:dyDescent="0.25">
      <c r="A1242">
        <v>1241</v>
      </c>
      <c r="B1242" t="s">
        <v>144</v>
      </c>
      <c r="C1242" t="s">
        <v>1642</v>
      </c>
      <c r="D1242" t="s">
        <v>236</v>
      </c>
      <c r="E1242" t="s">
        <v>1223</v>
      </c>
      <c r="F1242" t="s">
        <v>11</v>
      </c>
      <c r="G1242">
        <v>2178</v>
      </c>
    </row>
    <row r="1243" spans="1:7" x14ac:dyDescent="0.25">
      <c r="A1243">
        <v>1242</v>
      </c>
      <c r="B1243" t="s">
        <v>557</v>
      </c>
      <c r="C1243" t="s">
        <v>1643</v>
      </c>
      <c r="D1243" t="s">
        <v>9</v>
      </c>
      <c r="E1243" t="s">
        <v>75</v>
      </c>
      <c r="F1243" t="s">
        <v>11</v>
      </c>
      <c r="G1243">
        <v>2722</v>
      </c>
    </row>
    <row r="1244" spans="1:7" x14ac:dyDescent="0.25">
      <c r="A1244">
        <v>1243</v>
      </c>
      <c r="B1244" t="s">
        <v>509</v>
      </c>
      <c r="C1244" t="s">
        <v>351</v>
      </c>
      <c r="D1244" t="s">
        <v>9</v>
      </c>
      <c r="E1244" t="s">
        <v>333</v>
      </c>
      <c r="F1244" t="s">
        <v>28</v>
      </c>
      <c r="G1244">
        <v>890</v>
      </c>
    </row>
    <row r="1245" spans="1:7" x14ac:dyDescent="0.25">
      <c r="A1245">
        <v>1244</v>
      </c>
      <c r="B1245" t="s">
        <v>141</v>
      </c>
      <c r="C1245" t="s">
        <v>1644</v>
      </c>
      <c r="D1245" t="s">
        <v>236</v>
      </c>
      <c r="E1245" t="s">
        <v>504</v>
      </c>
      <c r="F1245" t="s">
        <v>100</v>
      </c>
      <c r="G1245">
        <v>2129</v>
      </c>
    </row>
    <row r="1246" spans="1:7" x14ac:dyDescent="0.25">
      <c r="A1246">
        <v>1245</v>
      </c>
      <c r="B1246" t="s">
        <v>562</v>
      </c>
      <c r="C1246" t="s">
        <v>1645</v>
      </c>
      <c r="D1246" t="s">
        <v>22</v>
      </c>
      <c r="E1246" t="s">
        <v>480</v>
      </c>
      <c r="F1246" t="s">
        <v>16</v>
      </c>
      <c r="G1246">
        <v>653</v>
      </c>
    </row>
    <row r="1247" spans="1:7" x14ac:dyDescent="0.25">
      <c r="A1247">
        <v>1246</v>
      </c>
      <c r="B1247" t="s">
        <v>476</v>
      </c>
      <c r="C1247" t="s">
        <v>1646</v>
      </c>
      <c r="D1247" t="s">
        <v>9</v>
      </c>
      <c r="E1247" t="s">
        <v>484</v>
      </c>
      <c r="F1247" t="s">
        <v>28</v>
      </c>
      <c r="G1247">
        <v>2964</v>
      </c>
    </row>
    <row r="1248" spans="1:7" x14ac:dyDescent="0.25">
      <c r="A1248">
        <v>1247</v>
      </c>
      <c r="B1248" t="s">
        <v>262</v>
      </c>
      <c r="C1248" t="s">
        <v>1647</v>
      </c>
      <c r="D1248" t="s">
        <v>26</v>
      </c>
      <c r="E1248" t="s">
        <v>283</v>
      </c>
      <c r="F1248" t="s">
        <v>11</v>
      </c>
      <c r="G1248">
        <v>3335</v>
      </c>
    </row>
    <row r="1249" spans="1:7" x14ac:dyDescent="0.25">
      <c r="A1249">
        <v>1248</v>
      </c>
      <c r="B1249" t="s">
        <v>397</v>
      </c>
      <c r="C1249" t="s">
        <v>1517</v>
      </c>
      <c r="D1249" t="s">
        <v>26</v>
      </c>
      <c r="E1249" t="s">
        <v>19</v>
      </c>
      <c r="F1249" t="s">
        <v>100</v>
      </c>
      <c r="G1249">
        <v>2107</v>
      </c>
    </row>
    <row r="1250" spans="1:7" x14ac:dyDescent="0.25">
      <c r="A1250">
        <v>1249</v>
      </c>
      <c r="B1250" t="s">
        <v>1254</v>
      </c>
      <c r="C1250" t="s">
        <v>1648</v>
      </c>
      <c r="D1250" t="s">
        <v>22</v>
      </c>
      <c r="E1250" t="s">
        <v>321</v>
      </c>
      <c r="F1250" t="s">
        <v>11</v>
      </c>
      <c r="G1250">
        <v>1290</v>
      </c>
    </row>
    <row r="1251" spans="1:7" x14ac:dyDescent="0.25">
      <c r="A1251">
        <v>1250</v>
      </c>
      <c r="B1251" t="s">
        <v>24</v>
      </c>
      <c r="C1251" t="s">
        <v>105</v>
      </c>
      <c r="D1251" t="s">
        <v>22</v>
      </c>
      <c r="E1251" t="s">
        <v>821</v>
      </c>
      <c r="F1251" t="s">
        <v>35</v>
      </c>
      <c r="G1251">
        <v>1109</v>
      </c>
    </row>
    <row r="1252" spans="1:7" x14ac:dyDescent="0.25">
      <c r="A1252">
        <v>1251</v>
      </c>
      <c r="B1252" t="s">
        <v>128</v>
      </c>
      <c r="C1252" t="s">
        <v>1399</v>
      </c>
      <c r="D1252" t="s">
        <v>22</v>
      </c>
      <c r="E1252" t="s">
        <v>400</v>
      </c>
      <c r="F1252" t="s">
        <v>100</v>
      </c>
      <c r="G1252">
        <v>3035</v>
      </c>
    </row>
    <row r="1253" spans="1:7" x14ac:dyDescent="0.25">
      <c r="A1253">
        <v>1252</v>
      </c>
      <c r="B1253" t="s">
        <v>163</v>
      </c>
      <c r="C1253" t="s">
        <v>1649</v>
      </c>
      <c r="D1253" t="s">
        <v>9</v>
      </c>
      <c r="E1253" t="s">
        <v>44</v>
      </c>
      <c r="F1253" t="s">
        <v>16</v>
      </c>
      <c r="G1253">
        <v>3197</v>
      </c>
    </row>
    <row r="1254" spans="1:7" x14ac:dyDescent="0.25">
      <c r="A1254">
        <v>1253</v>
      </c>
      <c r="B1254" t="s">
        <v>253</v>
      </c>
      <c r="C1254" t="s">
        <v>1650</v>
      </c>
      <c r="D1254" t="s">
        <v>59</v>
      </c>
      <c r="E1254" t="s">
        <v>116</v>
      </c>
      <c r="F1254" t="s">
        <v>11</v>
      </c>
      <c r="G1254">
        <v>1251</v>
      </c>
    </row>
    <row r="1255" spans="1:7" x14ac:dyDescent="0.25">
      <c r="A1255">
        <v>1254</v>
      </c>
      <c r="B1255" t="s">
        <v>12</v>
      </c>
      <c r="C1255" t="s">
        <v>1651</v>
      </c>
      <c r="D1255" t="s">
        <v>22</v>
      </c>
      <c r="E1255" t="s">
        <v>169</v>
      </c>
      <c r="F1255" t="s">
        <v>16</v>
      </c>
      <c r="G1255">
        <v>2861</v>
      </c>
    </row>
    <row r="1256" spans="1:7" x14ac:dyDescent="0.25">
      <c r="A1256">
        <v>1255</v>
      </c>
      <c r="B1256" t="s">
        <v>358</v>
      </c>
      <c r="C1256" t="s">
        <v>1652</v>
      </c>
      <c r="D1256" t="s">
        <v>26</v>
      </c>
      <c r="E1256" t="s">
        <v>438</v>
      </c>
      <c r="F1256" t="s">
        <v>11</v>
      </c>
      <c r="G1256">
        <v>1244</v>
      </c>
    </row>
    <row r="1257" spans="1:7" x14ac:dyDescent="0.25">
      <c r="A1257">
        <v>1256</v>
      </c>
      <c r="B1257" t="s">
        <v>414</v>
      </c>
      <c r="C1257" t="s">
        <v>1653</v>
      </c>
      <c r="D1257" t="s">
        <v>9</v>
      </c>
      <c r="E1257" t="s">
        <v>266</v>
      </c>
      <c r="F1257" t="s">
        <v>100</v>
      </c>
      <c r="G1257">
        <v>1470</v>
      </c>
    </row>
    <row r="1258" spans="1:7" x14ac:dyDescent="0.25">
      <c r="A1258">
        <v>1257</v>
      </c>
      <c r="B1258" t="s">
        <v>155</v>
      </c>
      <c r="C1258" t="s">
        <v>1654</v>
      </c>
      <c r="D1258" t="s">
        <v>26</v>
      </c>
      <c r="E1258" t="s">
        <v>556</v>
      </c>
      <c r="F1258" t="s">
        <v>11</v>
      </c>
      <c r="G1258">
        <v>1204</v>
      </c>
    </row>
    <row r="1259" spans="1:7" x14ac:dyDescent="0.25">
      <c r="A1259">
        <v>1258</v>
      </c>
      <c r="B1259" t="s">
        <v>411</v>
      </c>
      <c r="C1259" t="s">
        <v>1655</v>
      </c>
      <c r="D1259" t="s">
        <v>26</v>
      </c>
      <c r="E1259" t="s">
        <v>140</v>
      </c>
      <c r="F1259" t="s">
        <v>11</v>
      </c>
      <c r="G1259">
        <v>1048</v>
      </c>
    </row>
    <row r="1260" spans="1:7" x14ac:dyDescent="0.25">
      <c r="A1260">
        <v>1259</v>
      </c>
      <c r="B1260" t="s">
        <v>104</v>
      </c>
      <c r="C1260" t="s">
        <v>1656</v>
      </c>
      <c r="D1260" t="s">
        <v>236</v>
      </c>
      <c r="E1260" t="s">
        <v>75</v>
      </c>
      <c r="F1260" t="s">
        <v>11</v>
      </c>
      <c r="G1260">
        <v>2387</v>
      </c>
    </row>
    <row r="1261" spans="1:7" x14ac:dyDescent="0.25">
      <c r="A1261">
        <v>1260</v>
      </c>
      <c r="B1261" t="s">
        <v>1243</v>
      </c>
      <c r="C1261" t="s">
        <v>1657</v>
      </c>
      <c r="D1261" t="s">
        <v>26</v>
      </c>
      <c r="E1261" t="s">
        <v>569</v>
      </c>
      <c r="F1261" t="s">
        <v>11</v>
      </c>
      <c r="G1261">
        <v>1949</v>
      </c>
    </row>
    <row r="1262" spans="1:7" x14ac:dyDescent="0.25">
      <c r="A1262">
        <v>1261</v>
      </c>
      <c r="B1262" t="s">
        <v>1658</v>
      </c>
      <c r="C1262" t="s">
        <v>1659</v>
      </c>
      <c r="D1262" t="s">
        <v>9</v>
      </c>
      <c r="E1262" t="s">
        <v>1355</v>
      </c>
      <c r="F1262" t="s">
        <v>100</v>
      </c>
      <c r="G1262">
        <v>1117</v>
      </c>
    </row>
    <row r="1263" spans="1:7" x14ac:dyDescent="0.25">
      <c r="A1263">
        <v>1262</v>
      </c>
      <c r="B1263" t="s">
        <v>204</v>
      </c>
      <c r="C1263" t="s">
        <v>1221</v>
      </c>
      <c r="D1263" t="s">
        <v>22</v>
      </c>
      <c r="E1263" t="s">
        <v>84</v>
      </c>
      <c r="F1263" t="s">
        <v>11</v>
      </c>
      <c r="G1263">
        <v>2206</v>
      </c>
    </row>
    <row r="1264" spans="1:7" x14ac:dyDescent="0.25">
      <c r="A1264">
        <v>1263</v>
      </c>
      <c r="B1264" t="s">
        <v>111</v>
      </c>
      <c r="C1264" t="s">
        <v>1660</v>
      </c>
      <c r="D1264" t="s">
        <v>9</v>
      </c>
      <c r="E1264" t="s">
        <v>406</v>
      </c>
      <c r="F1264" t="s">
        <v>11</v>
      </c>
      <c r="G1264">
        <v>2283</v>
      </c>
    </row>
    <row r="1265" spans="1:7" x14ac:dyDescent="0.25">
      <c r="A1265">
        <v>1264</v>
      </c>
      <c r="B1265" t="s">
        <v>497</v>
      </c>
      <c r="C1265" t="s">
        <v>1661</v>
      </c>
      <c r="D1265" t="s">
        <v>26</v>
      </c>
      <c r="E1265" t="s">
        <v>199</v>
      </c>
      <c r="F1265" t="s">
        <v>11</v>
      </c>
      <c r="G1265">
        <v>2407</v>
      </c>
    </row>
    <row r="1266" spans="1:7" x14ac:dyDescent="0.25">
      <c r="A1266">
        <v>1265</v>
      </c>
      <c r="B1266" t="s">
        <v>101</v>
      </c>
      <c r="C1266" t="s">
        <v>1662</v>
      </c>
      <c r="D1266" t="s">
        <v>26</v>
      </c>
      <c r="E1266" t="s">
        <v>110</v>
      </c>
      <c r="F1266" t="s">
        <v>100</v>
      </c>
      <c r="G1266">
        <v>1073</v>
      </c>
    </row>
    <row r="1267" spans="1:7" x14ac:dyDescent="0.25">
      <c r="A1267">
        <v>1266</v>
      </c>
      <c r="B1267" t="s">
        <v>144</v>
      </c>
      <c r="C1267" t="s">
        <v>18</v>
      </c>
      <c r="D1267" t="s">
        <v>22</v>
      </c>
      <c r="E1267" t="s">
        <v>283</v>
      </c>
      <c r="F1267" t="s">
        <v>11</v>
      </c>
      <c r="G1267">
        <v>2807</v>
      </c>
    </row>
    <row r="1268" spans="1:7" x14ac:dyDescent="0.25">
      <c r="A1268">
        <v>1267</v>
      </c>
      <c r="B1268" t="s">
        <v>180</v>
      </c>
      <c r="C1268" t="s">
        <v>1663</v>
      </c>
      <c r="D1268" t="s">
        <v>22</v>
      </c>
      <c r="E1268" t="s">
        <v>464</v>
      </c>
      <c r="F1268" t="s">
        <v>16</v>
      </c>
      <c r="G1268">
        <v>1739</v>
      </c>
    </row>
    <row r="1269" spans="1:7" x14ac:dyDescent="0.25">
      <c r="A1269">
        <v>1268</v>
      </c>
      <c r="B1269" t="s">
        <v>1041</v>
      </c>
      <c r="C1269" t="s">
        <v>1664</v>
      </c>
      <c r="D1269" t="s">
        <v>22</v>
      </c>
      <c r="E1269" t="s">
        <v>420</v>
      </c>
      <c r="F1269" t="s">
        <v>100</v>
      </c>
      <c r="G1269">
        <v>3161</v>
      </c>
    </row>
    <row r="1270" spans="1:7" x14ac:dyDescent="0.25">
      <c r="A1270">
        <v>1269</v>
      </c>
      <c r="B1270" t="s">
        <v>135</v>
      </c>
      <c r="C1270" t="s">
        <v>1665</v>
      </c>
      <c r="D1270" t="s">
        <v>26</v>
      </c>
      <c r="E1270" t="s">
        <v>629</v>
      </c>
      <c r="F1270" t="s">
        <v>11</v>
      </c>
      <c r="G1270">
        <v>2847</v>
      </c>
    </row>
    <row r="1271" spans="1:7" x14ac:dyDescent="0.25">
      <c r="A1271">
        <v>1270</v>
      </c>
      <c r="B1271" t="s">
        <v>76</v>
      </c>
      <c r="C1271" t="s">
        <v>1666</v>
      </c>
      <c r="D1271" t="s">
        <v>26</v>
      </c>
      <c r="E1271" t="s">
        <v>63</v>
      </c>
      <c r="F1271" t="s">
        <v>28</v>
      </c>
      <c r="G1271">
        <v>1498</v>
      </c>
    </row>
    <row r="1272" spans="1:7" x14ac:dyDescent="0.25">
      <c r="A1272">
        <v>1271</v>
      </c>
      <c r="B1272" t="s">
        <v>1378</v>
      </c>
      <c r="C1272" t="s">
        <v>664</v>
      </c>
      <c r="D1272" t="s">
        <v>66</v>
      </c>
      <c r="E1272" t="s">
        <v>604</v>
      </c>
      <c r="F1272" t="s">
        <v>16</v>
      </c>
      <c r="G1272">
        <v>1345</v>
      </c>
    </row>
    <row r="1273" spans="1:7" x14ac:dyDescent="0.25">
      <c r="A1273">
        <v>1272</v>
      </c>
      <c r="B1273" t="s">
        <v>64</v>
      </c>
      <c r="C1273" t="s">
        <v>1667</v>
      </c>
      <c r="D1273" t="s">
        <v>26</v>
      </c>
      <c r="E1273" t="s">
        <v>19</v>
      </c>
      <c r="F1273" t="s">
        <v>11</v>
      </c>
      <c r="G1273">
        <v>2872</v>
      </c>
    </row>
    <row r="1274" spans="1:7" x14ac:dyDescent="0.25">
      <c r="A1274">
        <v>1273</v>
      </c>
      <c r="B1274" t="s">
        <v>1235</v>
      </c>
      <c r="C1274" t="s">
        <v>1388</v>
      </c>
      <c r="D1274" t="s">
        <v>22</v>
      </c>
      <c r="E1274" t="s">
        <v>94</v>
      </c>
      <c r="F1274" t="s">
        <v>28</v>
      </c>
      <c r="G1274">
        <v>1185</v>
      </c>
    </row>
    <row r="1275" spans="1:7" x14ac:dyDescent="0.25">
      <c r="A1275">
        <v>1274</v>
      </c>
      <c r="B1275" t="s">
        <v>42</v>
      </c>
      <c r="C1275" t="s">
        <v>1668</v>
      </c>
      <c r="D1275" t="s">
        <v>14</v>
      </c>
      <c r="E1275" t="s">
        <v>213</v>
      </c>
      <c r="F1275" t="s">
        <v>11</v>
      </c>
      <c r="G1275">
        <v>3335</v>
      </c>
    </row>
    <row r="1276" spans="1:7" x14ac:dyDescent="0.25">
      <c r="A1276">
        <v>1275</v>
      </c>
      <c r="B1276" t="s">
        <v>76</v>
      </c>
      <c r="C1276" t="s">
        <v>1669</v>
      </c>
      <c r="D1276" t="s">
        <v>22</v>
      </c>
      <c r="E1276" t="s">
        <v>31</v>
      </c>
      <c r="F1276" t="s">
        <v>28</v>
      </c>
      <c r="G1276">
        <v>2730</v>
      </c>
    </row>
    <row r="1277" spans="1:7" x14ac:dyDescent="0.25">
      <c r="A1277">
        <v>1276</v>
      </c>
      <c r="B1277" t="s">
        <v>1235</v>
      </c>
      <c r="C1277" t="s">
        <v>1670</v>
      </c>
      <c r="D1277" t="s">
        <v>26</v>
      </c>
      <c r="E1277" t="s">
        <v>233</v>
      </c>
      <c r="F1277" t="s">
        <v>16</v>
      </c>
      <c r="G1277">
        <v>2500</v>
      </c>
    </row>
    <row r="1278" spans="1:7" x14ac:dyDescent="0.25">
      <c r="A1278">
        <v>1277</v>
      </c>
      <c r="B1278" t="s">
        <v>466</v>
      </c>
      <c r="C1278" t="s">
        <v>1671</v>
      </c>
      <c r="D1278" t="s">
        <v>9</v>
      </c>
      <c r="E1278" t="s">
        <v>187</v>
      </c>
      <c r="F1278" t="s">
        <v>11</v>
      </c>
      <c r="G1278">
        <v>2797</v>
      </c>
    </row>
    <row r="1279" spans="1:7" x14ac:dyDescent="0.25">
      <c r="A1279">
        <v>1278</v>
      </c>
      <c r="B1279" t="s">
        <v>29</v>
      </c>
      <c r="C1279" t="s">
        <v>1672</v>
      </c>
      <c r="D1279" t="s">
        <v>26</v>
      </c>
      <c r="E1279" t="s">
        <v>598</v>
      </c>
      <c r="F1279" t="s">
        <v>11</v>
      </c>
      <c r="G1279">
        <v>578</v>
      </c>
    </row>
    <row r="1280" spans="1:7" x14ac:dyDescent="0.25">
      <c r="A1280">
        <v>1279</v>
      </c>
      <c r="B1280" t="s">
        <v>681</v>
      </c>
      <c r="C1280" t="s">
        <v>1673</v>
      </c>
      <c r="D1280" t="s">
        <v>22</v>
      </c>
      <c r="E1280" t="s">
        <v>50</v>
      </c>
      <c r="F1280" t="s">
        <v>11</v>
      </c>
      <c r="G1280">
        <v>3085</v>
      </c>
    </row>
    <row r="1281" spans="1:7" x14ac:dyDescent="0.25">
      <c r="A1281">
        <v>1280</v>
      </c>
      <c r="B1281" t="s">
        <v>73</v>
      </c>
      <c r="C1281" t="s">
        <v>1674</v>
      </c>
      <c r="D1281" t="s">
        <v>26</v>
      </c>
      <c r="E1281" t="s">
        <v>75</v>
      </c>
      <c r="F1281" t="s">
        <v>28</v>
      </c>
      <c r="G1281">
        <v>1207</v>
      </c>
    </row>
    <row r="1282" spans="1:7" x14ac:dyDescent="0.25">
      <c r="A1282">
        <v>1281</v>
      </c>
      <c r="B1282" t="s">
        <v>20</v>
      </c>
      <c r="C1282" t="s">
        <v>1675</v>
      </c>
      <c r="D1282" t="s">
        <v>9</v>
      </c>
      <c r="E1282" t="s">
        <v>172</v>
      </c>
      <c r="F1282" t="s">
        <v>35</v>
      </c>
      <c r="G1282">
        <v>2642</v>
      </c>
    </row>
    <row r="1283" spans="1:7" x14ac:dyDescent="0.25">
      <c r="A1283">
        <v>1282</v>
      </c>
      <c r="B1283" t="s">
        <v>1588</v>
      </c>
      <c r="C1283" t="s">
        <v>1676</v>
      </c>
      <c r="D1283" t="s">
        <v>26</v>
      </c>
      <c r="E1283" t="s">
        <v>113</v>
      </c>
      <c r="F1283" t="s">
        <v>11</v>
      </c>
      <c r="G1283">
        <v>1058</v>
      </c>
    </row>
    <row r="1284" spans="1:7" x14ac:dyDescent="0.25">
      <c r="A1284">
        <v>1283</v>
      </c>
      <c r="B1284" t="s">
        <v>202</v>
      </c>
      <c r="C1284" t="s">
        <v>1677</v>
      </c>
      <c r="D1284" t="s">
        <v>9</v>
      </c>
      <c r="E1284" t="s">
        <v>206</v>
      </c>
      <c r="F1284" t="s">
        <v>16</v>
      </c>
      <c r="G1284">
        <v>1003</v>
      </c>
    </row>
    <row r="1285" spans="1:7" x14ac:dyDescent="0.25">
      <c r="A1285">
        <v>1284</v>
      </c>
      <c r="B1285" t="s">
        <v>362</v>
      </c>
      <c r="C1285" t="s">
        <v>1678</v>
      </c>
      <c r="D1285" t="s">
        <v>22</v>
      </c>
      <c r="E1285" t="s">
        <v>856</v>
      </c>
      <c r="F1285" t="s">
        <v>11</v>
      </c>
      <c r="G1285">
        <v>2806</v>
      </c>
    </row>
    <row r="1286" spans="1:7" x14ac:dyDescent="0.25">
      <c r="A1286">
        <v>1285</v>
      </c>
      <c r="B1286" t="s">
        <v>892</v>
      </c>
      <c r="C1286" t="s">
        <v>1679</v>
      </c>
      <c r="D1286" t="s">
        <v>26</v>
      </c>
      <c r="E1286" t="s">
        <v>227</v>
      </c>
      <c r="F1286" t="s">
        <v>11</v>
      </c>
      <c r="G1286">
        <v>1069</v>
      </c>
    </row>
    <row r="1287" spans="1:7" x14ac:dyDescent="0.25">
      <c r="A1287">
        <v>1286</v>
      </c>
      <c r="B1287" t="s">
        <v>155</v>
      </c>
      <c r="C1287" t="s">
        <v>1680</v>
      </c>
      <c r="D1287" t="s">
        <v>236</v>
      </c>
      <c r="E1287" t="s">
        <v>352</v>
      </c>
      <c r="F1287" t="s">
        <v>11</v>
      </c>
      <c r="G1287">
        <v>1593</v>
      </c>
    </row>
    <row r="1288" spans="1:7" x14ac:dyDescent="0.25">
      <c r="A1288">
        <v>1287</v>
      </c>
      <c r="B1288" t="s">
        <v>1681</v>
      </c>
      <c r="C1288" t="s">
        <v>1682</v>
      </c>
      <c r="D1288" t="s">
        <v>9</v>
      </c>
      <c r="E1288" t="s">
        <v>187</v>
      </c>
      <c r="F1288" t="s">
        <v>35</v>
      </c>
      <c r="G1288">
        <v>3296</v>
      </c>
    </row>
    <row r="1289" spans="1:7" x14ac:dyDescent="0.25">
      <c r="A1289">
        <v>1288</v>
      </c>
      <c r="B1289" t="s">
        <v>1530</v>
      </c>
      <c r="C1289" t="s">
        <v>488</v>
      </c>
      <c r="D1289" t="s">
        <v>26</v>
      </c>
      <c r="E1289" t="s">
        <v>604</v>
      </c>
      <c r="F1289" t="s">
        <v>35</v>
      </c>
      <c r="G1289">
        <v>2430</v>
      </c>
    </row>
    <row r="1290" spans="1:7" x14ac:dyDescent="0.25">
      <c r="A1290">
        <v>1289</v>
      </c>
      <c r="B1290" t="s">
        <v>273</v>
      </c>
      <c r="C1290" t="s">
        <v>1683</v>
      </c>
      <c r="D1290" t="s">
        <v>9</v>
      </c>
      <c r="E1290" t="s">
        <v>400</v>
      </c>
      <c r="F1290" t="s">
        <v>11</v>
      </c>
      <c r="G1290">
        <v>440</v>
      </c>
    </row>
    <row r="1291" spans="1:7" x14ac:dyDescent="0.25">
      <c r="A1291">
        <v>1290</v>
      </c>
      <c r="B1291" t="s">
        <v>868</v>
      </c>
      <c r="C1291" t="s">
        <v>1684</v>
      </c>
      <c r="D1291" t="s">
        <v>9</v>
      </c>
      <c r="E1291" t="s">
        <v>634</v>
      </c>
      <c r="F1291" t="s">
        <v>16</v>
      </c>
      <c r="G1291">
        <v>2800</v>
      </c>
    </row>
    <row r="1292" spans="1:7" x14ac:dyDescent="0.25">
      <c r="A1292">
        <v>1291</v>
      </c>
      <c r="B1292" t="s">
        <v>202</v>
      </c>
      <c r="C1292" t="s">
        <v>1685</v>
      </c>
      <c r="D1292" t="s">
        <v>9</v>
      </c>
      <c r="E1292" t="s">
        <v>222</v>
      </c>
      <c r="F1292" t="s">
        <v>16</v>
      </c>
      <c r="G1292">
        <v>546</v>
      </c>
    </row>
    <row r="1293" spans="1:7" x14ac:dyDescent="0.25">
      <c r="A1293">
        <v>1292</v>
      </c>
      <c r="B1293" t="s">
        <v>1686</v>
      </c>
      <c r="C1293" t="s">
        <v>1687</v>
      </c>
      <c r="D1293" t="s">
        <v>9</v>
      </c>
      <c r="E1293" t="s">
        <v>724</v>
      </c>
      <c r="F1293" t="s">
        <v>11</v>
      </c>
      <c r="G1293">
        <v>1255</v>
      </c>
    </row>
    <row r="1294" spans="1:7" x14ac:dyDescent="0.25">
      <c r="A1294">
        <v>1293</v>
      </c>
      <c r="B1294" t="s">
        <v>117</v>
      </c>
      <c r="C1294" t="s">
        <v>1688</v>
      </c>
      <c r="D1294" t="s">
        <v>66</v>
      </c>
      <c r="E1294" t="s">
        <v>329</v>
      </c>
      <c r="F1294" t="s">
        <v>35</v>
      </c>
      <c r="G1294">
        <v>1559</v>
      </c>
    </row>
    <row r="1295" spans="1:7" x14ac:dyDescent="0.25">
      <c r="A1295">
        <v>1294</v>
      </c>
      <c r="B1295" t="s">
        <v>892</v>
      </c>
      <c r="C1295" t="s">
        <v>1689</v>
      </c>
      <c r="D1295" t="s">
        <v>236</v>
      </c>
      <c r="E1295" t="s">
        <v>266</v>
      </c>
      <c r="F1295" t="s">
        <v>35</v>
      </c>
      <c r="G1295">
        <v>1873</v>
      </c>
    </row>
    <row r="1296" spans="1:7" x14ac:dyDescent="0.25">
      <c r="A1296">
        <v>1295</v>
      </c>
      <c r="B1296" t="s">
        <v>411</v>
      </c>
      <c r="C1296" t="s">
        <v>1690</v>
      </c>
      <c r="D1296" t="s">
        <v>22</v>
      </c>
      <c r="E1296" t="s">
        <v>637</v>
      </c>
      <c r="F1296" t="s">
        <v>11</v>
      </c>
      <c r="G1296">
        <v>2509</v>
      </c>
    </row>
    <row r="1297" spans="1:7" x14ac:dyDescent="0.25">
      <c r="A1297">
        <v>1296</v>
      </c>
      <c r="B1297" t="s">
        <v>497</v>
      </c>
      <c r="C1297" t="s">
        <v>1691</v>
      </c>
      <c r="D1297" t="s">
        <v>22</v>
      </c>
      <c r="E1297" t="s">
        <v>27</v>
      </c>
      <c r="F1297" t="s">
        <v>11</v>
      </c>
      <c r="G1297">
        <v>398</v>
      </c>
    </row>
    <row r="1298" spans="1:7" x14ac:dyDescent="0.25">
      <c r="A1298">
        <v>1297</v>
      </c>
      <c r="B1298" t="s">
        <v>175</v>
      </c>
      <c r="C1298" t="s">
        <v>1692</v>
      </c>
      <c r="D1298" t="s">
        <v>9</v>
      </c>
      <c r="E1298" t="s">
        <v>821</v>
      </c>
      <c r="F1298" t="s">
        <v>11</v>
      </c>
      <c r="G1298">
        <v>2906</v>
      </c>
    </row>
    <row r="1299" spans="1:7" x14ac:dyDescent="0.25">
      <c r="A1299">
        <v>1298</v>
      </c>
      <c r="B1299" t="s">
        <v>372</v>
      </c>
      <c r="C1299" t="s">
        <v>1693</v>
      </c>
      <c r="D1299" t="s">
        <v>14</v>
      </c>
      <c r="E1299" t="s">
        <v>222</v>
      </c>
      <c r="F1299" t="s">
        <v>11</v>
      </c>
      <c r="G1299">
        <v>2325</v>
      </c>
    </row>
    <row r="1300" spans="1:7" x14ac:dyDescent="0.25">
      <c r="A1300">
        <v>1299</v>
      </c>
      <c r="B1300" t="s">
        <v>397</v>
      </c>
      <c r="C1300" t="s">
        <v>1694</v>
      </c>
      <c r="D1300" t="s">
        <v>9</v>
      </c>
      <c r="E1300" t="s">
        <v>227</v>
      </c>
      <c r="F1300" t="s">
        <v>11</v>
      </c>
      <c r="G1300">
        <v>2162</v>
      </c>
    </row>
    <row r="1301" spans="1:7" x14ac:dyDescent="0.25">
      <c r="A1301">
        <v>1300</v>
      </c>
      <c r="B1301" t="s">
        <v>1695</v>
      </c>
      <c r="C1301" t="s">
        <v>1696</v>
      </c>
      <c r="D1301" t="s">
        <v>236</v>
      </c>
      <c r="E1301" t="s">
        <v>75</v>
      </c>
      <c r="F1301" t="s">
        <v>11</v>
      </c>
      <c r="G1301">
        <v>681</v>
      </c>
    </row>
    <row r="1302" spans="1:7" x14ac:dyDescent="0.25">
      <c r="A1302">
        <v>1301</v>
      </c>
      <c r="B1302" t="s">
        <v>1476</v>
      </c>
      <c r="C1302" t="s">
        <v>1697</v>
      </c>
      <c r="D1302" t="s">
        <v>26</v>
      </c>
      <c r="E1302" t="s">
        <v>233</v>
      </c>
      <c r="F1302" t="s">
        <v>28</v>
      </c>
      <c r="G1302">
        <v>2081</v>
      </c>
    </row>
    <row r="1303" spans="1:7" x14ac:dyDescent="0.25">
      <c r="A1303">
        <v>1302</v>
      </c>
      <c r="B1303" t="s">
        <v>29</v>
      </c>
      <c r="C1303" t="s">
        <v>69</v>
      </c>
      <c r="D1303" t="s">
        <v>26</v>
      </c>
      <c r="E1303" t="s">
        <v>50</v>
      </c>
      <c r="F1303" t="s">
        <v>16</v>
      </c>
      <c r="G1303">
        <v>775</v>
      </c>
    </row>
    <row r="1304" spans="1:7" x14ac:dyDescent="0.25">
      <c r="A1304">
        <v>1303</v>
      </c>
      <c r="B1304" t="s">
        <v>1698</v>
      </c>
      <c r="C1304" t="s">
        <v>1699</v>
      </c>
      <c r="D1304" t="s">
        <v>9</v>
      </c>
      <c r="E1304" t="s">
        <v>119</v>
      </c>
      <c r="F1304" t="s">
        <v>11</v>
      </c>
      <c r="G1304">
        <v>2498</v>
      </c>
    </row>
    <row r="1305" spans="1:7" x14ac:dyDescent="0.25">
      <c r="A1305">
        <v>1304</v>
      </c>
      <c r="B1305" t="s">
        <v>249</v>
      </c>
      <c r="C1305" t="s">
        <v>1700</v>
      </c>
      <c r="D1305" t="s">
        <v>26</v>
      </c>
      <c r="E1305" t="s">
        <v>283</v>
      </c>
      <c r="F1305" t="s">
        <v>11</v>
      </c>
      <c r="G1305">
        <v>632</v>
      </c>
    </row>
    <row r="1306" spans="1:7" x14ac:dyDescent="0.25">
      <c r="A1306">
        <v>1305</v>
      </c>
      <c r="B1306" t="s">
        <v>1701</v>
      </c>
      <c r="C1306" t="s">
        <v>1702</v>
      </c>
      <c r="D1306" t="s">
        <v>26</v>
      </c>
      <c r="E1306" t="s">
        <v>340</v>
      </c>
      <c r="F1306" t="s">
        <v>11</v>
      </c>
      <c r="G1306">
        <v>2451</v>
      </c>
    </row>
    <row r="1307" spans="1:7" x14ac:dyDescent="0.25">
      <c r="A1307">
        <v>1306</v>
      </c>
      <c r="B1307" t="s">
        <v>57</v>
      </c>
      <c r="C1307" t="s">
        <v>1703</v>
      </c>
      <c r="D1307" t="s">
        <v>9</v>
      </c>
      <c r="E1307" t="s">
        <v>556</v>
      </c>
      <c r="F1307" t="s">
        <v>16</v>
      </c>
      <c r="G1307">
        <v>2995</v>
      </c>
    </row>
    <row r="1308" spans="1:7" x14ac:dyDescent="0.25">
      <c r="A1308">
        <v>1307</v>
      </c>
      <c r="B1308" t="s">
        <v>1378</v>
      </c>
      <c r="C1308" t="s">
        <v>1704</v>
      </c>
      <c r="D1308" t="s">
        <v>26</v>
      </c>
      <c r="E1308" t="s">
        <v>213</v>
      </c>
      <c r="F1308" t="s">
        <v>28</v>
      </c>
      <c r="G1308">
        <v>861</v>
      </c>
    </row>
    <row r="1309" spans="1:7" x14ac:dyDescent="0.25">
      <c r="A1309">
        <v>1308</v>
      </c>
      <c r="B1309" t="s">
        <v>394</v>
      </c>
      <c r="C1309" t="s">
        <v>1705</v>
      </c>
      <c r="D1309" t="s">
        <v>26</v>
      </c>
      <c r="E1309" t="s">
        <v>420</v>
      </c>
      <c r="F1309" t="s">
        <v>11</v>
      </c>
      <c r="G1309">
        <v>3213</v>
      </c>
    </row>
    <row r="1310" spans="1:7" x14ac:dyDescent="0.25">
      <c r="A1310">
        <v>1309</v>
      </c>
      <c r="B1310" t="s">
        <v>51</v>
      </c>
      <c r="C1310" t="s">
        <v>589</v>
      </c>
      <c r="D1310" t="s">
        <v>9</v>
      </c>
      <c r="E1310" t="s">
        <v>206</v>
      </c>
      <c r="F1310" t="s">
        <v>35</v>
      </c>
      <c r="G1310">
        <v>1845</v>
      </c>
    </row>
    <row r="1311" spans="1:7" x14ac:dyDescent="0.25">
      <c r="A1311">
        <v>1310</v>
      </c>
      <c r="B1311" t="s">
        <v>76</v>
      </c>
      <c r="C1311" t="s">
        <v>1706</v>
      </c>
      <c r="D1311" t="s">
        <v>133</v>
      </c>
      <c r="E1311" t="s">
        <v>329</v>
      </c>
      <c r="F1311" t="s">
        <v>11</v>
      </c>
      <c r="G1311">
        <v>1227</v>
      </c>
    </row>
    <row r="1312" spans="1:7" x14ac:dyDescent="0.25">
      <c r="A1312">
        <v>1311</v>
      </c>
      <c r="B1312" t="s">
        <v>246</v>
      </c>
      <c r="C1312" t="s">
        <v>1707</v>
      </c>
      <c r="D1312" t="s">
        <v>22</v>
      </c>
      <c r="E1312" t="s">
        <v>84</v>
      </c>
      <c r="F1312" t="s">
        <v>16</v>
      </c>
      <c r="G1312">
        <v>2227</v>
      </c>
    </row>
    <row r="1313" spans="1:7" x14ac:dyDescent="0.25">
      <c r="A1313">
        <v>1312</v>
      </c>
      <c r="B1313" t="s">
        <v>1695</v>
      </c>
      <c r="C1313" t="s">
        <v>1708</v>
      </c>
      <c r="D1313" t="s">
        <v>9</v>
      </c>
      <c r="E1313" t="s">
        <v>87</v>
      </c>
      <c r="F1313" t="s">
        <v>11</v>
      </c>
      <c r="G1313">
        <v>990</v>
      </c>
    </row>
    <row r="1314" spans="1:7" x14ac:dyDescent="0.25">
      <c r="A1314">
        <v>1313</v>
      </c>
      <c r="B1314" t="s">
        <v>784</v>
      </c>
      <c r="C1314" t="s">
        <v>1709</v>
      </c>
      <c r="D1314" t="s">
        <v>9</v>
      </c>
      <c r="E1314" t="s">
        <v>577</v>
      </c>
      <c r="F1314" t="s">
        <v>11</v>
      </c>
      <c r="G1314">
        <v>1047</v>
      </c>
    </row>
    <row r="1315" spans="1:7" x14ac:dyDescent="0.25">
      <c r="A1315">
        <v>1314</v>
      </c>
      <c r="B1315" t="s">
        <v>88</v>
      </c>
      <c r="C1315" t="s">
        <v>1589</v>
      </c>
      <c r="D1315" t="s">
        <v>26</v>
      </c>
      <c r="E1315" t="s">
        <v>81</v>
      </c>
      <c r="F1315" t="s">
        <v>100</v>
      </c>
      <c r="G1315">
        <v>2856</v>
      </c>
    </row>
    <row r="1316" spans="1:7" x14ac:dyDescent="0.25">
      <c r="A1316">
        <v>1315</v>
      </c>
      <c r="B1316" t="s">
        <v>462</v>
      </c>
      <c r="C1316" t="s">
        <v>1710</v>
      </c>
      <c r="D1316" t="s">
        <v>26</v>
      </c>
      <c r="E1316" t="s">
        <v>569</v>
      </c>
      <c r="F1316" t="s">
        <v>35</v>
      </c>
      <c r="G1316">
        <v>2522</v>
      </c>
    </row>
    <row r="1317" spans="1:7" x14ac:dyDescent="0.25">
      <c r="A1317">
        <v>1316</v>
      </c>
      <c r="B1317" t="s">
        <v>284</v>
      </c>
      <c r="C1317" t="s">
        <v>1711</v>
      </c>
      <c r="D1317" t="s">
        <v>26</v>
      </c>
      <c r="E1317" t="s">
        <v>60</v>
      </c>
      <c r="F1317" t="s">
        <v>11</v>
      </c>
      <c r="G1317">
        <v>568</v>
      </c>
    </row>
    <row r="1318" spans="1:7" x14ac:dyDescent="0.25">
      <c r="A1318">
        <v>1317</v>
      </c>
      <c r="B1318" t="s">
        <v>234</v>
      </c>
      <c r="C1318" t="s">
        <v>1712</v>
      </c>
      <c r="D1318" t="s">
        <v>22</v>
      </c>
      <c r="E1318" t="s">
        <v>34</v>
      </c>
      <c r="F1318" t="s">
        <v>11</v>
      </c>
      <c r="G1318">
        <v>3131</v>
      </c>
    </row>
    <row r="1319" spans="1:7" x14ac:dyDescent="0.25">
      <c r="A1319">
        <v>1318</v>
      </c>
      <c r="B1319" t="s">
        <v>51</v>
      </c>
      <c r="C1319" t="s">
        <v>1713</v>
      </c>
      <c r="D1319" t="s">
        <v>9</v>
      </c>
      <c r="E1319" t="s">
        <v>90</v>
      </c>
      <c r="F1319" t="s">
        <v>100</v>
      </c>
      <c r="G1319">
        <v>2101</v>
      </c>
    </row>
    <row r="1320" spans="1:7" x14ac:dyDescent="0.25">
      <c r="A1320">
        <v>1319</v>
      </c>
      <c r="B1320" t="s">
        <v>182</v>
      </c>
      <c r="C1320" t="s">
        <v>1714</v>
      </c>
      <c r="D1320" t="s">
        <v>26</v>
      </c>
      <c r="E1320" t="s">
        <v>299</v>
      </c>
      <c r="F1320" t="s">
        <v>11</v>
      </c>
      <c r="G1320">
        <v>515</v>
      </c>
    </row>
    <row r="1321" spans="1:7" x14ac:dyDescent="0.25">
      <c r="A1321">
        <v>1320</v>
      </c>
      <c r="B1321" t="s">
        <v>308</v>
      </c>
      <c r="C1321" t="s">
        <v>1715</v>
      </c>
      <c r="D1321" t="s">
        <v>26</v>
      </c>
      <c r="E1321" t="s">
        <v>1520</v>
      </c>
      <c r="F1321" t="s">
        <v>11</v>
      </c>
      <c r="G1321">
        <v>3116</v>
      </c>
    </row>
    <row r="1322" spans="1:7" x14ac:dyDescent="0.25">
      <c r="A1322">
        <v>1321</v>
      </c>
      <c r="B1322" t="s">
        <v>573</v>
      </c>
      <c r="C1322" t="s">
        <v>1716</v>
      </c>
      <c r="D1322" t="s">
        <v>9</v>
      </c>
      <c r="E1322" t="s">
        <v>63</v>
      </c>
      <c r="F1322" t="s">
        <v>11</v>
      </c>
      <c r="G1322">
        <v>3349</v>
      </c>
    </row>
    <row r="1323" spans="1:7" x14ac:dyDescent="0.25">
      <c r="A1323">
        <v>1322</v>
      </c>
      <c r="B1323" t="s">
        <v>180</v>
      </c>
      <c r="C1323" t="s">
        <v>1717</v>
      </c>
      <c r="D1323" t="s">
        <v>9</v>
      </c>
      <c r="E1323" t="s">
        <v>177</v>
      </c>
      <c r="F1323" t="s">
        <v>28</v>
      </c>
      <c r="G1323">
        <v>1645</v>
      </c>
    </row>
    <row r="1324" spans="1:7" x14ac:dyDescent="0.25">
      <c r="A1324">
        <v>1323</v>
      </c>
      <c r="B1324" t="s">
        <v>48</v>
      </c>
      <c r="C1324" t="s">
        <v>862</v>
      </c>
      <c r="D1324" t="s">
        <v>9</v>
      </c>
      <c r="E1324" t="s">
        <v>196</v>
      </c>
      <c r="F1324" t="s">
        <v>28</v>
      </c>
      <c r="G1324">
        <v>1047</v>
      </c>
    </row>
    <row r="1325" spans="1:7" x14ac:dyDescent="0.25">
      <c r="A1325">
        <v>1324</v>
      </c>
      <c r="B1325" t="s">
        <v>497</v>
      </c>
      <c r="C1325" t="s">
        <v>1718</v>
      </c>
      <c r="D1325" t="s">
        <v>9</v>
      </c>
      <c r="E1325" t="s">
        <v>107</v>
      </c>
      <c r="F1325" t="s">
        <v>11</v>
      </c>
      <c r="G1325">
        <v>3040</v>
      </c>
    </row>
    <row r="1326" spans="1:7" x14ac:dyDescent="0.25">
      <c r="A1326">
        <v>1325</v>
      </c>
      <c r="B1326" t="s">
        <v>88</v>
      </c>
      <c r="C1326" t="s">
        <v>1719</v>
      </c>
      <c r="D1326" t="s">
        <v>9</v>
      </c>
      <c r="E1326" t="s">
        <v>464</v>
      </c>
      <c r="F1326" t="s">
        <v>11</v>
      </c>
      <c r="G1326">
        <v>1470</v>
      </c>
    </row>
    <row r="1327" spans="1:7" x14ac:dyDescent="0.25">
      <c r="A1327">
        <v>1326</v>
      </c>
      <c r="B1327" t="s">
        <v>571</v>
      </c>
      <c r="C1327" t="s">
        <v>1720</v>
      </c>
      <c r="D1327" t="s">
        <v>9</v>
      </c>
      <c r="E1327" t="s">
        <v>44</v>
      </c>
      <c r="F1327" t="s">
        <v>11</v>
      </c>
      <c r="G1327">
        <v>1150</v>
      </c>
    </row>
    <row r="1328" spans="1:7" x14ac:dyDescent="0.25">
      <c r="A1328">
        <v>1327</v>
      </c>
      <c r="B1328" t="s">
        <v>845</v>
      </c>
      <c r="C1328" t="s">
        <v>1721</v>
      </c>
      <c r="D1328" t="s">
        <v>106</v>
      </c>
      <c r="E1328" t="s">
        <v>50</v>
      </c>
      <c r="F1328" t="s">
        <v>16</v>
      </c>
      <c r="G1328">
        <v>1357</v>
      </c>
    </row>
    <row r="1329" spans="1:7" x14ac:dyDescent="0.25">
      <c r="A1329">
        <v>1328</v>
      </c>
      <c r="B1329" t="s">
        <v>1722</v>
      </c>
      <c r="C1329" t="s">
        <v>1723</v>
      </c>
      <c r="D1329" t="s">
        <v>22</v>
      </c>
      <c r="E1329" t="s">
        <v>113</v>
      </c>
      <c r="F1329" t="s">
        <v>35</v>
      </c>
      <c r="G1329">
        <v>807</v>
      </c>
    </row>
    <row r="1330" spans="1:7" x14ac:dyDescent="0.25">
      <c r="A1330">
        <v>1329</v>
      </c>
      <c r="B1330" t="s">
        <v>157</v>
      </c>
      <c r="C1330" t="s">
        <v>1724</v>
      </c>
      <c r="D1330" t="s">
        <v>59</v>
      </c>
      <c r="E1330" t="s">
        <v>184</v>
      </c>
      <c r="F1330" t="s">
        <v>11</v>
      </c>
      <c r="G1330">
        <v>2536</v>
      </c>
    </row>
    <row r="1331" spans="1:7" x14ac:dyDescent="0.25">
      <c r="A1331">
        <v>1330</v>
      </c>
      <c r="B1331" t="s">
        <v>12</v>
      </c>
      <c r="C1331" t="s">
        <v>1636</v>
      </c>
      <c r="D1331" t="s">
        <v>9</v>
      </c>
      <c r="E1331" t="s">
        <v>464</v>
      </c>
      <c r="F1331" t="s">
        <v>11</v>
      </c>
      <c r="G1331">
        <v>434</v>
      </c>
    </row>
    <row r="1332" spans="1:7" x14ac:dyDescent="0.25">
      <c r="A1332">
        <v>1331</v>
      </c>
      <c r="B1332" t="s">
        <v>104</v>
      </c>
      <c r="C1332" t="s">
        <v>1046</v>
      </c>
      <c r="D1332" t="s">
        <v>9</v>
      </c>
      <c r="E1332" t="s">
        <v>103</v>
      </c>
      <c r="F1332" t="s">
        <v>11</v>
      </c>
      <c r="G1332">
        <v>2840</v>
      </c>
    </row>
    <row r="1333" spans="1:7" x14ac:dyDescent="0.25">
      <c r="A1333">
        <v>1332</v>
      </c>
      <c r="B1333" t="s">
        <v>414</v>
      </c>
      <c r="C1333" t="s">
        <v>1725</v>
      </c>
      <c r="D1333" t="s">
        <v>9</v>
      </c>
      <c r="E1333" t="s">
        <v>1608</v>
      </c>
      <c r="F1333" t="s">
        <v>11</v>
      </c>
      <c r="G1333">
        <v>2312</v>
      </c>
    </row>
    <row r="1334" spans="1:7" x14ac:dyDescent="0.25">
      <c r="A1334">
        <v>1333</v>
      </c>
      <c r="B1334" t="s">
        <v>223</v>
      </c>
      <c r="C1334" t="s">
        <v>606</v>
      </c>
      <c r="D1334" t="s">
        <v>9</v>
      </c>
      <c r="E1334" t="s">
        <v>41</v>
      </c>
      <c r="F1334" t="s">
        <v>11</v>
      </c>
      <c r="G1334">
        <v>373</v>
      </c>
    </row>
    <row r="1335" spans="1:7" x14ac:dyDescent="0.25">
      <c r="A1335">
        <v>1334</v>
      </c>
      <c r="B1335" t="s">
        <v>20</v>
      </c>
      <c r="C1335" t="s">
        <v>1726</v>
      </c>
      <c r="D1335" t="s">
        <v>22</v>
      </c>
      <c r="E1335" t="s">
        <v>184</v>
      </c>
      <c r="F1335" t="s">
        <v>11</v>
      </c>
      <c r="G1335">
        <v>1287</v>
      </c>
    </row>
    <row r="1336" spans="1:7" x14ac:dyDescent="0.25">
      <c r="A1336">
        <v>1335</v>
      </c>
      <c r="B1336" t="s">
        <v>204</v>
      </c>
      <c r="C1336" t="s">
        <v>1330</v>
      </c>
      <c r="D1336" t="s">
        <v>26</v>
      </c>
      <c r="E1336" t="s">
        <v>343</v>
      </c>
      <c r="F1336" t="s">
        <v>11</v>
      </c>
      <c r="G1336">
        <v>1210</v>
      </c>
    </row>
    <row r="1337" spans="1:7" x14ac:dyDescent="0.25">
      <c r="A1337">
        <v>1336</v>
      </c>
      <c r="B1337" t="s">
        <v>234</v>
      </c>
      <c r="C1337" t="s">
        <v>1727</v>
      </c>
      <c r="D1337" t="s">
        <v>66</v>
      </c>
      <c r="E1337" t="s">
        <v>44</v>
      </c>
      <c r="F1337" t="s">
        <v>35</v>
      </c>
      <c r="G1337">
        <v>2156</v>
      </c>
    </row>
    <row r="1338" spans="1:7" x14ac:dyDescent="0.25">
      <c r="A1338">
        <v>1337</v>
      </c>
      <c r="B1338" t="s">
        <v>497</v>
      </c>
      <c r="C1338" t="s">
        <v>1728</v>
      </c>
      <c r="D1338" t="s">
        <v>22</v>
      </c>
      <c r="E1338" t="s">
        <v>270</v>
      </c>
      <c r="F1338" t="s">
        <v>11</v>
      </c>
      <c r="G1338">
        <v>1150</v>
      </c>
    </row>
    <row r="1339" spans="1:7" x14ac:dyDescent="0.25">
      <c r="A1339">
        <v>1338</v>
      </c>
      <c r="B1339" t="s">
        <v>217</v>
      </c>
      <c r="C1339" t="s">
        <v>1729</v>
      </c>
      <c r="D1339" t="s">
        <v>26</v>
      </c>
      <c r="E1339" t="s">
        <v>184</v>
      </c>
      <c r="F1339" t="s">
        <v>16</v>
      </c>
      <c r="G1339">
        <v>2162</v>
      </c>
    </row>
    <row r="1340" spans="1:7" x14ac:dyDescent="0.25">
      <c r="A1340">
        <v>1339</v>
      </c>
      <c r="B1340" t="s">
        <v>926</v>
      </c>
      <c r="C1340" t="s">
        <v>1730</v>
      </c>
      <c r="D1340" t="s">
        <v>9</v>
      </c>
      <c r="E1340" t="s">
        <v>130</v>
      </c>
      <c r="F1340" t="s">
        <v>11</v>
      </c>
      <c r="G1340">
        <v>1187</v>
      </c>
    </row>
    <row r="1341" spans="1:7" x14ac:dyDescent="0.25">
      <c r="A1341">
        <v>1340</v>
      </c>
      <c r="B1341" t="s">
        <v>111</v>
      </c>
      <c r="C1341" t="s">
        <v>1731</v>
      </c>
      <c r="D1341" t="s">
        <v>26</v>
      </c>
      <c r="E1341" t="s">
        <v>556</v>
      </c>
      <c r="F1341" t="s">
        <v>11</v>
      </c>
      <c r="G1341">
        <v>1387</v>
      </c>
    </row>
    <row r="1342" spans="1:7" x14ac:dyDescent="0.25">
      <c r="A1342">
        <v>1341</v>
      </c>
      <c r="B1342" t="s">
        <v>1243</v>
      </c>
      <c r="C1342" t="s">
        <v>1732</v>
      </c>
      <c r="D1342" t="s">
        <v>106</v>
      </c>
      <c r="E1342" t="s">
        <v>302</v>
      </c>
      <c r="F1342" t="s">
        <v>35</v>
      </c>
      <c r="G1342">
        <v>2564</v>
      </c>
    </row>
    <row r="1343" spans="1:7" x14ac:dyDescent="0.25">
      <c r="A1343">
        <v>1342</v>
      </c>
      <c r="B1343" t="s">
        <v>175</v>
      </c>
      <c r="C1343" t="s">
        <v>1733</v>
      </c>
      <c r="D1343" t="s">
        <v>22</v>
      </c>
      <c r="E1343" t="s">
        <v>233</v>
      </c>
      <c r="F1343" t="s">
        <v>11</v>
      </c>
      <c r="G1343">
        <v>350</v>
      </c>
    </row>
    <row r="1344" spans="1:7" x14ac:dyDescent="0.25">
      <c r="A1344">
        <v>1343</v>
      </c>
      <c r="B1344" t="s">
        <v>73</v>
      </c>
      <c r="C1344" t="s">
        <v>680</v>
      </c>
      <c r="D1344" t="s">
        <v>59</v>
      </c>
      <c r="E1344" t="s">
        <v>598</v>
      </c>
      <c r="F1344" t="s">
        <v>35</v>
      </c>
      <c r="G1344">
        <v>3121</v>
      </c>
    </row>
    <row r="1345" spans="1:7" x14ac:dyDescent="0.25">
      <c r="A1345">
        <v>1344</v>
      </c>
      <c r="B1345" t="s">
        <v>155</v>
      </c>
      <c r="C1345" t="s">
        <v>1734</v>
      </c>
      <c r="D1345" t="s">
        <v>26</v>
      </c>
      <c r="E1345" t="s">
        <v>313</v>
      </c>
      <c r="F1345" t="s">
        <v>16</v>
      </c>
      <c r="G1345">
        <v>615</v>
      </c>
    </row>
    <row r="1346" spans="1:7" x14ac:dyDescent="0.25">
      <c r="A1346">
        <v>1345</v>
      </c>
      <c r="B1346" t="s">
        <v>237</v>
      </c>
      <c r="C1346" t="s">
        <v>1735</v>
      </c>
      <c r="D1346" t="s">
        <v>9</v>
      </c>
      <c r="E1346" t="s">
        <v>657</v>
      </c>
      <c r="F1346" t="s">
        <v>16</v>
      </c>
      <c r="G1346">
        <v>412</v>
      </c>
    </row>
    <row r="1347" spans="1:7" x14ac:dyDescent="0.25">
      <c r="A1347">
        <v>1346</v>
      </c>
      <c r="B1347" t="s">
        <v>111</v>
      </c>
      <c r="C1347" t="s">
        <v>1736</v>
      </c>
      <c r="D1347" t="s">
        <v>9</v>
      </c>
      <c r="E1347" t="s">
        <v>1013</v>
      </c>
      <c r="F1347" t="s">
        <v>11</v>
      </c>
      <c r="G1347">
        <v>400</v>
      </c>
    </row>
    <row r="1348" spans="1:7" x14ac:dyDescent="0.25">
      <c r="A1348">
        <v>1347</v>
      </c>
      <c r="B1348" t="s">
        <v>366</v>
      </c>
      <c r="C1348" t="s">
        <v>1737</v>
      </c>
      <c r="D1348" t="s">
        <v>26</v>
      </c>
      <c r="E1348" t="s">
        <v>50</v>
      </c>
      <c r="F1348" t="s">
        <v>11</v>
      </c>
      <c r="G1348">
        <v>430</v>
      </c>
    </row>
    <row r="1349" spans="1:7" x14ac:dyDescent="0.25">
      <c r="A1349">
        <v>1348</v>
      </c>
      <c r="B1349" t="s">
        <v>144</v>
      </c>
      <c r="C1349" t="s">
        <v>1738</v>
      </c>
      <c r="D1349" t="s">
        <v>9</v>
      </c>
      <c r="E1349" t="s">
        <v>1018</v>
      </c>
      <c r="F1349" t="s">
        <v>11</v>
      </c>
      <c r="G1349">
        <v>757</v>
      </c>
    </row>
    <row r="1350" spans="1:7" x14ac:dyDescent="0.25">
      <c r="A1350">
        <v>1349</v>
      </c>
      <c r="B1350" t="s">
        <v>45</v>
      </c>
      <c r="C1350" t="s">
        <v>1739</v>
      </c>
      <c r="D1350" t="s">
        <v>106</v>
      </c>
      <c r="E1350" t="s">
        <v>307</v>
      </c>
      <c r="F1350" t="s">
        <v>11</v>
      </c>
      <c r="G1350">
        <v>2648</v>
      </c>
    </row>
    <row r="1351" spans="1:7" x14ac:dyDescent="0.25">
      <c r="A1351">
        <v>1350</v>
      </c>
      <c r="B1351" t="s">
        <v>97</v>
      </c>
      <c r="C1351" t="s">
        <v>1740</v>
      </c>
      <c r="D1351" t="s">
        <v>22</v>
      </c>
      <c r="E1351" t="s">
        <v>533</v>
      </c>
      <c r="F1351" t="s">
        <v>11</v>
      </c>
      <c r="G1351">
        <v>3026</v>
      </c>
    </row>
    <row r="1352" spans="1:7" x14ac:dyDescent="0.25">
      <c r="A1352">
        <v>1351</v>
      </c>
      <c r="B1352" t="s">
        <v>182</v>
      </c>
      <c r="C1352" t="s">
        <v>1741</v>
      </c>
      <c r="D1352" t="s">
        <v>22</v>
      </c>
      <c r="E1352" t="s">
        <v>47</v>
      </c>
      <c r="F1352" t="s">
        <v>11</v>
      </c>
      <c r="G1352">
        <v>1463</v>
      </c>
    </row>
    <row r="1353" spans="1:7" x14ac:dyDescent="0.25">
      <c r="A1353">
        <v>1352</v>
      </c>
      <c r="B1353" t="s">
        <v>1378</v>
      </c>
      <c r="C1353" t="s">
        <v>1742</v>
      </c>
      <c r="D1353" t="s">
        <v>26</v>
      </c>
      <c r="E1353" t="s">
        <v>184</v>
      </c>
      <c r="F1353" t="s">
        <v>11</v>
      </c>
      <c r="G1353">
        <v>2425</v>
      </c>
    </row>
    <row r="1354" spans="1:7" x14ac:dyDescent="0.25">
      <c r="A1354">
        <v>1353</v>
      </c>
      <c r="B1354" t="s">
        <v>122</v>
      </c>
      <c r="C1354" t="s">
        <v>1743</v>
      </c>
      <c r="D1354" t="s">
        <v>9</v>
      </c>
      <c r="E1354" t="s">
        <v>313</v>
      </c>
      <c r="F1354" t="s">
        <v>11</v>
      </c>
      <c r="G1354">
        <v>669</v>
      </c>
    </row>
    <row r="1355" spans="1:7" x14ac:dyDescent="0.25">
      <c r="A1355">
        <v>1354</v>
      </c>
      <c r="B1355" t="s">
        <v>97</v>
      </c>
      <c r="C1355" t="s">
        <v>1744</v>
      </c>
      <c r="D1355" t="s">
        <v>9</v>
      </c>
      <c r="E1355" t="s">
        <v>311</v>
      </c>
      <c r="F1355" t="s">
        <v>11</v>
      </c>
      <c r="G1355">
        <v>2587</v>
      </c>
    </row>
    <row r="1356" spans="1:7" x14ac:dyDescent="0.25">
      <c r="A1356">
        <v>1355</v>
      </c>
      <c r="B1356" t="s">
        <v>1745</v>
      </c>
      <c r="C1356" t="s">
        <v>1746</v>
      </c>
      <c r="D1356" t="s">
        <v>26</v>
      </c>
      <c r="E1356" t="s">
        <v>75</v>
      </c>
      <c r="F1356" t="s">
        <v>11</v>
      </c>
      <c r="G1356">
        <v>2289</v>
      </c>
    </row>
    <row r="1357" spans="1:7" x14ac:dyDescent="0.25">
      <c r="A1357">
        <v>1356</v>
      </c>
      <c r="B1357" t="s">
        <v>273</v>
      </c>
      <c r="C1357" t="s">
        <v>1747</v>
      </c>
      <c r="D1357" t="s">
        <v>9</v>
      </c>
      <c r="E1357" t="s">
        <v>143</v>
      </c>
      <c r="F1357" t="s">
        <v>16</v>
      </c>
      <c r="G1357">
        <v>1949</v>
      </c>
    </row>
    <row r="1358" spans="1:7" x14ac:dyDescent="0.25">
      <c r="A1358">
        <v>1357</v>
      </c>
      <c r="B1358" t="s">
        <v>190</v>
      </c>
      <c r="C1358" t="s">
        <v>1748</v>
      </c>
      <c r="D1358" t="s">
        <v>133</v>
      </c>
      <c r="E1358" t="s">
        <v>741</v>
      </c>
      <c r="F1358" t="s">
        <v>11</v>
      </c>
      <c r="G1358">
        <v>918</v>
      </c>
    </row>
    <row r="1359" spans="1:7" x14ac:dyDescent="0.25">
      <c r="A1359">
        <v>1358</v>
      </c>
      <c r="B1359" t="s">
        <v>76</v>
      </c>
      <c r="C1359" t="s">
        <v>1749</v>
      </c>
      <c r="D1359" t="s">
        <v>26</v>
      </c>
      <c r="E1359" t="s">
        <v>569</v>
      </c>
      <c r="F1359" t="s">
        <v>11</v>
      </c>
      <c r="G1359">
        <v>3116</v>
      </c>
    </row>
    <row r="1360" spans="1:7" x14ac:dyDescent="0.25">
      <c r="A1360">
        <v>1359</v>
      </c>
      <c r="B1360" t="s">
        <v>12</v>
      </c>
      <c r="C1360" t="s">
        <v>1750</v>
      </c>
      <c r="D1360" t="s">
        <v>9</v>
      </c>
      <c r="E1360" t="s">
        <v>252</v>
      </c>
      <c r="F1360" t="s">
        <v>16</v>
      </c>
      <c r="G1360">
        <v>945</v>
      </c>
    </row>
    <row r="1361" spans="1:7" x14ac:dyDescent="0.25">
      <c r="A1361">
        <v>1360</v>
      </c>
      <c r="B1361" t="s">
        <v>1026</v>
      </c>
      <c r="C1361" t="s">
        <v>1347</v>
      </c>
      <c r="D1361" t="s">
        <v>133</v>
      </c>
      <c r="E1361" t="s">
        <v>84</v>
      </c>
      <c r="F1361" t="s">
        <v>35</v>
      </c>
      <c r="G1361">
        <v>3075</v>
      </c>
    </row>
    <row r="1362" spans="1:7" x14ac:dyDescent="0.25">
      <c r="A1362">
        <v>1361</v>
      </c>
      <c r="B1362" t="s">
        <v>217</v>
      </c>
      <c r="C1362" t="s">
        <v>1751</v>
      </c>
      <c r="D1362" t="s">
        <v>22</v>
      </c>
      <c r="E1362" t="s">
        <v>41</v>
      </c>
      <c r="F1362" t="s">
        <v>11</v>
      </c>
      <c r="G1362">
        <v>2770</v>
      </c>
    </row>
    <row r="1363" spans="1:7" x14ac:dyDescent="0.25">
      <c r="A1363">
        <v>1362</v>
      </c>
      <c r="B1363" t="s">
        <v>372</v>
      </c>
      <c r="C1363" t="s">
        <v>1752</v>
      </c>
      <c r="D1363" t="s">
        <v>14</v>
      </c>
      <c r="E1363" t="s">
        <v>222</v>
      </c>
      <c r="F1363" t="s">
        <v>11</v>
      </c>
      <c r="G1363">
        <v>1047</v>
      </c>
    </row>
    <row r="1364" spans="1:7" x14ac:dyDescent="0.25">
      <c r="A1364">
        <v>1363</v>
      </c>
      <c r="B1364" t="s">
        <v>29</v>
      </c>
      <c r="C1364" t="s">
        <v>1399</v>
      </c>
      <c r="D1364" t="s">
        <v>9</v>
      </c>
      <c r="E1364" t="s">
        <v>333</v>
      </c>
      <c r="F1364" t="s">
        <v>35</v>
      </c>
      <c r="G1364">
        <v>2063</v>
      </c>
    </row>
    <row r="1365" spans="1:7" x14ac:dyDescent="0.25">
      <c r="A1365">
        <v>1364</v>
      </c>
      <c r="B1365" t="s">
        <v>117</v>
      </c>
      <c r="C1365" t="s">
        <v>1753</v>
      </c>
      <c r="D1365" t="s">
        <v>22</v>
      </c>
      <c r="E1365" t="s">
        <v>94</v>
      </c>
      <c r="F1365" t="s">
        <v>11</v>
      </c>
      <c r="G1365">
        <v>1578</v>
      </c>
    </row>
    <row r="1366" spans="1:7" x14ac:dyDescent="0.25">
      <c r="A1366">
        <v>1365</v>
      </c>
      <c r="B1366" t="s">
        <v>29</v>
      </c>
      <c r="C1366" t="s">
        <v>1754</v>
      </c>
      <c r="D1366" t="s">
        <v>26</v>
      </c>
      <c r="E1366" t="s">
        <v>464</v>
      </c>
      <c r="F1366" t="s">
        <v>28</v>
      </c>
      <c r="G1366">
        <v>628</v>
      </c>
    </row>
    <row r="1367" spans="1:7" x14ac:dyDescent="0.25">
      <c r="A1367">
        <v>1366</v>
      </c>
      <c r="B1367" t="s">
        <v>376</v>
      </c>
      <c r="C1367" t="s">
        <v>1755</v>
      </c>
      <c r="D1367" t="s">
        <v>22</v>
      </c>
      <c r="E1367" t="s">
        <v>227</v>
      </c>
      <c r="F1367" t="s">
        <v>11</v>
      </c>
      <c r="G1367">
        <v>2047</v>
      </c>
    </row>
    <row r="1368" spans="1:7" x14ac:dyDescent="0.25">
      <c r="A1368">
        <v>1367</v>
      </c>
      <c r="B1368" t="s">
        <v>150</v>
      </c>
      <c r="C1368" t="s">
        <v>1756</v>
      </c>
      <c r="D1368" t="s">
        <v>106</v>
      </c>
      <c r="E1368" t="s">
        <v>683</v>
      </c>
      <c r="F1368" t="s">
        <v>11</v>
      </c>
      <c r="G1368">
        <v>2926</v>
      </c>
    </row>
    <row r="1369" spans="1:7" x14ac:dyDescent="0.25">
      <c r="A1369">
        <v>1368</v>
      </c>
      <c r="B1369" t="s">
        <v>95</v>
      </c>
      <c r="C1369" t="s">
        <v>1757</v>
      </c>
      <c r="D1369" t="s">
        <v>26</v>
      </c>
      <c r="E1369" t="s">
        <v>84</v>
      </c>
      <c r="F1369" t="s">
        <v>100</v>
      </c>
      <c r="G1369">
        <v>1308</v>
      </c>
    </row>
    <row r="1370" spans="1:7" x14ac:dyDescent="0.25">
      <c r="A1370">
        <v>1369</v>
      </c>
      <c r="B1370" t="s">
        <v>144</v>
      </c>
      <c r="C1370" t="s">
        <v>1758</v>
      </c>
      <c r="D1370" t="s">
        <v>26</v>
      </c>
      <c r="E1370" t="s">
        <v>420</v>
      </c>
      <c r="F1370" t="s">
        <v>11</v>
      </c>
      <c r="G1370">
        <v>3060</v>
      </c>
    </row>
    <row r="1371" spans="1:7" x14ac:dyDescent="0.25">
      <c r="A1371">
        <v>1370</v>
      </c>
      <c r="B1371" t="s">
        <v>972</v>
      </c>
      <c r="C1371" t="s">
        <v>1759</v>
      </c>
      <c r="D1371" t="s">
        <v>59</v>
      </c>
      <c r="E1371" t="s">
        <v>184</v>
      </c>
      <c r="F1371" t="s">
        <v>11</v>
      </c>
      <c r="G1371">
        <v>783</v>
      </c>
    </row>
    <row r="1372" spans="1:7" x14ac:dyDescent="0.25">
      <c r="A1372">
        <v>1371</v>
      </c>
      <c r="B1372" t="s">
        <v>300</v>
      </c>
      <c r="C1372" t="s">
        <v>1760</v>
      </c>
      <c r="D1372" t="s">
        <v>26</v>
      </c>
      <c r="E1372" t="s">
        <v>189</v>
      </c>
      <c r="F1372" t="s">
        <v>100</v>
      </c>
      <c r="G1372">
        <v>2009</v>
      </c>
    </row>
    <row r="1373" spans="1:7" x14ac:dyDescent="0.25">
      <c r="A1373">
        <v>1372</v>
      </c>
      <c r="B1373" t="s">
        <v>562</v>
      </c>
      <c r="C1373" t="s">
        <v>1761</v>
      </c>
      <c r="D1373" t="s">
        <v>26</v>
      </c>
      <c r="E1373" t="s">
        <v>313</v>
      </c>
      <c r="F1373" t="s">
        <v>16</v>
      </c>
      <c r="G1373">
        <v>2376</v>
      </c>
    </row>
    <row r="1374" spans="1:7" x14ac:dyDescent="0.25">
      <c r="A1374">
        <v>1373</v>
      </c>
      <c r="B1374" t="s">
        <v>97</v>
      </c>
      <c r="C1374" t="s">
        <v>1762</v>
      </c>
      <c r="D1374" t="s">
        <v>26</v>
      </c>
      <c r="E1374" t="s">
        <v>10</v>
      </c>
      <c r="F1374" t="s">
        <v>11</v>
      </c>
      <c r="G1374">
        <v>2861</v>
      </c>
    </row>
    <row r="1375" spans="1:7" x14ac:dyDescent="0.25">
      <c r="A1375">
        <v>1374</v>
      </c>
      <c r="B1375" t="s">
        <v>48</v>
      </c>
      <c r="C1375" t="s">
        <v>709</v>
      </c>
      <c r="D1375" t="s">
        <v>26</v>
      </c>
      <c r="E1375" t="s">
        <v>10</v>
      </c>
      <c r="F1375" t="s">
        <v>16</v>
      </c>
      <c r="G1375">
        <v>2792</v>
      </c>
    </row>
    <row r="1376" spans="1:7" x14ac:dyDescent="0.25">
      <c r="A1376">
        <v>1375</v>
      </c>
      <c r="B1376" t="s">
        <v>73</v>
      </c>
      <c r="C1376" t="s">
        <v>1763</v>
      </c>
      <c r="D1376" t="s">
        <v>22</v>
      </c>
      <c r="E1376" t="s">
        <v>75</v>
      </c>
      <c r="F1376" t="s">
        <v>16</v>
      </c>
      <c r="G1376">
        <v>1217</v>
      </c>
    </row>
    <row r="1377" spans="1:7" x14ac:dyDescent="0.25">
      <c r="A1377">
        <v>1376</v>
      </c>
      <c r="B1377" t="s">
        <v>557</v>
      </c>
      <c r="C1377" t="s">
        <v>1764</v>
      </c>
      <c r="D1377" t="s">
        <v>14</v>
      </c>
      <c r="E1377" t="s">
        <v>1391</v>
      </c>
      <c r="F1377" t="s">
        <v>11</v>
      </c>
      <c r="G1377">
        <v>1449</v>
      </c>
    </row>
    <row r="1378" spans="1:7" x14ac:dyDescent="0.25">
      <c r="A1378">
        <v>1377</v>
      </c>
      <c r="B1378" t="s">
        <v>182</v>
      </c>
      <c r="C1378" t="s">
        <v>1765</v>
      </c>
      <c r="D1378" t="s">
        <v>133</v>
      </c>
      <c r="E1378" t="s">
        <v>1223</v>
      </c>
      <c r="F1378" t="s">
        <v>11</v>
      </c>
      <c r="G1378">
        <v>2472</v>
      </c>
    </row>
    <row r="1379" spans="1:7" x14ac:dyDescent="0.25">
      <c r="A1379">
        <v>1378</v>
      </c>
      <c r="B1379" t="s">
        <v>36</v>
      </c>
      <c r="C1379" t="s">
        <v>1766</v>
      </c>
      <c r="D1379" t="s">
        <v>9</v>
      </c>
      <c r="E1379" t="s">
        <v>1391</v>
      </c>
      <c r="F1379" t="s">
        <v>35</v>
      </c>
      <c r="G1379">
        <v>587</v>
      </c>
    </row>
    <row r="1380" spans="1:7" x14ac:dyDescent="0.25">
      <c r="A1380">
        <v>1379</v>
      </c>
      <c r="B1380" t="s">
        <v>193</v>
      </c>
      <c r="C1380" t="s">
        <v>1279</v>
      </c>
      <c r="D1380" t="s">
        <v>133</v>
      </c>
      <c r="E1380" t="s">
        <v>227</v>
      </c>
      <c r="F1380" t="s">
        <v>35</v>
      </c>
      <c r="G1380">
        <v>2168</v>
      </c>
    </row>
    <row r="1381" spans="1:7" x14ac:dyDescent="0.25">
      <c r="A1381">
        <v>1380</v>
      </c>
      <c r="B1381" t="s">
        <v>1452</v>
      </c>
      <c r="C1381" t="s">
        <v>1767</v>
      </c>
      <c r="D1381" t="s">
        <v>93</v>
      </c>
      <c r="E1381" t="s">
        <v>464</v>
      </c>
      <c r="F1381" t="s">
        <v>16</v>
      </c>
      <c r="G1381">
        <v>1619</v>
      </c>
    </row>
    <row r="1382" spans="1:7" x14ac:dyDescent="0.25">
      <c r="A1382">
        <v>1381</v>
      </c>
      <c r="B1382" t="s">
        <v>180</v>
      </c>
      <c r="C1382" t="s">
        <v>1768</v>
      </c>
      <c r="D1382" t="s">
        <v>26</v>
      </c>
      <c r="E1382" t="s">
        <v>199</v>
      </c>
      <c r="F1382" t="s">
        <v>100</v>
      </c>
      <c r="G1382">
        <v>1252</v>
      </c>
    </row>
    <row r="1383" spans="1:7" x14ac:dyDescent="0.25">
      <c r="A1383">
        <v>1382</v>
      </c>
      <c r="B1383" t="s">
        <v>1209</v>
      </c>
      <c r="C1383" t="s">
        <v>1769</v>
      </c>
      <c r="D1383" t="s">
        <v>22</v>
      </c>
      <c r="E1383" t="s">
        <v>53</v>
      </c>
      <c r="F1383" t="s">
        <v>28</v>
      </c>
      <c r="G1383">
        <v>2012</v>
      </c>
    </row>
    <row r="1384" spans="1:7" x14ac:dyDescent="0.25">
      <c r="A1384">
        <v>1383</v>
      </c>
      <c r="B1384" t="s">
        <v>190</v>
      </c>
      <c r="C1384" t="s">
        <v>1770</v>
      </c>
      <c r="D1384" t="s">
        <v>26</v>
      </c>
      <c r="E1384" t="s">
        <v>283</v>
      </c>
      <c r="F1384" t="s">
        <v>11</v>
      </c>
      <c r="G1384">
        <v>2171</v>
      </c>
    </row>
    <row r="1385" spans="1:7" x14ac:dyDescent="0.25">
      <c r="A1385">
        <v>1384</v>
      </c>
      <c r="B1385" t="s">
        <v>125</v>
      </c>
      <c r="C1385" t="s">
        <v>1771</v>
      </c>
      <c r="D1385" t="s">
        <v>9</v>
      </c>
      <c r="E1385" t="s">
        <v>184</v>
      </c>
      <c r="F1385" t="s">
        <v>35</v>
      </c>
      <c r="G1385">
        <v>3234</v>
      </c>
    </row>
    <row r="1386" spans="1:7" x14ac:dyDescent="0.25">
      <c r="A1386">
        <v>1385</v>
      </c>
      <c r="B1386" t="s">
        <v>157</v>
      </c>
      <c r="C1386" t="s">
        <v>1772</v>
      </c>
      <c r="D1386" t="s">
        <v>236</v>
      </c>
      <c r="E1386" t="s">
        <v>827</v>
      </c>
      <c r="F1386" t="s">
        <v>35</v>
      </c>
      <c r="G1386">
        <v>1569</v>
      </c>
    </row>
    <row r="1387" spans="1:7" x14ac:dyDescent="0.25">
      <c r="A1387">
        <v>1386</v>
      </c>
      <c r="B1387" t="s">
        <v>185</v>
      </c>
      <c r="C1387" t="s">
        <v>1773</v>
      </c>
      <c r="D1387" t="s">
        <v>9</v>
      </c>
      <c r="E1387" t="s">
        <v>15</v>
      </c>
      <c r="F1387" t="s">
        <v>11</v>
      </c>
      <c r="G1387">
        <v>1912</v>
      </c>
    </row>
    <row r="1388" spans="1:7" x14ac:dyDescent="0.25">
      <c r="A1388">
        <v>1387</v>
      </c>
      <c r="B1388" t="s">
        <v>972</v>
      </c>
      <c r="C1388" t="s">
        <v>1774</v>
      </c>
      <c r="D1388" t="s">
        <v>22</v>
      </c>
      <c r="E1388" t="s">
        <v>110</v>
      </c>
      <c r="F1388" t="s">
        <v>11</v>
      </c>
      <c r="G1388">
        <v>2571</v>
      </c>
    </row>
    <row r="1389" spans="1:7" x14ac:dyDescent="0.25">
      <c r="A1389">
        <v>1388</v>
      </c>
      <c r="B1389" t="s">
        <v>404</v>
      </c>
      <c r="C1389" t="s">
        <v>1775</v>
      </c>
      <c r="D1389" t="s">
        <v>14</v>
      </c>
      <c r="E1389" t="s">
        <v>598</v>
      </c>
      <c r="F1389" t="s">
        <v>11</v>
      </c>
      <c r="G1389">
        <v>834</v>
      </c>
    </row>
    <row r="1390" spans="1:7" x14ac:dyDescent="0.25">
      <c r="A1390">
        <v>1389</v>
      </c>
      <c r="B1390" t="s">
        <v>1776</v>
      </c>
      <c r="C1390" t="s">
        <v>1777</v>
      </c>
      <c r="D1390" t="s">
        <v>9</v>
      </c>
      <c r="E1390" t="s">
        <v>177</v>
      </c>
      <c r="F1390" t="s">
        <v>11</v>
      </c>
      <c r="G1390">
        <v>768</v>
      </c>
    </row>
    <row r="1391" spans="1:7" x14ac:dyDescent="0.25">
      <c r="A1391">
        <v>1390</v>
      </c>
      <c r="B1391" t="s">
        <v>372</v>
      </c>
      <c r="C1391" t="s">
        <v>1778</v>
      </c>
      <c r="D1391" t="s">
        <v>9</v>
      </c>
      <c r="E1391" t="s">
        <v>99</v>
      </c>
      <c r="F1391" t="s">
        <v>100</v>
      </c>
      <c r="G1391">
        <v>2192</v>
      </c>
    </row>
    <row r="1392" spans="1:7" x14ac:dyDescent="0.25">
      <c r="A1392">
        <v>1391</v>
      </c>
      <c r="B1392" t="s">
        <v>175</v>
      </c>
      <c r="C1392" t="s">
        <v>1779</v>
      </c>
      <c r="D1392" t="s">
        <v>22</v>
      </c>
      <c r="E1392" t="s">
        <v>116</v>
      </c>
      <c r="F1392" t="s">
        <v>11</v>
      </c>
      <c r="G1392">
        <v>1236</v>
      </c>
    </row>
    <row r="1393" spans="1:7" x14ac:dyDescent="0.25">
      <c r="A1393">
        <v>1392</v>
      </c>
      <c r="B1393" t="s">
        <v>1681</v>
      </c>
      <c r="C1393" t="s">
        <v>1020</v>
      </c>
      <c r="D1393" t="s">
        <v>9</v>
      </c>
      <c r="E1393" t="s">
        <v>966</v>
      </c>
      <c r="F1393" t="s">
        <v>35</v>
      </c>
      <c r="G1393">
        <v>2002</v>
      </c>
    </row>
    <row r="1394" spans="1:7" x14ac:dyDescent="0.25">
      <c r="A1394">
        <v>1393</v>
      </c>
      <c r="B1394" t="s">
        <v>108</v>
      </c>
      <c r="C1394" t="s">
        <v>1299</v>
      </c>
      <c r="D1394" t="s">
        <v>9</v>
      </c>
      <c r="E1394" t="s">
        <v>67</v>
      </c>
      <c r="F1394" t="s">
        <v>100</v>
      </c>
      <c r="G1394">
        <v>2330</v>
      </c>
    </row>
    <row r="1395" spans="1:7" x14ac:dyDescent="0.25">
      <c r="A1395">
        <v>1394</v>
      </c>
      <c r="B1395" t="s">
        <v>155</v>
      </c>
      <c r="C1395" t="s">
        <v>1039</v>
      </c>
      <c r="D1395" t="s">
        <v>9</v>
      </c>
      <c r="E1395" t="s">
        <v>252</v>
      </c>
      <c r="F1395" t="s">
        <v>11</v>
      </c>
      <c r="G1395">
        <v>622</v>
      </c>
    </row>
    <row r="1396" spans="1:7" x14ac:dyDescent="0.25">
      <c r="A1396">
        <v>1395</v>
      </c>
      <c r="B1396" t="s">
        <v>1780</v>
      </c>
      <c r="C1396" t="s">
        <v>1781</v>
      </c>
      <c r="D1396" t="s">
        <v>106</v>
      </c>
      <c r="E1396" t="s">
        <v>184</v>
      </c>
      <c r="F1396" t="s">
        <v>16</v>
      </c>
      <c r="G1396">
        <v>3006</v>
      </c>
    </row>
    <row r="1397" spans="1:7" x14ac:dyDescent="0.25">
      <c r="A1397">
        <v>1396</v>
      </c>
      <c r="B1397" t="s">
        <v>336</v>
      </c>
      <c r="C1397" t="s">
        <v>1782</v>
      </c>
      <c r="D1397" t="s">
        <v>14</v>
      </c>
      <c r="E1397" t="s">
        <v>480</v>
      </c>
      <c r="F1397" t="s">
        <v>100</v>
      </c>
      <c r="G1397">
        <v>3050</v>
      </c>
    </row>
    <row r="1398" spans="1:7" x14ac:dyDescent="0.25">
      <c r="A1398">
        <v>1397</v>
      </c>
      <c r="B1398" t="s">
        <v>97</v>
      </c>
      <c r="C1398" t="s">
        <v>1783</v>
      </c>
      <c r="D1398" t="s">
        <v>9</v>
      </c>
      <c r="E1398" t="s">
        <v>146</v>
      </c>
      <c r="F1398" t="s">
        <v>11</v>
      </c>
      <c r="G1398">
        <v>2195</v>
      </c>
    </row>
    <row r="1399" spans="1:7" x14ac:dyDescent="0.25">
      <c r="A1399">
        <v>1398</v>
      </c>
      <c r="B1399" t="s">
        <v>1784</v>
      </c>
      <c r="C1399" t="s">
        <v>1785</v>
      </c>
      <c r="D1399" t="s">
        <v>236</v>
      </c>
      <c r="E1399" t="s">
        <v>252</v>
      </c>
      <c r="F1399" t="s">
        <v>11</v>
      </c>
      <c r="G1399">
        <v>500</v>
      </c>
    </row>
    <row r="1400" spans="1:7" x14ac:dyDescent="0.25">
      <c r="A1400">
        <v>1399</v>
      </c>
      <c r="B1400" t="s">
        <v>125</v>
      </c>
      <c r="C1400" t="s">
        <v>1786</v>
      </c>
      <c r="D1400" t="s">
        <v>22</v>
      </c>
      <c r="E1400" t="s">
        <v>504</v>
      </c>
      <c r="F1400" t="s">
        <v>100</v>
      </c>
      <c r="G1400">
        <v>2778</v>
      </c>
    </row>
    <row r="1401" spans="1:7" x14ac:dyDescent="0.25">
      <c r="A1401">
        <v>1400</v>
      </c>
      <c r="B1401" t="s">
        <v>249</v>
      </c>
      <c r="C1401" t="s">
        <v>1787</v>
      </c>
      <c r="D1401" t="s">
        <v>66</v>
      </c>
      <c r="E1401" t="s">
        <v>316</v>
      </c>
      <c r="F1401" t="s">
        <v>11</v>
      </c>
      <c r="G1401">
        <v>658</v>
      </c>
    </row>
    <row r="1402" spans="1:7" x14ac:dyDescent="0.25">
      <c r="A1402">
        <v>1401</v>
      </c>
      <c r="B1402" t="s">
        <v>562</v>
      </c>
      <c r="C1402" t="s">
        <v>1788</v>
      </c>
      <c r="D1402" t="s">
        <v>26</v>
      </c>
      <c r="E1402" t="s">
        <v>451</v>
      </c>
      <c r="F1402" t="s">
        <v>11</v>
      </c>
      <c r="G1402">
        <v>1527</v>
      </c>
    </row>
    <row r="1403" spans="1:7" x14ac:dyDescent="0.25">
      <c r="A1403">
        <v>1402</v>
      </c>
      <c r="B1403" t="s">
        <v>237</v>
      </c>
      <c r="C1403" t="s">
        <v>1192</v>
      </c>
      <c r="D1403" t="s">
        <v>9</v>
      </c>
      <c r="E1403" t="s">
        <v>1586</v>
      </c>
      <c r="F1403" t="s">
        <v>100</v>
      </c>
      <c r="G1403">
        <v>1006</v>
      </c>
    </row>
    <row r="1404" spans="1:7" x14ac:dyDescent="0.25">
      <c r="A1404">
        <v>1403</v>
      </c>
      <c r="B1404" t="s">
        <v>929</v>
      </c>
      <c r="C1404" t="s">
        <v>1789</v>
      </c>
      <c r="D1404" t="s">
        <v>26</v>
      </c>
      <c r="E1404" t="s">
        <v>94</v>
      </c>
      <c r="F1404" t="s">
        <v>11</v>
      </c>
      <c r="G1404">
        <v>2391</v>
      </c>
    </row>
    <row r="1405" spans="1:7" x14ac:dyDescent="0.25">
      <c r="A1405">
        <v>1404</v>
      </c>
      <c r="B1405" t="s">
        <v>273</v>
      </c>
      <c r="C1405" t="s">
        <v>1790</v>
      </c>
      <c r="D1405" t="s">
        <v>26</v>
      </c>
      <c r="E1405" t="s">
        <v>177</v>
      </c>
      <c r="F1405" t="s">
        <v>16</v>
      </c>
      <c r="G1405">
        <v>2494</v>
      </c>
    </row>
    <row r="1406" spans="1:7" x14ac:dyDescent="0.25">
      <c r="A1406">
        <v>1405</v>
      </c>
      <c r="B1406" t="s">
        <v>1235</v>
      </c>
      <c r="C1406" t="s">
        <v>1791</v>
      </c>
      <c r="D1406" t="s">
        <v>59</v>
      </c>
      <c r="E1406" t="s">
        <v>319</v>
      </c>
      <c r="F1406" t="s">
        <v>16</v>
      </c>
      <c r="G1406">
        <v>2006</v>
      </c>
    </row>
    <row r="1407" spans="1:7" x14ac:dyDescent="0.25">
      <c r="A1407">
        <v>1406</v>
      </c>
      <c r="B1407" t="s">
        <v>73</v>
      </c>
      <c r="C1407" t="s">
        <v>1792</v>
      </c>
      <c r="D1407" t="s">
        <v>26</v>
      </c>
      <c r="E1407" t="s">
        <v>63</v>
      </c>
      <c r="F1407" t="s">
        <v>35</v>
      </c>
      <c r="G1407">
        <v>890</v>
      </c>
    </row>
    <row r="1408" spans="1:7" x14ac:dyDescent="0.25">
      <c r="A1408">
        <v>1407</v>
      </c>
      <c r="B1408" t="s">
        <v>42</v>
      </c>
      <c r="C1408" t="s">
        <v>1793</v>
      </c>
      <c r="D1408" t="s">
        <v>26</v>
      </c>
      <c r="E1408" t="s">
        <v>41</v>
      </c>
      <c r="F1408" t="s">
        <v>11</v>
      </c>
      <c r="G1408">
        <v>2391</v>
      </c>
    </row>
    <row r="1409" spans="1:7" x14ac:dyDescent="0.25">
      <c r="A1409">
        <v>1408</v>
      </c>
      <c r="B1409" t="s">
        <v>144</v>
      </c>
      <c r="C1409" t="s">
        <v>1794</v>
      </c>
      <c r="D1409" t="s">
        <v>26</v>
      </c>
      <c r="E1409" t="s">
        <v>119</v>
      </c>
      <c r="F1409" t="s">
        <v>100</v>
      </c>
      <c r="G1409">
        <v>833</v>
      </c>
    </row>
    <row r="1410" spans="1:7" x14ac:dyDescent="0.25">
      <c r="A1410">
        <v>1409</v>
      </c>
      <c r="B1410" t="s">
        <v>444</v>
      </c>
      <c r="C1410" t="s">
        <v>1642</v>
      </c>
      <c r="D1410" t="s">
        <v>22</v>
      </c>
      <c r="E1410" t="s">
        <v>403</v>
      </c>
      <c r="F1410" t="s">
        <v>11</v>
      </c>
      <c r="G1410">
        <v>1234</v>
      </c>
    </row>
    <row r="1411" spans="1:7" x14ac:dyDescent="0.25">
      <c r="A1411">
        <v>1410</v>
      </c>
      <c r="B1411" t="s">
        <v>97</v>
      </c>
      <c r="C1411" t="s">
        <v>1795</v>
      </c>
      <c r="D1411" t="s">
        <v>26</v>
      </c>
      <c r="E1411" t="s">
        <v>87</v>
      </c>
      <c r="F1411" t="s">
        <v>11</v>
      </c>
      <c r="G1411">
        <v>987</v>
      </c>
    </row>
    <row r="1412" spans="1:7" x14ac:dyDescent="0.25">
      <c r="A1412">
        <v>1411</v>
      </c>
      <c r="B1412" t="s">
        <v>972</v>
      </c>
      <c r="C1412" t="s">
        <v>1796</v>
      </c>
      <c r="D1412" t="s">
        <v>106</v>
      </c>
      <c r="E1412" t="s">
        <v>340</v>
      </c>
      <c r="F1412" t="s">
        <v>11</v>
      </c>
      <c r="G1412">
        <v>585</v>
      </c>
    </row>
    <row r="1413" spans="1:7" x14ac:dyDescent="0.25">
      <c r="A1413">
        <v>1412</v>
      </c>
      <c r="B1413" t="s">
        <v>73</v>
      </c>
      <c r="C1413" t="s">
        <v>1797</v>
      </c>
      <c r="D1413" t="s">
        <v>9</v>
      </c>
      <c r="E1413" t="s">
        <v>901</v>
      </c>
      <c r="F1413" t="s">
        <v>11</v>
      </c>
      <c r="G1413">
        <v>2865</v>
      </c>
    </row>
    <row r="1414" spans="1:7" x14ac:dyDescent="0.25">
      <c r="A1414">
        <v>1413</v>
      </c>
      <c r="B1414" t="s">
        <v>1275</v>
      </c>
      <c r="C1414" t="s">
        <v>1798</v>
      </c>
      <c r="D1414" t="s">
        <v>26</v>
      </c>
      <c r="E1414" t="s">
        <v>333</v>
      </c>
      <c r="F1414" t="s">
        <v>11</v>
      </c>
      <c r="G1414">
        <v>1493</v>
      </c>
    </row>
    <row r="1415" spans="1:7" x14ac:dyDescent="0.25">
      <c r="A1415">
        <v>1414</v>
      </c>
      <c r="B1415" t="s">
        <v>97</v>
      </c>
      <c r="C1415" t="s">
        <v>1799</v>
      </c>
      <c r="D1415" t="s">
        <v>22</v>
      </c>
      <c r="E1415" t="s">
        <v>580</v>
      </c>
      <c r="F1415" t="s">
        <v>11</v>
      </c>
      <c r="G1415">
        <v>2597</v>
      </c>
    </row>
    <row r="1416" spans="1:7" x14ac:dyDescent="0.25">
      <c r="A1416">
        <v>1415</v>
      </c>
      <c r="B1416" t="s">
        <v>20</v>
      </c>
      <c r="C1416" t="s">
        <v>1800</v>
      </c>
      <c r="D1416" t="s">
        <v>9</v>
      </c>
      <c r="E1416" t="s">
        <v>184</v>
      </c>
      <c r="F1416" t="s">
        <v>100</v>
      </c>
      <c r="G1416">
        <v>3126</v>
      </c>
    </row>
    <row r="1417" spans="1:7" x14ac:dyDescent="0.25">
      <c r="A1417">
        <v>1416</v>
      </c>
      <c r="B1417" t="s">
        <v>95</v>
      </c>
      <c r="C1417" t="s">
        <v>1801</v>
      </c>
      <c r="D1417" t="s">
        <v>26</v>
      </c>
      <c r="E1417" t="s">
        <v>464</v>
      </c>
      <c r="F1417" t="s">
        <v>28</v>
      </c>
      <c r="G1417">
        <v>2209</v>
      </c>
    </row>
    <row r="1418" spans="1:7" x14ac:dyDescent="0.25">
      <c r="A1418">
        <v>1417</v>
      </c>
      <c r="B1418" t="s">
        <v>273</v>
      </c>
      <c r="C1418" t="s">
        <v>1802</v>
      </c>
      <c r="D1418" t="s">
        <v>26</v>
      </c>
      <c r="E1418" t="s">
        <v>737</v>
      </c>
      <c r="F1418" t="s">
        <v>11</v>
      </c>
      <c r="G1418">
        <v>1709</v>
      </c>
    </row>
    <row r="1419" spans="1:7" x14ac:dyDescent="0.25">
      <c r="A1419">
        <v>1418</v>
      </c>
      <c r="B1419" t="s">
        <v>778</v>
      </c>
      <c r="C1419" t="s">
        <v>1803</v>
      </c>
      <c r="D1419" t="s">
        <v>26</v>
      </c>
      <c r="E1419" t="s">
        <v>252</v>
      </c>
      <c r="F1419" t="s">
        <v>11</v>
      </c>
      <c r="G1419">
        <v>2818</v>
      </c>
    </row>
    <row r="1420" spans="1:7" x14ac:dyDescent="0.25">
      <c r="A1420">
        <v>1419</v>
      </c>
      <c r="B1420" t="s">
        <v>217</v>
      </c>
      <c r="C1420" t="s">
        <v>832</v>
      </c>
      <c r="D1420" t="s">
        <v>22</v>
      </c>
      <c r="E1420" t="s">
        <v>222</v>
      </c>
      <c r="F1420" t="s">
        <v>16</v>
      </c>
      <c r="G1420">
        <v>2591</v>
      </c>
    </row>
    <row r="1421" spans="1:7" x14ac:dyDescent="0.25">
      <c r="A1421">
        <v>1420</v>
      </c>
      <c r="B1421" t="s">
        <v>108</v>
      </c>
      <c r="C1421" t="s">
        <v>1804</v>
      </c>
      <c r="D1421" t="s">
        <v>26</v>
      </c>
      <c r="E1421" t="s">
        <v>84</v>
      </c>
      <c r="F1421" t="s">
        <v>11</v>
      </c>
      <c r="G1421">
        <v>1822</v>
      </c>
    </row>
    <row r="1422" spans="1:7" x14ac:dyDescent="0.25">
      <c r="A1422">
        <v>1421</v>
      </c>
      <c r="B1422" t="s">
        <v>786</v>
      </c>
      <c r="C1422" t="s">
        <v>1805</v>
      </c>
      <c r="D1422" t="s">
        <v>9</v>
      </c>
      <c r="E1422" t="s">
        <v>172</v>
      </c>
      <c r="F1422" t="s">
        <v>11</v>
      </c>
      <c r="G1422">
        <v>2757</v>
      </c>
    </row>
    <row r="1423" spans="1:7" x14ac:dyDescent="0.25">
      <c r="A1423">
        <v>1422</v>
      </c>
      <c r="B1423" t="s">
        <v>466</v>
      </c>
      <c r="C1423" t="s">
        <v>1806</v>
      </c>
      <c r="D1423" t="s">
        <v>9</v>
      </c>
      <c r="E1423" t="s">
        <v>34</v>
      </c>
      <c r="F1423" t="s">
        <v>11</v>
      </c>
      <c r="G1423">
        <v>962</v>
      </c>
    </row>
    <row r="1424" spans="1:7" x14ac:dyDescent="0.25">
      <c r="A1424">
        <v>1423</v>
      </c>
      <c r="B1424" t="s">
        <v>12</v>
      </c>
      <c r="C1424" t="s">
        <v>1807</v>
      </c>
      <c r="D1424" t="s">
        <v>22</v>
      </c>
      <c r="E1424" t="s">
        <v>27</v>
      </c>
      <c r="F1424" t="s">
        <v>16</v>
      </c>
      <c r="G1424">
        <v>2100</v>
      </c>
    </row>
    <row r="1425" spans="1:7" x14ac:dyDescent="0.25">
      <c r="A1425">
        <v>1424</v>
      </c>
      <c r="B1425" t="s">
        <v>276</v>
      </c>
      <c r="C1425" t="s">
        <v>1808</v>
      </c>
      <c r="D1425" t="s">
        <v>9</v>
      </c>
      <c r="E1425" t="s">
        <v>280</v>
      </c>
      <c r="F1425" t="s">
        <v>100</v>
      </c>
      <c r="G1425">
        <v>2793</v>
      </c>
    </row>
    <row r="1426" spans="1:7" x14ac:dyDescent="0.25">
      <c r="A1426">
        <v>1425</v>
      </c>
      <c r="B1426" t="s">
        <v>73</v>
      </c>
      <c r="C1426" t="s">
        <v>1809</v>
      </c>
      <c r="D1426" t="s">
        <v>26</v>
      </c>
      <c r="E1426" t="s">
        <v>1810</v>
      </c>
      <c r="F1426" t="s">
        <v>11</v>
      </c>
      <c r="G1426">
        <v>898</v>
      </c>
    </row>
    <row r="1427" spans="1:7" x14ac:dyDescent="0.25">
      <c r="A1427">
        <v>1426</v>
      </c>
      <c r="B1427" t="s">
        <v>1811</v>
      </c>
      <c r="C1427" t="s">
        <v>1812</v>
      </c>
      <c r="D1427" t="s">
        <v>9</v>
      </c>
      <c r="E1427" t="s">
        <v>222</v>
      </c>
      <c r="F1427" t="s">
        <v>11</v>
      </c>
      <c r="G1427">
        <v>724</v>
      </c>
    </row>
    <row r="1428" spans="1:7" x14ac:dyDescent="0.25">
      <c r="A1428">
        <v>1427</v>
      </c>
      <c r="B1428" t="s">
        <v>7</v>
      </c>
      <c r="C1428" t="s">
        <v>1813</v>
      </c>
      <c r="D1428" t="s">
        <v>9</v>
      </c>
      <c r="E1428" t="s">
        <v>72</v>
      </c>
      <c r="F1428" t="s">
        <v>11</v>
      </c>
      <c r="G1428">
        <v>1158</v>
      </c>
    </row>
    <row r="1429" spans="1:7" x14ac:dyDescent="0.25">
      <c r="A1429">
        <v>1428</v>
      </c>
      <c r="B1429" t="s">
        <v>144</v>
      </c>
      <c r="C1429" t="s">
        <v>1814</v>
      </c>
      <c r="D1429" t="s">
        <v>133</v>
      </c>
      <c r="E1429" t="s">
        <v>143</v>
      </c>
      <c r="F1429" t="s">
        <v>11</v>
      </c>
      <c r="G1429">
        <v>921</v>
      </c>
    </row>
    <row r="1430" spans="1:7" x14ac:dyDescent="0.25">
      <c r="A1430">
        <v>1429</v>
      </c>
      <c r="B1430" t="s">
        <v>185</v>
      </c>
      <c r="C1430" t="s">
        <v>1815</v>
      </c>
      <c r="D1430" t="s">
        <v>9</v>
      </c>
      <c r="E1430" t="s">
        <v>113</v>
      </c>
      <c r="F1430" t="s">
        <v>35</v>
      </c>
      <c r="G1430">
        <v>2281</v>
      </c>
    </row>
    <row r="1431" spans="1:7" x14ac:dyDescent="0.25">
      <c r="A1431">
        <v>1430</v>
      </c>
      <c r="B1431" t="s">
        <v>17</v>
      </c>
      <c r="C1431" t="s">
        <v>1816</v>
      </c>
      <c r="D1431" t="s">
        <v>9</v>
      </c>
      <c r="E1431" t="s">
        <v>63</v>
      </c>
      <c r="F1431" t="s">
        <v>11</v>
      </c>
      <c r="G1431">
        <v>2969</v>
      </c>
    </row>
    <row r="1432" spans="1:7" x14ac:dyDescent="0.25">
      <c r="A1432">
        <v>1431</v>
      </c>
      <c r="B1432" t="s">
        <v>24</v>
      </c>
      <c r="C1432" t="s">
        <v>1817</v>
      </c>
      <c r="D1432" t="s">
        <v>26</v>
      </c>
      <c r="E1432" t="s">
        <v>213</v>
      </c>
      <c r="F1432" t="s">
        <v>11</v>
      </c>
      <c r="G1432">
        <v>397</v>
      </c>
    </row>
    <row r="1433" spans="1:7" x14ac:dyDescent="0.25">
      <c r="A1433">
        <v>1432</v>
      </c>
      <c r="B1433" t="s">
        <v>73</v>
      </c>
      <c r="C1433" t="s">
        <v>1818</v>
      </c>
      <c r="D1433" t="s">
        <v>22</v>
      </c>
      <c r="E1433" t="s">
        <v>311</v>
      </c>
      <c r="F1433" t="s">
        <v>11</v>
      </c>
      <c r="G1433">
        <v>2164</v>
      </c>
    </row>
    <row r="1434" spans="1:7" x14ac:dyDescent="0.25">
      <c r="A1434">
        <v>1433</v>
      </c>
      <c r="B1434" t="s">
        <v>1484</v>
      </c>
      <c r="C1434" t="s">
        <v>1261</v>
      </c>
      <c r="D1434" t="s">
        <v>26</v>
      </c>
      <c r="E1434" t="s">
        <v>213</v>
      </c>
      <c r="F1434" t="s">
        <v>28</v>
      </c>
      <c r="G1434">
        <v>2369</v>
      </c>
    </row>
    <row r="1435" spans="1:7" x14ac:dyDescent="0.25">
      <c r="A1435">
        <v>1434</v>
      </c>
      <c r="B1435" t="s">
        <v>573</v>
      </c>
      <c r="C1435" t="s">
        <v>1819</v>
      </c>
      <c r="D1435" t="s">
        <v>106</v>
      </c>
      <c r="E1435" t="s">
        <v>172</v>
      </c>
      <c r="F1435" t="s">
        <v>11</v>
      </c>
      <c r="G1435">
        <v>2481</v>
      </c>
    </row>
    <row r="1436" spans="1:7" x14ac:dyDescent="0.25">
      <c r="A1436">
        <v>1435</v>
      </c>
      <c r="B1436" t="s">
        <v>1390</v>
      </c>
      <c r="C1436" t="s">
        <v>1820</v>
      </c>
      <c r="D1436" t="s">
        <v>9</v>
      </c>
      <c r="E1436" t="s">
        <v>222</v>
      </c>
      <c r="F1436" t="s">
        <v>100</v>
      </c>
      <c r="G1436">
        <v>2940</v>
      </c>
    </row>
    <row r="1437" spans="1:7" x14ac:dyDescent="0.25">
      <c r="A1437">
        <v>1436</v>
      </c>
      <c r="B1437" t="s">
        <v>444</v>
      </c>
      <c r="C1437" t="s">
        <v>1821</v>
      </c>
      <c r="D1437" t="s">
        <v>26</v>
      </c>
      <c r="E1437" t="s">
        <v>213</v>
      </c>
      <c r="F1437" t="s">
        <v>11</v>
      </c>
      <c r="G1437">
        <v>896</v>
      </c>
    </row>
    <row r="1438" spans="1:7" x14ac:dyDescent="0.25">
      <c r="A1438">
        <v>1437</v>
      </c>
      <c r="B1438" t="s">
        <v>101</v>
      </c>
      <c r="C1438" t="s">
        <v>1822</v>
      </c>
      <c r="D1438" t="s">
        <v>26</v>
      </c>
      <c r="E1438" t="s">
        <v>333</v>
      </c>
      <c r="F1438" t="s">
        <v>28</v>
      </c>
      <c r="G1438">
        <v>1577</v>
      </c>
    </row>
    <row r="1439" spans="1:7" x14ac:dyDescent="0.25">
      <c r="A1439">
        <v>1438</v>
      </c>
      <c r="B1439" t="s">
        <v>249</v>
      </c>
      <c r="C1439" t="s">
        <v>1823</v>
      </c>
      <c r="D1439" t="s">
        <v>9</v>
      </c>
      <c r="E1439" t="s">
        <v>313</v>
      </c>
      <c r="F1439" t="s">
        <v>11</v>
      </c>
      <c r="G1439">
        <v>787</v>
      </c>
    </row>
    <row r="1440" spans="1:7" x14ac:dyDescent="0.25">
      <c r="A1440">
        <v>1439</v>
      </c>
      <c r="B1440" t="s">
        <v>190</v>
      </c>
      <c r="C1440" t="s">
        <v>1824</v>
      </c>
      <c r="D1440" t="s">
        <v>9</v>
      </c>
      <c r="E1440" t="s">
        <v>81</v>
      </c>
      <c r="F1440" t="s">
        <v>11</v>
      </c>
      <c r="G1440">
        <v>1924</v>
      </c>
    </row>
    <row r="1441" spans="1:7" x14ac:dyDescent="0.25">
      <c r="A1441">
        <v>1440</v>
      </c>
      <c r="B1441" t="s">
        <v>64</v>
      </c>
      <c r="C1441" t="s">
        <v>1825</v>
      </c>
      <c r="D1441" t="s">
        <v>26</v>
      </c>
      <c r="E1441" t="s">
        <v>146</v>
      </c>
      <c r="F1441" t="s">
        <v>11</v>
      </c>
      <c r="G1441">
        <v>1082</v>
      </c>
    </row>
    <row r="1442" spans="1:7" x14ac:dyDescent="0.25">
      <c r="A1442">
        <v>1441</v>
      </c>
      <c r="B1442" t="s">
        <v>791</v>
      </c>
      <c r="C1442" t="s">
        <v>1826</v>
      </c>
      <c r="D1442" t="s">
        <v>9</v>
      </c>
      <c r="E1442" t="s">
        <v>296</v>
      </c>
      <c r="F1442" t="s">
        <v>11</v>
      </c>
      <c r="G1442">
        <v>2316</v>
      </c>
    </row>
    <row r="1443" spans="1:7" x14ac:dyDescent="0.25">
      <c r="A1443">
        <v>1442</v>
      </c>
      <c r="B1443" t="s">
        <v>73</v>
      </c>
      <c r="C1443" t="s">
        <v>1827</v>
      </c>
      <c r="D1443" t="s">
        <v>22</v>
      </c>
      <c r="E1443" t="s">
        <v>227</v>
      </c>
      <c r="F1443" t="s">
        <v>28</v>
      </c>
      <c r="G1443">
        <v>2728</v>
      </c>
    </row>
    <row r="1444" spans="1:7" x14ac:dyDescent="0.25">
      <c r="A1444">
        <v>1443</v>
      </c>
      <c r="B1444" t="s">
        <v>7</v>
      </c>
      <c r="C1444" t="s">
        <v>1828</v>
      </c>
      <c r="D1444" t="s">
        <v>26</v>
      </c>
      <c r="E1444" t="s">
        <v>1608</v>
      </c>
      <c r="F1444" t="s">
        <v>11</v>
      </c>
      <c r="G1444">
        <v>2256</v>
      </c>
    </row>
    <row r="1445" spans="1:7" x14ac:dyDescent="0.25">
      <c r="A1445">
        <v>1444</v>
      </c>
      <c r="B1445" t="s">
        <v>276</v>
      </c>
      <c r="C1445" t="s">
        <v>1829</v>
      </c>
      <c r="D1445" t="s">
        <v>133</v>
      </c>
      <c r="E1445" t="s">
        <v>113</v>
      </c>
      <c r="F1445" t="s">
        <v>28</v>
      </c>
      <c r="G1445">
        <v>2354</v>
      </c>
    </row>
    <row r="1446" spans="1:7" x14ac:dyDescent="0.25">
      <c r="A1446">
        <v>1445</v>
      </c>
      <c r="B1446" t="s">
        <v>111</v>
      </c>
      <c r="C1446" t="s">
        <v>1830</v>
      </c>
      <c r="D1446" t="s">
        <v>9</v>
      </c>
      <c r="E1446" t="s">
        <v>490</v>
      </c>
      <c r="F1446" t="s">
        <v>35</v>
      </c>
      <c r="G1446">
        <v>973</v>
      </c>
    </row>
    <row r="1447" spans="1:7" x14ac:dyDescent="0.25">
      <c r="A1447">
        <v>1446</v>
      </c>
      <c r="B1447" t="s">
        <v>20</v>
      </c>
      <c r="C1447" t="s">
        <v>1831</v>
      </c>
      <c r="D1447" t="s">
        <v>9</v>
      </c>
      <c r="E1447" t="s">
        <v>110</v>
      </c>
      <c r="F1447" t="s">
        <v>28</v>
      </c>
      <c r="G1447">
        <v>689</v>
      </c>
    </row>
    <row r="1448" spans="1:7" x14ac:dyDescent="0.25">
      <c r="A1448">
        <v>1447</v>
      </c>
      <c r="B1448" t="s">
        <v>125</v>
      </c>
      <c r="C1448" t="s">
        <v>1832</v>
      </c>
      <c r="D1448" t="s">
        <v>26</v>
      </c>
      <c r="E1448" t="s">
        <v>390</v>
      </c>
      <c r="F1448" t="s">
        <v>35</v>
      </c>
      <c r="G1448">
        <v>1216</v>
      </c>
    </row>
    <row r="1449" spans="1:7" x14ac:dyDescent="0.25">
      <c r="A1449">
        <v>1448</v>
      </c>
      <c r="B1449" t="s">
        <v>114</v>
      </c>
      <c r="C1449" t="s">
        <v>1833</v>
      </c>
      <c r="D1449" t="s">
        <v>22</v>
      </c>
      <c r="E1449" t="s">
        <v>629</v>
      </c>
      <c r="F1449" t="s">
        <v>11</v>
      </c>
      <c r="G1449">
        <v>1264</v>
      </c>
    </row>
    <row r="1450" spans="1:7" x14ac:dyDescent="0.25">
      <c r="A1450">
        <v>1449</v>
      </c>
      <c r="B1450" t="s">
        <v>111</v>
      </c>
      <c r="C1450" t="s">
        <v>762</v>
      </c>
      <c r="D1450" t="s">
        <v>26</v>
      </c>
      <c r="E1450" t="s">
        <v>119</v>
      </c>
      <c r="F1450" t="s">
        <v>11</v>
      </c>
      <c r="G1450">
        <v>2899</v>
      </c>
    </row>
    <row r="1451" spans="1:7" x14ac:dyDescent="0.25">
      <c r="A1451">
        <v>1450</v>
      </c>
      <c r="B1451" t="s">
        <v>262</v>
      </c>
      <c r="C1451" t="s">
        <v>1834</v>
      </c>
      <c r="D1451" t="s">
        <v>14</v>
      </c>
      <c r="E1451" t="s">
        <v>1835</v>
      </c>
      <c r="F1451" t="s">
        <v>11</v>
      </c>
      <c r="G1451">
        <v>1863</v>
      </c>
    </row>
    <row r="1452" spans="1:7" x14ac:dyDescent="0.25">
      <c r="A1452">
        <v>1451</v>
      </c>
      <c r="B1452" t="s">
        <v>466</v>
      </c>
      <c r="C1452" t="s">
        <v>1836</v>
      </c>
      <c r="D1452" t="s">
        <v>106</v>
      </c>
      <c r="E1452" t="s">
        <v>724</v>
      </c>
      <c r="F1452" t="s">
        <v>11</v>
      </c>
      <c r="G1452">
        <v>3050</v>
      </c>
    </row>
    <row r="1453" spans="1:7" x14ac:dyDescent="0.25">
      <c r="A1453">
        <v>1452</v>
      </c>
      <c r="B1453" t="s">
        <v>662</v>
      </c>
      <c r="C1453" t="s">
        <v>1837</v>
      </c>
      <c r="D1453" t="s">
        <v>9</v>
      </c>
      <c r="E1453" t="s">
        <v>438</v>
      </c>
      <c r="F1453" t="s">
        <v>16</v>
      </c>
      <c r="G1453">
        <v>1257</v>
      </c>
    </row>
    <row r="1454" spans="1:7" x14ac:dyDescent="0.25">
      <c r="A1454">
        <v>1453</v>
      </c>
      <c r="B1454" t="s">
        <v>155</v>
      </c>
      <c r="C1454" t="s">
        <v>1393</v>
      </c>
      <c r="D1454" t="s">
        <v>9</v>
      </c>
      <c r="E1454" t="s">
        <v>307</v>
      </c>
      <c r="F1454" t="s">
        <v>35</v>
      </c>
      <c r="G1454">
        <v>3038</v>
      </c>
    </row>
    <row r="1455" spans="1:7" x14ac:dyDescent="0.25">
      <c r="A1455">
        <v>1454</v>
      </c>
      <c r="B1455" t="s">
        <v>439</v>
      </c>
      <c r="C1455" t="s">
        <v>1838</v>
      </c>
      <c r="D1455" t="s">
        <v>9</v>
      </c>
      <c r="E1455" t="s">
        <v>172</v>
      </c>
      <c r="F1455" t="s">
        <v>100</v>
      </c>
      <c r="G1455">
        <v>2036</v>
      </c>
    </row>
    <row r="1456" spans="1:7" x14ac:dyDescent="0.25">
      <c r="A1456">
        <v>1455</v>
      </c>
      <c r="B1456" t="s">
        <v>29</v>
      </c>
      <c r="C1456" t="s">
        <v>1839</v>
      </c>
      <c r="D1456" t="s">
        <v>26</v>
      </c>
      <c r="E1456" t="s">
        <v>319</v>
      </c>
      <c r="F1456" t="s">
        <v>11</v>
      </c>
      <c r="G1456">
        <v>1310</v>
      </c>
    </row>
    <row r="1457" spans="1:7" x14ac:dyDescent="0.25">
      <c r="A1457">
        <v>1456</v>
      </c>
      <c r="B1457" t="s">
        <v>755</v>
      </c>
      <c r="C1457" t="s">
        <v>1482</v>
      </c>
      <c r="D1457" t="s">
        <v>9</v>
      </c>
      <c r="E1457" t="s">
        <v>113</v>
      </c>
      <c r="F1457" t="s">
        <v>16</v>
      </c>
      <c r="G1457">
        <v>1700</v>
      </c>
    </row>
    <row r="1458" spans="1:7" x14ac:dyDescent="0.25">
      <c r="A1458">
        <v>1457</v>
      </c>
      <c r="B1458" t="s">
        <v>1840</v>
      </c>
      <c r="C1458" t="s">
        <v>1841</v>
      </c>
      <c r="D1458" t="s">
        <v>14</v>
      </c>
      <c r="E1458" t="s">
        <v>84</v>
      </c>
      <c r="F1458" t="s">
        <v>11</v>
      </c>
      <c r="G1458">
        <v>2922</v>
      </c>
    </row>
    <row r="1459" spans="1:7" x14ac:dyDescent="0.25">
      <c r="A1459">
        <v>1458</v>
      </c>
      <c r="B1459" t="s">
        <v>108</v>
      </c>
      <c r="C1459" t="s">
        <v>1842</v>
      </c>
      <c r="D1459" t="s">
        <v>14</v>
      </c>
      <c r="E1459" t="s">
        <v>1058</v>
      </c>
      <c r="F1459" t="s">
        <v>28</v>
      </c>
      <c r="G1459">
        <v>2983</v>
      </c>
    </row>
    <row r="1460" spans="1:7" x14ac:dyDescent="0.25">
      <c r="A1460">
        <v>1459</v>
      </c>
      <c r="B1460" t="s">
        <v>640</v>
      </c>
      <c r="C1460" t="s">
        <v>1843</v>
      </c>
      <c r="D1460" t="s">
        <v>133</v>
      </c>
      <c r="E1460" t="s">
        <v>201</v>
      </c>
      <c r="F1460" t="s">
        <v>35</v>
      </c>
      <c r="G1460">
        <v>1945</v>
      </c>
    </row>
    <row r="1461" spans="1:7" x14ac:dyDescent="0.25">
      <c r="A1461">
        <v>1460</v>
      </c>
      <c r="B1461" t="s">
        <v>12</v>
      </c>
      <c r="C1461" t="s">
        <v>1844</v>
      </c>
      <c r="D1461" t="s">
        <v>236</v>
      </c>
      <c r="E1461" t="s">
        <v>50</v>
      </c>
      <c r="F1461" t="s">
        <v>16</v>
      </c>
      <c r="G1461">
        <v>1965</v>
      </c>
    </row>
    <row r="1462" spans="1:7" x14ac:dyDescent="0.25">
      <c r="A1462">
        <v>1461</v>
      </c>
      <c r="B1462" t="s">
        <v>1378</v>
      </c>
      <c r="C1462" t="s">
        <v>1845</v>
      </c>
      <c r="D1462" t="s">
        <v>26</v>
      </c>
      <c r="E1462" t="s">
        <v>1316</v>
      </c>
      <c r="F1462" t="s">
        <v>28</v>
      </c>
      <c r="G1462">
        <v>2914</v>
      </c>
    </row>
    <row r="1463" spans="1:7" x14ac:dyDescent="0.25">
      <c r="A1463">
        <v>1462</v>
      </c>
      <c r="B1463" t="s">
        <v>466</v>
      </c>
      <c r="C1463" t="s">
        <v>1846</v>
      </c>
      <c r="D1463" t="s">
        <v>22</v>
      </c>
      <c r="E1463" t="s">
        <v>242</v>
      </c>
      <c r="F1463" t="s">
        <v>11</v>
      </c>
      <c r="G1463">
        <v>2145</v>
      </c>
    </row>
    <row r="1464" spans="1:7" x14ac:dyDescent="0.25">
      <c r="A1464">
        <v>1463</v>
      </c>
      <c r="B1464" t="s">
        <v>394</v>
      </c>
      <c r="C1464" t="s">
        <v>1847</v>
      </c>
      <c r="D1464" t="s">
        <v>9</v>
      </c>
      <c r="E1464" t="s">
        <v>189</v>
      </c>
      <c r="F1464" t="s">
        <v>11</v>
      </c>
      <c r="G1464">
        <v>2655</v>
      </c>
    </row>
    <row r="1465" spans="1:7" x14ac:dyDescent="0.25">
      <c r="A1465">
        <v>1464</v>
      </c>
      <c r="B1465" t="s">
        <v>220</v>
      </c>
      <c r="C1465" t="s">
        <v>1848</v>
      </c>
      <c r="D1465" t="s">
        <v>22</v>
      </c>
      <c r="E1465" t="s">
        <v>189</v>
      </c>
      <c r="F1465" t="s">
        <v>11</v>
      </c>
      <c r="G1465">
        <v>725</v>
      </c>
    </row>
    <row r="1466" spans="1:7" x14ac:dyDescent="0.25">
      <c r="A1466">
        <v>1465</v>
      </c>
      <c r="B1466" t="s">
        <v>73</v>
      </c>
      <c r="C1466" t="s">
        <v>1849</v>
      </c>
      <c r="D1466" t="s">
        <v>26</v>
      </c>
      <c r="E1466" t="s">
        <v>569</v>
      </c>
      <c r="F1466" t="s">
        <v>11</v>
      </c>
      <c r="G1466">
        <v>1906</v>
      </c>
    </row>
    <row r="1467" spans="1:7" x14ac:dyDescent="0.25">
      <c r="A1467">
        <v>1466</v>
      </c>
      <c r="B1467" t="s">
        <v>155</v>
      </c>
      <c r="C1467" t="s">
        <v>869</v>
      </c>
      <c r="D1467" t="s">
        <v>14</v>
      </c>
      <c r="E1467" t="s">
        <v>604</v>
      </c>
      <c r="F1467" t="s">
        <v>11</v>
      </c>
      <c r="G1467">
        <v>1624</v>
      </c>
    </row>
    <row r="1468" spans="1:7" x14ac:dyDescent="0.25">
      <c r="A1468">
        <v>1467</v>
      </c>
      <c r="B1468" t="s">
        <v>1850</v>
      </c>
      <c r="C1468" t="s">
        <v>1851</v>
      </c>
      <c r="D1468" t="s">
        <v>22</v>
      </c>
      <c r="E1468" t="s">
        <v>119</v>
      </c>
      <c r="F1468" t="s">
        <v>11</v>
      </c>
      <c r="G1468">
        <v>381</v>
      </c>
    </row>
    <row r="1469" spans="1:7" x14ac:dyDescent="0.25">
      <c r="A1469">
        <v>1468</v>
      </c>
      <c r="B1469" t="s">
        <v>428</v>
      </c>
      <c r="C1469" t="s">
        <v>1852</v>
      </c>
      <c r="D1469" t="s">
        <v>26</v>
      </c>
      <c r="E1469" t="s">
        <v>266</v>
      </c>
      <c r="F1469" t="s">
        <v>100</v>
      </c>
      <c r="G1469">
        <v>2097</v>
      </c>
    </row>
    <row r="1470" spans="1:7" x14ac:dyDescent="0.25">
      <c r="A1470">
        <v>1469</v>
      </c>
      <c r="B1470" t="s">
        <v>125</v>
      </c>
      <c r="C1470" t="s">
        <v>1853</v>
      </c>
      <c r="D1470" t="s">
        <v>9</v>
      </c>
      <c r="E1470" t="s">
        <v>81</v>
      </c>
      <c r="F1470" t="s">
        <v>11</v>
      </c>
      <c r="G1470">
        <v>633</v>
      </c>
    </row>
    <row r="1471" spans="1:7" x14ac:dyDescent="0.25">
      <c r="A1471">
        <v>1470</v>
      </c>
      <c r="B1471" t="s">
        <v>214</v>
      </c>
      <c r="C1471" t="s">
        <v>1854</v>
      </c>
      <c r="D1471" t="s">
        <v>26</v>
      </c>
      <c r="E1471" t="s">
        <v>266</v>
      </c>
      <c r="F1471" t="s">
        <v>11</v>
      </c>
      <c r="G1471">
        <v>1216</v>
      </c>
    </row>
    <row r="1472" spans="1:7" x14ac:dyDescent="0.25">
      <c r="A1472">
        <v>1471</v>
      </c>
      <c r="B1472" t="s">
        <v>526</v>
      </c>
      <c r="C1472" t="s">
        <v>1855</v>
      </c>
      <c r="D1472" t="s">
        <v>133</v>
      </c>
      <c r="E1472" t="s">
        <v>705</v>
      </c>
      <c r="F1472" t="s">
        <v>11</v>
      </c>
      <c r="G1472">
        <v>3348</v>
      </c>
    </row>
    <row r="1473" spans="1:7" x14ac:dyDescent="0.25">
      <c r="A1473">
        <v>1472</v>
      </c>
      <c r="B1473" t="s">
        <v>330</v>
      </c>
      <c r="C1473" t="s">
        <v>1849</v>
      </c>
      <c r="D1473" t="s">
        <v>22</v>
      </c>
      <c r="E1473" t="s">
        <v>27</v>
      </c>
      <c r="F1473" t="s">
        <v>16</v>
      </c>
      <c r="G1473">
        <v>2746</v>
      </c>
    </row>
    <row r="1474" spans="1:7" x14ac:dyDescent="0.25">
      <c r="A1474">
        <v>1473</v>
      </c>
      <c r="B1474" t="s">
        <v>111</v>
      </c>
      <c r="C1474" t="s">
        <v>1856</v>
      </c>
      <c r="D1474" t="s">
        <v>26</v>
      </c>
      <c r="E1474" t="s">
        <v>233</v>
      </c>
      <c r="F1474" t="s">
        <v>11</v>
      </c>
      <c r="G1474">
        <v>1314</v>
      </c>
    </row>
    <row r="1475" spans="1:7" x14ac:dyDescent="0.25">
      <c r="A1475">
        <v>1474</v>
      </c>
      <c r="B1475" t="s">
        <v>29</v>
      </c>
      <c r="C1475" t="s">
        <v>1857</v>
      </c>
      <c r="D1475" t="s">
        <v>26</v>
      </c>
      <c r="E1475" t="s">
        <v>420</v>
      </c>
      <c r="F1475" t="s">
        <v>11</v>
      </c>
      <c r="G1475">
        <v>1837</v>
      </c>
    </row>
    <row r="1476" spans="1:7" x14ac:dyDescent="0.25">
      <c r="A1476">
        <v>1475</v>
      </c>
      <c r="B1476" t="s">
        <v>330</v>
      </c>
      <c r="C1476" t="s">
        <v>1858</v>
      </c>
      <c r="D1476" t="s">
        <v>133</v>
      </c>
      <c r="E1476" t="s">
        <v>113</v>
      </c>
      <c r="F1476" t="s">
        <v>16</v>
      </c>
      <c r="G1476">
        <v>3255</v>
      </c>
    </row>
    <row r="1477" spans="1:7" x14ac:dyDescent="0.25">
      <c r="A1477">
        <v>1476</v>
      </c>
      <c r="B1477" t="s">
        <v>155</v>
      </c>
      <c r="C1477" t="s">
        <v>1859</v>
      </c>
      <c r="D1477" t="s">
        <v>9</v>
      </c>
      <c r="E1477" t="s">
        <v>41</v>
      </c>
      <c r="F1477" t="s">
        <v>11</v>
      </c>
      <c r="G1477">
        <v>385</v>
      </c>
    </row>
    <row r="1478" spans="1:7" x14ac:dyDescent="0.25">
      <c r="A1478">
        <v>1477</v>
      </c>
      <c r="B1478" t="s">
        <v>51</v>
      </c>
      <c r="C1478" t="s">
        <v>1860</v>
      </c>
      <c r="D1478" t="s">
        <v>9</v>
      </c>
      <c r="E1478" t="s">
        <v>1237</v>
      </c>
      <c r="F1478" t="s">
        <v>28</v>
      </c>
      <c r="G1478">
        <v>1663</v>
      </c>
    </row>
    <row r="1479" spans="1:7" x14ac:dyDescent="0.25">
      <c r="A1479">
        <v>1478</v>
      </c>
      <c r="B1479" t="s">
        <v>338</v>
      </c>
      <c r="C1479" t="s">
        <v>1861</v>
      </c>
      <c r="D1479" t="s">
        <v>9</v>
      </c>
      <c r="E1479" t="s">
        <v>580</v>
      </c>
      <c r="F1479" t="s">
        <v>100</v>
      </c>
      <c r="G1479">
        <v>2902</v>
      </c>
    </row>
    <row r="1480" spans="1:7" x14ac:dyDescent="0.25">
      <c r="A1480">
        <v>1479</v>
      </c>
      <c r="B1480" t="s">
        <v>376</v>
      </c>
      <c r="C1480" t="s">
        <v>1862</v>
      </c>
      <c r="D1480" t="s">
        <v>26</v>
      </c>
      <c r="E1480" t="s">
        <v>184</v>
      </c>
      <c r="F1480" t="s">
        <v>28</v>
      </c>
      <c r="G1480">
        <v>3069</v>
      </c>
    </row>
    <row r="1481" spans="1:7" x14ac:dyDescent="0.25">
      <c r="A1481">
        <v>1480</v>
      </c>
      <c r="B1481" t="s">
        <v>366</v>
      </c>
      <c r="C1481" t="s">
        <v>1863</v>
      </c>
      <c r="D1481" t="s">
        <v>26</v>
      </c>
      <c r="E1481" t="s">
        <v>569</v>
      </c>
      <c r="F1481" t="s">
        <v>11</v>
      </c>
      <c r="G1481">
        <v>1096</v>
      </c>
    </row>
    <row r="1482" spans="1:7" x14ac:dyDescent="0.25">
      <c r="A1482">
        <v>1481</v>
      </c>
      <c r="B1482" t="s">
        <v>39</v>
      </c>
      <c r="C1482" t="s">
        <v>25</v>
      </c>
      <c r="D1482" t="s">
        <v>22</v>
      </c>
      <c r="E1482" t="s">
        <v>1249</v>
      </c>
      <c r="F1482" t="s">
        <v>28</v>
      </c>
      <c r="G1482">
        <v>1363</v>
      </c>
    </row>
    <row r="1483" spans="1:7" x14ac:dyDescent="0.25">
      <c r="A1483">
        <v>1482</v>
      </c>
      <c r="B1483" t="s">
        <v>262</v>
      </c>
      <c r="C1483" t="s">
        <v>1631</v>
      </c>
      <c r="D1483" t="s">
        <v>133</v>
      </c>
      <c r="E1483" t="s">
        <v>113</v>
      </c>
      <c r="F1483" t="s">
        <v>11</v>
      </c>
      <c r="G1483">
        <v>2829</v>
      </c>
    </row>
    <row r="1484" spans="1:7" x14ac:dyDescent="0.25">
      <c r="A1484">
        <v>1483</v>
      </c>
      <c r="B1484" t="s">
        <v>249</v>
      </c>
      <c r="C1484" t="s">
        <v>1864</v>
      </c>
      <c r="D1484" t="s">
        <v>236</v>
      </c>
      <c r="E1484" t="s">
        <v>257</v>
      </c>
      <c r="F1484" t="s">
        <v>11</v>
      </c>
      <c r="G1484">
        <v>1489</v>
      </c>
    </row>
    <row r="1485" spans="1:7" x14ac:dyDescent="0.25">
      <c r="A1485">
        <v>1484</v>
      </c>
      <c r="B1485" t="s">
        <v>76</v>
      </c>
      <c r="C1485" t="s">
        <v>1865</v>
      </c>
      <c r="D1485" t="s">
        <v>9</v>
      </c>
      <c r="E1485" t="s">
        <v>189</v>
      </c>
      <c r="F1485" t="s">
        <v>11</v>
      </c>
      <c r="G1485">
        <v>1189</v>
      </c>
    </row>
    <row r="1486" spans="1:7" x14ac:dyDescent="0.25">
      <c r="A1486">
        <v>1485</v>
      </c>
      <c r="B1486" t="s">
        <v>929</v>
      </c>
      <c r="C1486" t="s">
        <v>1866</v>
      </c>
      <c r="D1486" t="s">
        <v>26</v>
      </c>
      <c r="E1486" t="s">
        <v>248</v>
      </c>
      <c r="F1486" t="s">
        <v>11</v>
      </c>
      <c r="G1486">
        <v>2031</v>
      </c>
    </row>
    <row r="1487" spans="1:7" x14ac:dyDescent="0.25">
      <c r="A1487">
        <v>1486</v>
      </c>
      <c r="B1487" t="s">
        <v>175</v>
      </c>
      <c r="C1487" t="s">
        <v>1703</v>
      </c>
      <c r="D1487" t="s">
        <v>26</v>
      </c>
      <c r="E1487" t="s">
        <v>400</v>
      </c>
      <c r="F1487" t="s">
        <v>16</v>
      </c>
      <c r="G1487">
        <v>1993</v>
      </c>
    </row>
    <row r="1488" spans="1:7" x14ac:dyDescent="0.25">
      <c r="A1488">
        <v>1487</v>
      </c>
      <c r="B1488" t="s">
        <v>1867</v>
      </c>
      <c r="C1488" t="s">
        <v>1868</v>
      </c>
      <c r="D1488" t="s">
        <v>9</v>
      </c>
      <c r="E1488" t="s">
        <v>821</v>
      </c>
      <c r="F1488" t="s">
        <v>11</v>
      </c>
      <c r="G1488">
        <v>1622</v>
      </c>
    </row>
    <row r="1489" spans="1:7" x14ac:dyDescent="0.25">
      <c r="A1489">
        <v>1488</v>
      </c>
      <c r="B1489" t="s">
        <v>175</v>
      </c>
      <c r="C1489" t="s">
        <v>1869</v>
      </c>
      <c r="D1489" t="s">
        <v>106</v>
      </c>
      <c r="E1489" t="s">
        <v>585</v>
      </c>
      <c r="F1489" t="s">
        <v>11</v>
      </c>
      <c r="G1489">
        <v>355</v>
      </c>
    </row>
    <row r="1490" spans="1:7" x14ac:dyDescent="0.25">
      <c r="A1490">
        <v>1489</v>
      </c>
      <c r="B1490" t="s">
        <v>845</v>
      </c>
      <c r="C1490" t="s">
        <v>1870</v>
      </c>
      <c r="D1490" t="s">
        <v>26</v>
      </c>
      <c r="E1490" t="s">
        <v>87</v>
      </c>
      <c r="F1490" t="s">
        <v>16</v>
      </c>
      <c r="G1490">
        <v>2746</v>
      </c>
    </row>
    <row r="1491" spans="1:7" x14ac:dyDescent="0.25">
      <c r="A1491">
        <v>1490</v>
      </c>
      <c r="B1491" t="s">
        <v>293</v>
      </c>
      <c r="C1491" t="s">
        <v>1871</v>
      </c>
      <c r="D1491" t="s">
        <v>26</v>
      </c>
      <c r="E1491" t="s">
        <v>604</v>
      </c>
      <c r="F1491" t="s">
        <v>11</v>
      </c>
      <c r="G1491">
        <v>505</v>
      </c>
    </row>
    <row r="1492" spans="1:7" x14ac:dyDescent="0.25">
      <c r="A1492">
        <v>1491</v>
      </c>
      <c r="B1492" t="s">
        <v>253</v>
      </c>
      <c r="C1492" t="s">
        <v>1872</v>
      </c>
      <c r="D1492" t="s">
        <v>26</v>
      </c>
      <c r="E1492" t="s">
        <v>604</v>
      </c>
      <c r="F1492" t="s">
        <v>16</v>
      </c>
      <c r="G1492">
        <v>1971</v>
      </c>
    </row>
    <row r="1493" spans="1:7" x14ac:dyDescent="0.25">
      <c r="A1493">
        <v>1492</v>
      </c>
      <c r="B1493" t="s">
        <v>273</v>
      </c>
      <c r="C1493" t="s">
        <v>1873</v>
      </c>
      <c r="D1493" t="s">
        <v>9</v>
      </c>
      <c r="E1493" t="s">
        <v>836</v>
      </c>
      <c r="F1493" t="s">
        <v>11</v>
      </c>
      <c r="G1493">
        <v>2290</v>
      </c>
    </row>
    <row r="1494" spans="1:7" x14ac:dyDescent="0.25">
      <c r="A1494">
        <v>1493</v>
      </c>
      <c r="B1494" t="s">
        <v>362</v>
      </c>
      <c r="C1494" t="s">
        <v>1874</v>
      </c>
      <c r="D1494" t="s">
        <v>66</v>
      </c>
      <c r="E1494" t="s">
        <v>116</v>
      </c>
      <c r="F1494" t="s">
        <v>11</v>
      </c>
      <c r="G1494">
        <v>2037</v>
      </c>
    </row>
    <row r="1495" spans="1:7" x14ac:dyDescent="0.25">
      <c r="A1495">
        <v>1494</v>
      </c>
      <c r="B1495" t="s">
        <v>1243</v>
      </c>
      <c r="C1495" t="s">
        <v>1875</v>
      </c>
      <c r="D1495" t="s">
        <v>26</v>
      </c>
      <c r="E1495" t="s">
        <v>1391</v>
      </c>
      <c r="F1495" t="s">
        <v>35</v>
      </c>
      <c r="G1495">
        <v>2634</v>
      </c>
    </row>
    <row r="1496" spans="1:7" x14ac:dyDescent="0.25">
      <c r="A1496">
        <v>1495</v>
      </c>
      <c r="B1496" t="s">
        <v>845</v>
      </c>
      <c r="C1496" t="s">
        <v>1876</v>
      </c>
      <c r="D1496" t="s">
        <v>236</v>
      </c>
      <c r="E1496" t="s">
        <v>340</v>
      </c>
      <c r="F1496" t="s">
        <v>16</v>
      </c>
      <c r="G1496">
        <v>545</v>
      </c>
    </row>
    <row r="1497" spans="1:7" x14ac:dyDescent="0.25">
      <c r="A1497">
        <v>1496</v>
      </c>
      <c r="B1497" t="s">
        <v>1877</v>
      </c>
      <c r="C1497" t="s">
        <v>1878</v>
      </c>
      <c r="D1497" t="s">
        <v>26</v>
      </c>
      <c r="E1497" t="s">
        <v>456</v>
      </c>
      <c r="F1497" t="s">
        <v>11</v>
      </c>
      <c r="G1497">
        <v>1921</v>
      </c>
    </row>
    <row r="1498" spans="1:7" x14ac:dyDescent="0.25">
      <c r="A1498">
        <v>1497</v>
      </c>
      <c r="B1498" t="s">
        <v>880</v>
      </c>
      <c r="C1498" t="s">
        <v>1879</v>
      </c>
      <c r="D1498" t="s">
        <v>22</v>
      </c>
      <c r="E1498" t="s">
        <v>313</v>
      </c>
      <c r="F1498" t="s">
        <v>16</v>
      </c>
      <c r="G1498">
        <v>1227</v>
      </c>
    </row>
    <row r="1499" spans="1:7" x14ac:dyDescent="0.25">
      <c r="A1499">
        <v>1498</v>
      </c>
      <c r="B1499" t="s">
        <v>757</v>
      </c>
      <c r="C1499" t="s">
        <v>1880</v>
      </c>
      <c r="D1499" t="s">
        <v>26</v>
      </c>
      <c r="E1499" t="s">
        <v>187</v>
      </c>
      <c r="F1499" t="s">
        <v>11</v>
      </c>
      <c r="G1499">
        <v>1512</v>
      </c>
    </row>
    <row r="1500" spans="1:7" x14ac:dyDescent="0.25">
      <c r="A1500">
        <v>1499</v>
      </c>
      <c r="B1500" t="s">
        <v>557</v>
      </c>
      <c r="C1500" t="s">
        <v>1881</v>
      </c>
      <c r="D1500" t="s">
        <v>26</v>
      </c>
      <c r="E1500" t="s">
        <v>1134</v>
      </c>
      <c r="F1500" t="s">
        <v>11</v>
      </c>
      <c r="G1500">
        <v>1388</v>
      </c>
    </row>
    <row r="1501" spans="1:7" x14ac:dyDescent="0.25">
      <c r="A1501">
        <v>1500</v>
      </c>
      <c r="B1501" t="s">
        <v>362</v>
      </c>
      <c r="C1501" t="s">
        <v>1882</v>
      </c>
      <c r="D1501" t="s">
        <v>26</v>
      </c>
      <c r="E1501" t="s">
        <v>233</v>
      </c>
      <c r="F1501" t="s">
        <v>11</v>
      </c>
      <c r="G1501">
        <v>766</v>
      </c>
    </row>
    <row r="1502" spans="1:7" x14ac:dyDescent="0.25">
      <c r="A1502">
        <v>1501</v>
      </c>
      <c r="B1502" t="s">
        <v>138</v>
      </c>
      <c r="C1502" t="s">
        <v>1883</v>
      </c>
      <c r="D1502" t="s">
        <v>26</v>
      </c>
      <c r="E1502" t="s">
        <v>423</v>
      </c>
      <c r="F1502" t="s">
        <v>11</v>
      </c>
      <c r="G1502">
        <v>2455</v>
      </c>
    </row>
    <row r="1503" spans="1:7" x14ac:dyDescent="0.25">
      <c r="A1503">
        <v>1502</v>
      </c>
      <c r="B1503" t="s">
        <v>170</v>
      </c>
      <c r="C1503" t="s">
        <v>1884</v>
      </c>
      <c r="D1503" t="s">
        <v>9</v>
      </c>
      <c r="E1503" t="s">
        <v>302</v>
      </c>
      <c r="F1503" t="s">
        <v>11</v>
      </c>
      <c r="G1503">
        <v>577</v>
      </c>
    </row>
    <row r="1504" spans="1:7" x14ac:dyDescent="0.25">
      <c r="A1504">
        <v>1503</v>
      </c>
      <c r="B1504" t="s">
        <v>273</v>
      </c>
      <c r="C1504" t="s">
        <v>1885</v>
      </c>
      <c r="D1504" t="s">
        <v>26</v>
      </c>
      <c r="E1504" t="s">
        <v>1886</v>
      </c>
      <c r="F1504" t="s">
        <v>11</v>
      </c>
      <c r="G1504">
        <v>1164</v>
      </c>
    </row>
    <row r="1505" spans="1:7" x14ac:dyDescent="0.25">
      <c r="A1505">
        <v>1504</v>
      </c>
      <c r="B1505" t="s">
        <v>706</v>
      </c>
      <c r="C1505" t="s">
        <v>1887</v>
      </c>
      <c r="D1505" t="s">
        <v>9</v>
      </c>
      <c r="E1505" t="s">
        <v>1810</v>
      </c>
      <c r="F1505" t="s">
        <v>100</v>
      </c>
      <c r="G1505">
        <v>762</v>
      </c>
    </row>
    <row r="1506" spans="1:7" x14ac:dyDescent="0.25">
      <c r="A1506">
        <v>1505</v>
      </c>
      <c r="B1506" t="s">
        <v>697</v>
      </c>
      <c r="C1506" t="s">
        <v>1888</v>
      </c>
      <c r="D1506" t="s">
        <v>26</v>
      </c>
      <c r="E1506" t="s">
        <v>283</v>
      </c>
      <c r="F1506" t="s">
        <v>28</v>
      </c>
      <c r="G1506">
        <v>536</v>
      </c>
    </row>
    <row r="1507" spans="1:7" x14ac:dyDescent="0.25">
      <c r="A1507">
        <v>1506</v>
      </c>
      <c r="B1507" t="s">
        <v>193</v>
      </c>
      <c r="C1507" t="s">
        <v>1889</v>
      </c>
      <c r="D1507" t="s">
        <v>26</v>
      </c>
      <c r="E1507" t="s">
        <v>598</v>
      </c>
      <c r="F1507" t="s">
        <v>100</v>
      </c>
      <c r="G1507">
        <v>2453</v>
      </c>
    </row>
    <row r="1508" spans="1:7" x14ac:dyDescent="0.25">
      <c r="A1508">
        <v>1507</v>
      </c>
      <c r="B1508" t="s">
        <v>95</v>
      </c>
      <c r="C1508" t="s">
        <v>351</v>
      </c>
      <c r="D1508" t="s">
        <v>9</v>
      </c>
      <c r="E1508" t="s">
        <v>1391</v>
      </c>
      <c r="F1508" t="s">
        <v>11</v>
      </c>
      <c r="G1508">
        <v>3173</v>
      </c>
    </row>
    <row r="1509" spans="1:7" x14ac:dyDescent="0.25">
      <c r="A1509">
        <v>1508</v>
      </c>
      <c r="B1509" t="s">
        <v>20</v>
      </c>
      <c r="C1509" t="s">
        <v>40</v>
      </c>
      <c r="D1509" t="s">
        <v>26</v>
      </c>
      <c r="E1509" t="s">
        <v>47</v>
      </c>
      <c r="F1509" t="s">
        <v>35</v>
      </c>
      <c r="G1509">
        <v>2706</v>
      </c>
    </row>
    <row r="1510" spans="1:7" x14ac:dyDescent="0.25">
      <c r="A1510">
        <v>1509</v>
      </c>
      <c r="B1510" t="s">
        <v>246</v>
      </c>
      <c r="C1510" t="s">
        <v>1890</v>
      </c>
      <c r="D1510" t="s">
        <v>22</v>
      </c>
      <c r="E1510" t="s">
        <v>199</v>
      </c>
      <c r="F1510" t="s">
        <v>11</v>
      </c>
      <c r="G1510">
        <v>2319</v>
      </c>
    </row>
    <row r="1511" spans="1:7" x14ac:dyDescent="0.25">
      <c r="A1511">
        <v>1510</v>
      </c>
      <c r="B1511" t="s">
        <v>1401</v>
      </c>
      <c r="C1511" t="s">
        <v>1891</v>
      </c>
      <c r="D1511" t="s">
        <v>26</v>
      </c>
      <c r="E1511" t="s">
        <v>1608</v>
      </c>
      <c r="F1511" t="s">
        <v>16</v>
      </c>
      <c r="G1511">
        <v>534</v>
      </c>
    </row>
    <row r="1512" spans="1:7" x14ac:dyDescent="0.25">
      <c r="A1512">
        <v>1511</v>
      </c>
      <c r="B1512" t="s">
        <v>354</v>
      </c>
      <c r="C1512" t="s">
        <v>1892</v>
      </c>
      <c r="D1512" t="s">
        <v>133</v>
      </c>
      <c r="E1512" t="s">
        <v>441</v>
      </c>
      <c r="F1512" t="s">
        <v>16</v>
      </c>
      <c r="G1512">
        <v>1749</v>
      </c>
    </row>
    <row r="1513" spans="1:7" x14ac:dyDescent="0.25">
      <c r="A1513">
        <v>1512</v>
      </c>
      <c r="B1513" t="s">
        <v>17</v>
      </c>
      <c r="C1513" t="s">
        <v>1893</v>
      </c>
      <c r="D1513" t="s">
        <v>106</v>
      </c>
      <c r="E1513" t="s">
        <v>451</v>
      </c>
      <c r="F1513" t="s">
        <v>100</v>
      </c>
      <c r="G1513">
        <v>1421</v>
      </c>
    </row>
    <row r="1514" spans="1:7" x14ac:dyDescent="0.25">
      <c r="A1514">
        <v>1513</v>
      </c>
      <c r="B1514" t="s">
        <v>180</v>
      </c>
      <c r="C1514" t="s">
        <v>1766</v>
      </c>
      <c r="D1514" t="s">
        <v>26</v>
      </c>
      <c r="E1514" t="s">
        <v>1223</v>
      </c>
      <c r="F1514" t="s">
        <v>100</v>
      </c>
      <c r="G1514">
        <v>1509</v>
      </c>
    </row>
    <row r="1515" spans="1:7" x14ac:dyDescent="0.25">
      <c r="A1515">
        <v>1514</v>
      </c>
      <c r="B1515" t="s">
        <v>1404</v>
      </c>
      <c r="C1515" t="s">
        <v>1894</v>
      </c>
      <c r="D1515" t="s">
        <v>9</v>
      </c>
      <c r="E1515" t="s">
        <v>1391</v>
      </c>
      <c r="F1515" t="s">
        <v>11</v>
      </c>
      <c r="G1515">
        <v>1032</v>
      </c>
    </row>
    <row r="1516" spans="1:7" x14ac:dyDescent="0.25">
      <c r="A1516">
        <v>1515</v>
      </c>
      <c r="B1516" t="s">
        <v>1895</v>
      </c>
      <c r="C1516" t="s">
        <v>1896</v>
      </c>
      <c r="D1516" t="s">
        <v>26</v>
      </c>
      <c r="E1516" t="s">
        <v>810</v>
      </c>
      <c r="F1516" t="s">
        <v>100</v>
      </c>
      <c r="G1516">
        <v>3054</v>
      </c>
    </row>
    <row r="1517" spans="1:7" x14ac:dyDescent="0.25">
      <c r="A1517">
        <v>1516</v>
      </c>
      <c r="B1517" t="s">
        <v>1026</v>
      </c>
      <c r="C1517" t="s">
        <v>1897</v>
      </c>
      <c r="D1517" t="s">
        <v>9</v>
      </c>
      <c r="E1517" t="s">
        <v>325</v>
      </c>
      <c r="F1517" t="s">
        <v>35</v>
      </c>
      <c r="G1517">
        <v>2311</v>
      </c>
    </row>
    <row r="1518" spans="1:7" x14ac:dyDescent="0.25">
      <c r="A1518">
        <v>1517</v>
      </c>
      <c r="B1518" t="s">
        <v>12</v>
      </c>
      <c r="C1518" t="s">
        <v>1898</v>
      </c>
      <c r="D1518" t="s">
        <v>14</v>
      </c>
      <c r="E1518" t="s">
        <v>140</v>
      </c>
      <c r="F1518" t="s">
        <v>35</v>
      </c>
      <c r="G1518">
        <v>1206</v>
      </c>
    </row>
    <row r="1519" spans="1:7" x14ac:dyDescent="0.25">
      <c r="A1519">
        <v>1518</v>
      </c>
      <c r="B1519" t="s">
        <v>308</v>
      </c>
      <c r="C1519" t="s">
        <v>1899</v>
      </c>
      <c r="D1519" t="s">
        <v>106</v>
      </c>
      <c r="E1519" t="s">
        <v>252</v>
      </c>
      <c r="F1519" t="s">
        <v>11</v>
      </c>
      <c r="G1519">
        <v>2915</v>
      </c>
    </row>
    <row r="1520" spans="1:7" x14ac:dyDescent="0.25">
      <c r="A1520">
        <v>1519</v>
      </c>
      <c r="B1520" t="s">
        <v>125</v>
      </c>
      <c r="C1520" t="s">
        <v>1900</v>
      </c>
      <c r="D1520" t="s">
        <v>106</v>
      </c>
      <c r="E1520" t="s">
        <v>420</v>
      </c>
      <c r="F1520" t="s">
        <v>16</v>
      </c>
      <c r="G1520">
        <v>1974</v>
      </c>
    </row>
    <row r="1521" spans="1:7" x14ac:dyDescent="0.25">
      <c r="A1521">
        <v>1520</v>
      </c>
      <c r="B1521" t="s">
        <v>54</v>
      </c>
      <c r="C1521" t="s">
        <v>1771</v>
      </c>
      <c r="D1521" t="s">
        <v>22</v>
      </c>
      <c r="E1521" t="s">
        <v>266</v>
      </c>
      <c r="F1521" t="s">
        <v>28</v>
      </c>
      <c r="G1521">
        <v>2341</v>
      </c>
    </row>
    <row r="1522" spans="1:7" x14ac:dyDescent="0.25">
      <c r="A1522">
        <v>1521</v>
      </c>
      <c r="B1522" t="s">
        <v>466</v>
      </c>
      <c r="C1522" t="s">
        <v>1901</v>
      </c>
      <c r="D1522" t="s">
        <v>22</v>
      </c>
      <c r="E1522" t="s">
        <v>184</v>
      </c>
      <c r="F1522" t="s">
        <v>11</v>
      </c>
      <c r="G1522">
        <v>795</v>
      </c>
    </row>
    <row r="1523" spans="1:7" x14ac:dyDescent="0.25">
      <c r="A1523">
        <v>1522</v>
      </c>
      <c r="B1523" t="s">
        <v>1902</v>
      </c>
      <c r="C1523" t="s">
        <v>1903</v>
      </c>
      <c r="D1523" t="s">
        <v>9</v>
      </c>
      <c r="E1523" t="s">
        <v>113</v>
      </c>
      <c r="F1523" t="s">
        <v>28</v>
      </c>
      <c r="G1523">
        <v>2008</v>
      </c>
    </row>
    <row r="1524" spans="1:7" x14ac:dyDescent="0.25">
      <c r="A1524">
        <v>1523</v>
      </c>
      <c r="B1524" t="s">
        <v>88</v>
      </c>
      <c r="C1524" t="s">
        <v>1904</v>
      </c>
      <c r="D1524" t="s">
        <v>26</v>
      </c>
      <c r="E1524" t="s">
        <v>270</v>
      </c>
      <c r="F1524" t="s">
        <v>16</v>
      </c>
      <c r="G1524">
        <v>1995</v>
      </c>
    </row>
    <row r="1525" spans="1:7" x14ac:dyDescent="0.25">
      <c r="A1525">
        <v>1524</v>
      </c>
      <c r="B1525" t="s">
        <v>784</v>
      </c>
      <c r="C1525" t="s">
        <v>1905</v>
      </c>
      <c r="D1525" t="s">
        <v>26</v>
      </c>
      <c r="E1525" t="s">
        <v>352</v>
      </c>
      <c r="F1525" t="s">
        <v>16</v>
      </c>
      <c r="G1525">
        <v>1399</v>
      </c>
    </row>
    <row r="1526" spans="1:7" x14ac:dyDescent="0.25">
      <c r="A1526">
        <v>1525</v>
      </c>
      <c r="B1526" t="s">
        <v>308</v>
      </c>
      <c r="C1526" t="s">
        <v>1906</v>
      </c>
      <c r="D1526" t="s">
        <v>26</v>
      </c>
      <c r="E1526" t="s">
        <v>184</v>
      </c>
      <c r="F1526" t="s">
        <v>100</v>
      </c>
      <c r="G1526">
        <v>1525</v>
      </c>
    </row>
    <row r="1527" spans="1:7" x14ac:dyDescent="0.25">
      <c r="A1527">
        <v>1526</v>
      </c>
      <c r="B1527" t="s">
        <v>202</v>
      </c>
      <c r="C1527" t="s">
        <v>1907</v>
      </c>
      <c r="D1527" t="s">
        <v>26</v>
      </c>
      <c r="E1527" t="s">
        <v>1031</v>
      </c>
      <c r="F1527" t="s">
        <v>16</v>
      </c>
      <c r="G1527">
        <v>3207</v>
      </c>
    </row>
    <row r="1528" spans="1:7" x14ac:dyDescent="0.25">
      <c r="A1528">
        <v>1527</v>
      </c>
      <c r="B1528" t="s">
        <v>308</v>
      </c>
      <c r="C1528" t="s">
        <v>1908</v>
      </c>
      <c r="D1528" t="s">
        <v>9</v>
      </c>
      <c r="E1528" t="s">
        <v>67</v>
      </c>
      <c r="F1528" t="s">
        <v>11</v>
      </c>
      <c r="G1528">
        <v>1627</v>
      </c>
    </row>
    <row r="1529" spans="1:7" x14ac:dyDescent="0.25">
      <c r="A1529">
        <v>1528</v>
      </c>
      <c r="B1529" t="s">
        <v>1909</v>
      </c>
      <c r="C1529" t="s">
        <v>1345</v>
      </c>
      <c r="D1529" t="s">
        <v>9</v>
      </c>
      <c r="E1529" t="s">
        <v>196</v>
      </c>
      <c r="F1529" t="s">
        <v>11</v>
      </c>
      <c r="G1529">
        <v>2796</v>
      </c>
    </row>
    <row r="1530" spans="1:7" x14ac:dyDescent="0.25">
      <c r="A1530">
        <v>1529</v>
      </c>
      <c r="B1530" t="s">
        <v>591</v>
      </c>
      <c r="C1530" t="s">
        <v>1910</v>
      </c>
      <c r="D1530" t="s">
        <v>26</v>
      </c>
      <c r="E1530" t="s">
        <v>67</v>
      </c>
      <c r="F1530" t="s">
        <v>16</v>
      </c>
      <c r="G1530">
        <v>1236</v>
      </c>
    </row>
    <row r="1531" spans="1:7" x14ac:dyDescent="0.25">
      <c r="A1531">
        <v>1530</v>
      </c>
      <c r="B1531" t="s">
        <v>88</v>
      </c>
      <c r="C1531" t="s">
        <v>937</v>
      </c>
      <c r="D1531" t="s">
        <v>26</v>
      </c>
      <c r="E1531" t="s">
        <v>433</v>
      </c>
      <c r="F1531" t="s">
        <v>16</v>
      </c>
      <c r="G1531">
        <v>2728</v>
      </c>
    </row>
    <row r="1532" spans="1:7" x14ac:dyDescent="0.25">
      <c r="A1532">
        <v>1531</v>
      </c>
      <c r="B1532" t="s">
        <v>591</v>
      </c>
      <c r="C1532" t="s">
        <v>1911</v>
      </c>
      <c r="D1532" t="s">
        <v>9</v>
      </c>
      <c r="E1532" t="s">
        <v>313</v>
      </c>
      <c r="F1532" t="s">
        <v>35</v>
      </c>
      <c r="G1532">
        <v>1882</v>
      </c>
    </row>
    <row r="1533" spans="1:7" x14ac:dyDescent="0.25">
      <c r="A1533">
        <v>1532</v>
      </c>
      <c r="B1533" t="s">
        <v>497</v>
      </c>
      <c r="C1533" t="s">
        <v>1912</v>
      </c>
      <c r="D1533" t="s">
        <v>26</v>
      </c>
      <c r="E1533" t="s">
        <v>222</v>
      </c>
      <c r="F1533" t="s">
        <v>11</v>
      </c>
      <c r="G1533">
        <v>1502</v>
      </c>
    </row>
    <row r="1534" spans="1:7" x14ac:dyDescent="0.25">
      <c r="A1534">
        <v>1533</v>
      </c>
      <c r="B1534" t="s">
        <v>111</v>
      </c>
      <c r="C1534" t="s">
        <v>1010</v>
      </c>
      <c r="D1534" t="s">
        <v>22</v>
      </c>
      <c r="E1534" t="s">
        <v>403</v>
      </c>
      <c r="F1534" t="s">
        <v>100</v>
      </c>
      <c r="G1534">
        <v>3180</v>
      </c>
    </row>
    <row r="1535" spans="1:7" x14ac:dyDescent="0.25">
      <c r="A1535">
        <v>1534</v>
      </c>
      <c r="B1535" t="s">
        <v>647</v>
      </c>
      <c r="C1535" t="s">
        <v>1913</v>
      </c>
      <c r="D1535" t="s">
        <v>9</v>
      </c>
      <c r="E1535" t="s">
        <v>780</v>
      </c>
      <c r="F1535" t="s">
        <v>11</v>
      </c>
      <c r="G1535">
        <v>2951</v>
      </c>
    </row>
    <row r="1536" spans="1:7" x14ac:dyDescent="0.25">
      <c r="A1536">
        <v>1535</v>
      </c>
      <c r="B1536" t="s">
        <v>647</v>
      </c>
      <c r="C1536" t="s">
        <v>1914</v>
      </c>
      <c r="D1536" t="s">
        <v>9</v>
      </c>
      <c r="E1536" t="s">
        <v>233</v>
      </c>
      <c r="F1536" t="s">
        <v>11</v>
      </c>
      <c r="G1536">
        <v>1824</v>
      </c>
    </row>
    <row r="1537" spans="1:7" x14ac:dyDescent="0.25">
      <c r="A1537">
        <v>1536</v>
      </c>
      <c r="B1537" t="s">
        <v>462</v>
      </c>
      <c r="C1537" t="s">
        <v>1915</v>
      </c>
      <c r="D1537" t="s">
        <v>9</v>
      </c>
      <c r="E1537" t="s">
        <v>227</v>
      </c>
      <c r="F1537" t="s">
        <v>16</v>
      </c>
      <c r="G1537">
        <v>1267</v>
      </c>
    </row>
    <row r="1538" spans="1:7" x14ac:dyDescent="0.25">
      <c r="A1538">
        <v>1537</v>
      </c>
      <c r="B1538" t="s">
        <v>249</v>
      </c>
      <c r="C1538" t="s">
        <v>1916</v>
      </c>
      <c r="D1538" t="s">
        <v>22</v>
      </c>
      <c r="E1538" t="s">
        <v>56</v>
      </c>
      <c r="F1538" t="s">
        <v>11</v>
      </c>
      <c r="G1538">
        <v>3162</v>
      </c>
    </row>
    <row r="1539" spans="1:7" x14ac:dyDescent="0.25">
      <c r="A1539">
        <v>1538</v>
      </c>
      <c r="B1539" t="s">
        <v>20</v>
      </c>
      <c r="C1539" t="s">
        <v>1917</v>
      </c>
      <c r="D1539" t="s">
        <v>133</v>
      </c>
      <c r="E1539" t="s">
        <v>451</v>
      </c>
      <c r="F1539" t="s">
        <v>11</v>
      </c>
      <c r="G1539">
        <v>1720</v>
      </c>
    </row>
    <row r="1540" spans="1:7" x14ac:dyDescent="0.25">
      <c r="A1540">
        <v>1539</v>
      </c>
      <c r="B1540" t="s">
        <v>128</v>
      </c>
      <c r="C1540" t="s">
        <v>1918</v>
      </c>
      <c r="D1540" t="s">
        <v>26</v>
      </c>
      <c r="E1540" t="s">
        <v>87</v>
      </c>
      <c r="F1540" t="s">
        <v>11</v>
      </c>
      <c r="G1540">
        <v>2909</v>
      </c>
    </row>
    <row r="1541" spans="1:7" x14ac:dyDescent="0.25">
      <c r="A1541">
        <v>1540</v>
      </c>
      <c r="B1541" t="s">
        <v>48</v>
      </c>
      <c r="C1541" t="s">
        <v>1919</v>
      </c>
      <c r="D1541" t="s">
        <v>22</v>
      </c>
      <c r="E1541" t="s">
        <v>140</v>
      </c>
      <c r="F1541" t="s">
        <v>11</v>
      </c>
      <c r="G1541">
        <v>1795</v>
      </c>
    </row>
    <row r="1542" spans="1:7" x14ac:dyDescent="0.25">
      <c r="A1542">
        <v>1541</v>
      </c>
      <c r="B1542" t="s">
        <v>1390</v>
      </c>
      <c r="C1542" t="s">
        <v>1535</v>
      </c>
      <c r="D1542" t="s">
        <v>9</v>
      </c>
      <c r="E1542" t="s">
        <v>569</v>
      </c>
      <c r="F1542" t="s">
        <v>16</v>
      </c>
      <c r="G1542">
        <v>1932</v>
      </c>
    </row>
    <row r="1543" spans="1:7" x14ac:dyDescent="0.25">
      <c r="A1543">
        <v>1542</v>
      </c>
      <c r="B1543" t="s">
        <v>51</v>
      </c>
      <c r="C1543" t="s">
        <v>1920</v>
      </c>
      <c r="D1543" t="s">
        <v>26</v>
      </c>
      <c r="E1543" t="s">
        <v>1316</v>
      </c>
      <c r="F1543" t="s">
        <v>11</v>
      </c>
      <c r="G1543">
        <v>2743</v>
      </c>
    </row>
    <row r="1544" spans="1:7" x14ac:dyDescent="0.25">
      <c r="A1544">
        <v>1543</v>
      </c>
      <c r="B1544" t="s">
        <v>757</v>
      </c>
      <c r="C1544" t="s">
        <v>1921</v>
      </c>
      <c r="D1544" t="s">
        <v>22</v>
      </c>
      <c r="E1544" t="s">
        <v>346</v>
      </c>
      <c r="F1544" t="s">
        <v>11</v>
      </c>
      <c r="G1544">
        <v>810</v>
      </c>
    </row>
    <row r="1545" spans="1:7" x14ac:dyDescent="0.25">
      <c r="A1545">
        <v>1544</v>
      </c>
      <c r="B1545" t="s">
        <v>155</v>
      </c>
      <c r="C1545" t="s">
        <v>1889</v>
      </c>
      <c r="D1545" t="s">
        <v>9</v>
      </c>
      <c r="E1545" t="s">
        <v>140</v>
      </c>
      <c r="F1545" t="s">
        <v>11</v>
      </c>
      <c r="G1545">
        <v>1612</v>
      </c>
    </row>
    <row r="1546" spans="1:7" x14ac:dyDescent="0.25">
      <c r="A1546">
        <v>1545</v>
      </c>
      <c r="B1546" t="s">
        <v>453</v>
      </c>
      <c r="C1546" t="s">
        <v>1922</v>
      </c>
      <c r="D1546" t="s">
        <v>22</v>
      </c>
      <c r="E1546" t="s">
        <v>346</v>
      </c>
      <c r="F1546" t="s">
        <v>16</v>
      </c>
      <c r="G1546">
        <v>784</v>
      </c>
    </row>
    <row r="1547" spans="1:7" x14ac:dyDescent="0.25">
      <c r="A1547">
        <v>1546</v>
      </c>
      <c r="B1547" t="s">
        <v>1378</v>
      </c>
      <c r="C1547" t="s">
        <v>1923</v>
      </c>
      <c r="D1547" t="s">
        <v>22</v>
      </c>
      <c r="E1547" t="s">
        <v>113</v>
      </c>
      <c r="F1547" t="s">
        <v>11</v>
      </c>
      <c r="G1547">
        <v>1310</v>
      </c>
    </row>
    <row r="1548" spans="1:7" x14ac:dyDescent="0.25">
      <c r="A1548">
        <v>1547</v>
      </c>
      <c r="B1548" t="s">
        <v>317</v>
      </c>
      <c r="C1548" t="s">
        <v>1924</v>
      </c>
      <c r="D1548" t="s">
        <v>106</v>
      </c>
      <c r="E1548" t="s">
        <v>44</v>
      </c>
      <c r="F1548" t="s">
        <v>11</v>
      </c>
      <c r="G1548">
        <v>801</v>
      </c>
    </row>
    <row r="1549" spans="1:7" x14ac:dyDescent="0.25">
      <c r="A1549">
        <v>1548</v>
      </c>
      <c r="B1549" t="s">
        <v>1068</v>
      </c>
      <c r="C1549" t="s">
        <v>488</v>
      </c>
      <c r="D1549" t="s">
        <v>22</v>
      </c>
      <c r="E1549" t="s">
        <v>199</v>
      </c>
      <c r="F1549" t="s">
        <v>35</v>
      </c>
      <c r="G1549">
        <v>557</v>
      </c>
    </row>
    <row r="1550" spans="1:7" x14ac:dyDescent="0.25">
      <c r="A1550">
        <v>1549</v>
      </c>
      <c r="B1550" t="s">
        <v>48</v>
      </c>
      <c r="C1550" t="s">
        <v>1925</v>
      </c>
      <c r="D1550" t="s">
        <v>9</v>
      </c>
      <c r="E1550" t="s">
        <v>275</v>
      </c>
      <c r="F1550" t="s">
        <v>11</v>
      </c>
      <c r="G1550">
        <v>3281</v>
      </c>
    </row>
    <row r="1551" spans="1:7" x14ac:dyDescent="0.25">
      <c r="A1551">
        <v>1550</v>
      </c>
      <c r="B1551" t="s">
        <v>108</v>
      </c>
      <c r="C1551" t="s">
        <v>1399</v>
      </c>
      <c r="D1551" t="s">
        <v>9</v>
      </c>
      <c r="E1551" t="s">
        <v>184</v>
      </c>
      <c r="F1551" t="s">
        <v>28</v>
      </c>
      <c r="G1551">
        <v>986</v>
      </c>
    </row>
    <row r="1552" spans="1:7" x14ac:dyDescent="0.25">
      <c r="A1552">
        <v>1551</v>
      </c>
      <c r="B1552" t="s">
        <v>108</v>
      </c>
      <c r="C1552" t="s">
        <v>1926</v>
      </c>
      <c r="D1552" t="s">
        <v>9</v>
      </c>
      <c r="E1552" t="s">
        <v>113</v>
      </c>
      <c r="F1552" t="s">
        <v>11</v>
      </c>
      <c r="G1552">
        <v>2272</v>
      </c>
    </row>
    <row r="1553" spans="1:7" x14ac:dyDescent="0.25">
      <c r="A1553">
        <v>1552</v>
      </c>
      <c r="B1553" t="s">
        <v>1927</v>
      </c>
      <c r="C1553" t="s">
        <v>1928</v>
      </c>
      <c r="D1553" t="s">
        <v>26</v>
      </c>
      <c r="E1553" t="s">
        <v>625</v>
      </c>
      <c r="F1553" t="s">
        <v>100</v>
      </c>
      <c r="G1553">
        <v>2215</v>
      </c>
    </row>
    <row r="1554" spans="1:7" x14ac:dyDescent="0.25">
      <c r="A1554">
        <v>1553</v>
      </c>
      <c r="B1554" t="s">
        <v>155</v>
      </c>
      <c r="C1554" t="s">
        <v>1929</v>
      </c>
      <c r="D1554" t="s">
        <v>9</v>
      </c>
      <c r="E1554" t="s">
        <v>140</v>
      </c>
      <c r="F1554" t="s">
        <v>11</v>
      </c>
      <c r="G1554">
        <v>471</v>
      </c>
    </row>
    <row r="1555" spans="1:7" x14ac:dyDescent="0.25">
      <c r="A1555">
        <v>1554</v>
      </c>
      <c r="B1555" t="s">
        <v>447</v>
      </c>
      <c r="C1555" t="s">
        <v>1930</v>
      </c>
      <c r="D1555" t="s">
        <v>26</v>
      </c>
      <c r="E1555" t="s">
        <v>420</v>
      </c>
      <c r="F1555" t="s">
        <v>11</v>
      </c>
      <c r="G1555">
        <v>3138</v>
      </c>
    </row>
    <row r="1556" spans="1:7" x14ac:dyDescent="0.25">
      <c r="A1556">
        <v>1555</v>
      </c>
      <c r="B1556" t="s">
        <v>397</v>
      </c>
      <c r="C1556" t="s">
        <v>470</v>
      </c>
      <c r="D1556" t="s">
        <v>22</v>
      </c>
      <c r="E1556" t="s">
        <v>741</v>
      </c>
      <c r="F1556" t="s">
        <v>11</v>
      </c>
      <c r="G1556">
        <v>1005</v>
      </c>
    </row>
    <row r="1557" spans="1:7" x14ac:dyDescent="0.25">
      <c r="A1557">
        <v>1556</v>
      </c>
      <c r="B1557" t="s">
        <v>338</v>
      </c>
      <c r="C1557" t="s">
        <v>1112</v>
      </c>
      <c r="D1557" t="s">
        <v>14</v>
      </c>
      <c r="E1557" t="s">
        <v>316</v>
      </c>
      <c r="F1557" t="s">
        <v>11</v>
      </c>
      <c r="G1557">
        <v>3332</v>
      </c>
    </row>
    <row r="1558" spans="1:7" x14ac:dyDescent="0.25">
      <c r="A1558">
        <v>1557</v>
      </c>
      <c r="B1558" t="s">
        <v>338</v>
      </c>
      <c r="C1558" t="s">
        <v>1931</v>
      </c>
      <c r="D1558" t="s">
        <v>133</v>
      </c>
      <c r="E1558" t="s">
        <v>504</v>
      </c>
      <c r="F1558" t="s">
        <v>11</v>
      </c>
      <c r="G1558">
        <v>771</v>
      </c>
    </row>
    <row r="1559" spans="1:7" x14ac:dyDescent="0.25">
      <c r="A1559">
        <v>1558</v>
      </c>
      <c r="B1559" t="s">
        <v>76</v>
      </c>
      <c r="C1559" t="s">
        <v>1932</v>
      </c>
      <c r="D1559" t="s">
        <v>26</v>
      </c>
      <c r="E1559" t="s">
        <v>564</v>
      </c>
      <c r="F1559" t="s">
        <v>11</v>
      </c>
      <c r="G1559">
        <v>2463</v>
      </c>
    </row>
    <row r="1560" spans="1:7" x14ac:dyDescent="0.25">
      <c r="A1560">
        <v>1559</v>
      </c>
      <c r="B1560" t="s">
        <v>376</v>
      </c>
      <c r="C1560" t="s">
        <v>1933</v>
      </c>
      <c r="D1560" t="s">
        <v>9</v>
      </c>
      <c r="E1560" t="s">
        <v>451</v>
      </c>
      <c r="F1560" t="s">
        <v>35</v>
      </c>
      <c r="G1560">
        <v>2999</v>
      </c>
    </row>
    <row r="1561" spans="1:7" x14ac:dyDescent="0.25">
      <c r="A1561">
        <v>1560</v>
      </c>
      <c r="B1561" t="s">
        <v>122</v>
      </c>
      <c r="C1561" t="s">
        <v>1934</v>
      </c>
      <c r="D1561" t="s">
        <v>14</v>
      </c>
      <c r="E1561" t="s">
        <v>352</v>
      </c>
      <c r="F1561" t="s">
        <v>11</v>
      </c>
      <c r="G1561">
        <v>2115</v>
      </c>
    </row>
    <row r="1562" spans="1:7" x14ac:dyDescent="0.25">
      <c r="A1562">
        <v>1561</v>
      </c>
      <c r="B1562" t="s">
        <v>157</v>
      </c>
      <c r="C1562" t="s">
        <v>1935</v>
      </c>
      <c r="D1562" t="s">
        <v>26</v>
      </c>
      <c r="E1562" t="s">
        <v>287</v>
      </c>
      <c r="F1562" t="s">
        <v>11</v>
      </c>
      <c r="G1562">
        <v>3128</v>
      </c>
    </row>
    <row r="1563" spans="1:7" x14ac:dyDescent="0.25">
      <c r="A1563">
        <v>1562</v>
      </c>
      <c r="B1563" t="s">
        <v>1378</v>
      </c>
      <c r="C1563" t="s">
        <v>1936</v>
      </c>
      <c r="D1563" t="s">
        <v>9</v>
      </c>
      <c r="E1563" t="s">
        <v>1937</v>
      </c>
      <c r="F1563" t="s">
        <v>16</v>
      </c>
      <c r="G1563">
        <v>1187</v>
      </c>
    </row>
    <row r="1564" spans="1:7" x14ac:dyDescent="0.25">
      <c r="A1564">
        <v>1563</v>
      </c>
      <c r="B1564" t="s">
        <v>1938</v>
      </c>
      <c r="C1564" t="s">
        <v>1939</v>
      </c>
      <c r="D1564" t="s">
        <v>26</v>
      </c>
      <c r="E1564" t="s">
        <v>27</v>
      </c>
      <c r="F1564" t="s">
        <v>11</v>
      </c>
      <c r="G1564">
        <v>1745</v>
      </c>
    </row>
    <row r="1565" spans="1:7" x14ac:dyDescent="0.25">
      <c r="A1565">
        <v>1564</v>
      </c>
      <c r="B1565" t="s">
        <v>1940</v>
      </c>
      <c r="C1565" t="s">
        <v>1261</v>
      </c>
      <c r="D1565" t="s">
        <v>14</v>
      </c>
      <c r="E1565" t="s">
        <v>192</v>
      </c>
      <c r="F1565" t="s">
        <v>100</v>
      </c>
      <c r="G1565">
        <v>1834</v>
      </c>
    </row>
    <row r="1566" spans="1:7" x14ac:dyDescent="0.25">
      <c r="A1566">
        <v>1565</v>
      </c>
      <c r="B1566" t="s">
        <v>155</v>
      </c>
      <c r="C1566" t="s">
        <v>1941</v>
      </c>
      <c r="D1566" t="s">
        <v>9</v>
      </c>
      <c r="E1566" t="s">
        <v>266</v>
      </c>
      <c r="F1566" t="s">
        <v>11</v>
      </c>
      <c r="G1566">
        <v>2463</v>
      </c>
    </row>
    <row r="1567" spans="1:7" x14ac:dyDescent="0.25">
      <c r="A1567">
        <v>1566</v>
      </c>
      <c r="B1567" t="s">
        <v>845</v>
      </c>
      <c r="C1567" t="s">
        <v>631</v>
      </c>
      <c r="D1567" t="s">
        <v>26</v>
      </c>
      <c r="E1567" t="s">
        <v>604</v>
      </c>
      <c r="F1567" t="s">
        <v>16</v>
      </c>
      <c r="G1567">
        <v>2095</v>
      </c>
    </row>
    <row r="1568" spans="1:7" x14ac:dyDescent="0.25">
      <c r="A1568">
        <v>1567</v>
      </c>
      <c r="B1568" t="s">
        <v>583</v>
      </c>
      <c r="C1568" t="s">
        <v>1942</v>
      </c>
      <c r="D1568" t="s">
        <v>9</v>
      </c>
      <c r="E1568" t="s">
        <v>213</v>
      </c>
      <c r="F1568" t="s">
        <v>11</v>
      </c>
      <c r="G1568">
        <v>848</v>
      </c>
    </row>
    <row r="1569" spans="1:7" x14ac:dyDescent="0.25">
      <c r="A1569">
        <v>1568</v>
      </c>
      <c r="B1569" t="s">
        <v>554</v>
      </c>
      <c r="C1569" t="s">
        <v>1943</v>
      </c>
      <c r="D1569" t="s">
        <v>22</v>
      </c>
      <c r="E1569" t="s">
        <v>456</v>
      </c>
      <c r="F1569" t="s">
        <v>16</v>
      </c>
      <c r="G1569">
        <v>3318</v>
      </c>
    </row>
    <row r="1570" spans="1:7" x14ac:dyDescent="0.25">
      <c r="A1570">
        <v>1569</v>
      </c>
      <c r="B1570" t="s">
        <v>225</v>
      </c>
      <c r="C1570" t="s">
        <v>798</v>
      </c>
      <c r="D1570" t="s">
        <v>9</v>
      </c>
      <c r="E1570" t="s">
        <v>585</v>
      </c>
      <c r="F1570" t="s">
        <v>16</v>
      </c>
      <c r="G1570">
        <v>1392</v>
      </c>
    </row>
    <row r="1571" spans="1:7" x14ac:dyDescent="0.25">
      <c r="A1571">
        <v>1570</v>
      </c>
      <c r="B1571" t="s">
        <v>155</v>
      </c>
      <c r="C1571" t="s">
        <v>820</v>
      </c>
      <c r="D1571" t="s">
        <v>14</v>
      </c>
      <c r="E1571" t="s">
        <v>192</v>
      </c>
      <c r="F1571" t="s">
        <v>16</v>
      </c>
      <c r="G1571">
        <v>3196</v>
      </c>
    </row>
    <row r="1572" spans="1:7" x14ac:dyDescent="0.25">
      <c r="A1572">
        <v>1571</v>
      </c>
      <c r="B1572" t="s">
        <v>97</v>
      </c>
      <c r="C1572" t="s">
        <v>1944</v>
      </c>
      <c r="D1572" t="s">
        <v>59</v>
      </c>
      <c r="E1572" t="s">
        <v>87</v>
      </c>
      <c r="F1572" t="s">
        <v>11</v>
      </c>
      <c r="G1572">
        <v>982</v>
      </c>
    </row>
    <row r="1573" spans="1:7" x14ac:dyDescent="0.25">
      <c r="A1573">
        <v>1572</v>
      </c>
      <c r="B1573" t="s">
        <v>1534</v>
      </c>
      <c r="C1573" t="s">
        <v>1945</v>
      </c>
      <c r="D1573" t="s">
        <v>26</v>
      </c>
      <c r="E1573" t="s">
        <v>438</v>
      </c>
      <c r="F1573" t="s">
        <v>11</v>
      </c>
      <c r="G1573">
        <v>2032</v>
      </c>
    </row>
    <row r="1574" spans="1:7" x14ac:dyDescent="0.25">
      <c r="A1574">
        <v>1573</v>
      </c>
      <c r="B1574" t="s">
        <v>681</v>
      </c>
      <c r="C1574" t="s">
        <v>1946</v>
      </c>
      <c r="D1574" t="s">
        <v>9</v>
      </c>
      <c r="E1574" t="s">
        <v>1367</v>
      </c>
      <c r="F1574" t="s">
        <v>11</v>
      </c>
      <c r="G1574">
        <v>3103</v>
      </c>
    </row>
    <row r="1575" spans="1:7" x14ac:dyDescent="0.25">
      <c r="A1575">
        <v>1574</v>
      </c>
      <c r="B1575" t="s">
        <v>104</v>
      </c>
      <c r="C1575" t="s">
        <v>1947</v>
      </c>
      <c r="D1575" t="s">
        <v>26</v>
      </c>
      <c r="E1575" t="s">
        <v>860</v>
      </c>
      <c r="F1575" t="s">
        <v>100</v>
      </c>
      <c r="G1575">
        <v>1875</v>
      </c>
    </row>
    <row r="1576" spans="1:7" x14ac:dyDescent="0.25">
      <c r="A1576">
        <v>1575</v>
      </c>
      <c r="B1576" t="s">
        <v>88</v>
      </c>
      <c r="C1576" t="s">
        <v>1948</v>
      </c>
      <c r="D1576" t="s">
        <v>9</v>
      </c>
      <c r="E1576" t="s">
        <v>413</v>
      </c>
      <c r="F1576" t="s">
        <v>28</v>
      </c>
      <c r="G1576">
        <v>666</v>
      </c>
    </row>
    <row r="1577" spans="1:7" x14ac:dyDescent="0.25">
      <c r="A1577">
        <v>1576</v>
      </c>
      <c r="B1577" t="s">
        <v>73</v>
      </c>
      <c r="C1577" t="s">
        <v>1949</v>
      </c>
      <c r="D1577" t="s">
        <v>133</v>
      </c>
      <c r="E1577" t="s">
        <v>1148</v>
      </c>
      <c r="F1577" t="s">
        <v>11</v>
      </c>
      <c r="G1577">
        <v>1134</v>
      </c>
    </row>
    <row r="1578" spans="1:7" x14ac:dyDescent="0.25">
      <c r="A1578">
        <v>1577</v>
      </c>
      <c r="B1578" t="s">
        <v>108</v>
      </c>
      <c r="C1578" t="s">
        <v>1950</v>
      </c>
      <c r="D1578" t="s">
        <v>9</v>
      </c>
      <c r="E1578" t="s">
        <v>1355</v>
      </c>
      <c r="F1578" t="s">
        <v>28</v>
      </c>
      <c r="G1578">
        <v>3223</v>
      </c>
    </row>
    <row r="1579" spans="1:7" x14ac:dyDescent="0.25">
      <c r="A1579">
        <v>1578</v>
      </c>
      <c r="B1579" t="s">
        <v>557</v>
      </c>
      <c r="C1579" t="s">
        <v>122</v>
      </c>
      <c r="D1579" t="s">
        <v>14</v>
      </c>
      <c r="E1579" t="s">
        <v>34</v>
      </c>
      <c r="F1579" t="s">
        <v>11</v>
      </c>
      <c r="G1579">
        <v>2717</v>
      </c>
    </row>
    <row r="1580" spans="1:7" x14ac:dyDescent="0.25">
      <c r="A1580">
        <v>1579</v>
      </c>
      <c r="B1580" t="s">
        <v>97</v>
      </c>
      <c r="C1580" t="s">
        <v>1951</v>
      </c>
      <c r="D1580" t="s">
        <v>26</v>
      </c>
      <c r="E1580" t="s">
        <v>637</v>
      </c>
      <c r="F1580" t="s">
        <v>28</v>
      </c>
      <c r="G1580">
        <v>3233</v>
      </c>
    </row>
    <row r="1581" spans="1:7" x14ac:dyDescent="0.25">
      <c r="A1581">
        <v>1580</v>
      </c>
      <c r="B1581" t="s">
        <v>591</v>
      </c>
      <c r="C1581" t="s">
        <v>1952</v>
      </c>
      <c r="D1581" t="s">
        <v>26</v>
      </c>
      <c r="E1581" t="s">
        <v>346</v>
      </c>
      <c r="F1581" t="s">
        <v>16</v>
      </c>
      <c r="G1581">
        <v>607</v>
      </c>
    </row>
    <row r="1582" spans="1:7" x14ac:dyDescent="0.25">
      <c r="A1582">
        <v>1581</v>
      </c>
      <c r="B1582" t="s">
        <v>1132</v>
      </c>
      <c r="C1582" t="s">
        <v>1953</v>
      </c>
      <c r="D1582" t="s">
        <v>14</v>
      </c>
      <c r="E1582" t="s">
        <v>103</v>
      </c>
      <c r="F1582" t="s">
        <v>11</v>
      </c>
      <c r="G1582">
        <v>1641</v>
      </c>
    </row>
    <row r="1583" spans="1:7" x14ac:dyDescent="0.25">
      <c r="A1583">
        <v>1582</v>
      </c>
      <c r="B1583" t="s">
        <v>350</v>
      </c>
      <c r="C1583" t="s">
        <v>1917</v>
      </c>
      <c r="D1583" t="s">
        <v>26</v>
      </c>
      <c r="E1583" t="s">
        <v>311</v>
      </c>
      <c r="F1583" t="s">
        <v>11</v>
      </c>
      <c r="G1583">
        <v>1516</v>
      </c>
    </row>
    <row r="1584" spans="1:7" x14ac:dyDescent="0.25">
      <c r="A1584">
        <v>1583</v>
      </c>
      <c r="B1584" t="s">
        <v>125</v>
      </c>
      <c r="C1584" t="s">
        <v>1954</v>
      </c>
      <c r="D1584" t="s">
        <v>26</v>
      </c>
      <c r="E1584" t="s">
        <v>47</v>
      </c>
      <c r="F1584" t="s">
        <v>11</v>
      </c>
      <c r="G1584">
        <v>1121</v>
      </c>
    </row>
    <row r="1585" spans="1:7" x14ac:dyDescent="0.25">
      <c r="A1585">
        <v>1584</v>
      </c>
      <c r="B1585" t="s">
        <v>1241</v>
      </c>
      <c r="C1585" t="s">
        <v>506</v>
      </c>
      <c r="D1585" t="s">
        <v>22</v>
      </c>
      <c r="E1585" t="s">
        <v>598</v>
      </c>
      <c r="F1585" t="s">
        <v>11</v>
      </c>
      <c r="G1585">
        <v>1693</v>
      </c>
    </row>
    <row r="1586" spans="1:7" x14ac:dyDescent="0.25">
      <c r="A1586">
        <v>1585</v>
      </c>
      <c r="B1586" t="s">
        <v>338</v>
      </c>
      <c r="C1586" t="s">
        <v>1347</v>
      </c>
      <c r="D1586" t="s">
        <v>26</v>
      </c>
      <c r="E1586" t="s">
        <v>41</v>
      </c>
      <c r="F1586" t="s">
        <v>35</v>
      </c>
      <c r="G1586">
        <v>955</v>
      </c>
    </row>
    <row r="1587" spans="1:7" x14ac:dyDescent="0.25">
      <c r="A1587">
        <v>1586</v>
      </c>
      <c r="B1587" t="s">
        <v>214</v>
      </c>
      <c r="C1587" t="s">
        <v>1955</v>
      </c>
      <c r="D1587" t="s">
        <v>26</v>
      </c>
      <c r="E1587" t="s">
        <v>780</v>
      </c>
      <c r="F1587" t="s">
        <v>11</v>
      </c>
      <c r="G1587">
        <v>859</v>
      </c>
    </row>
    <row r="1588" spans="1:7" x14ac:dyDescent="0.25">
      <c r="A1588">
        <v>1587</v>
      </c>
      <c r="B1588" t="s">
        <v>338</v>
      </c>
      <c r="C1588" t="s">
        <v>1956</v>
      </c>
      <c r="D1588" t="s">
        <v>59</v>
      </c>
      <c r="E1588" t="s">
        <v>582</v>
      </c>
      <c r="F1588" t="s">
        <v>11</v>
      </c>
      <c r="G1588">
        <v>649</v>
      </c>
    </row>
    <row r="1589" spans="1:7" x14ac:dyDescent="0.25">
      <c r="A1589">
        <v>1588</v>
      </c>
      <c r="B1589" t="s">
        <v>557</v>
      </c>
      <c r="C1589" t="s">
        <v>1957</v>
      </c>
      <c r="D1589" t="s">
        <v>22</v>
      </c>
      <c r="E1589" t="s">
        <v>780</v>
      </c>
      <c r="F1589" t="s">
        <v>35</v>
      </c>
      <c r="G1589">
        <v>2539</v>
      </c>
    </row>
    <row r="1590" spans="1:7" x14ac:dyDescent="0.25">
      <c r="A1590">
        <v>1589</v>
      </c>
      <c r="B1590" t="s">
        <v>681</v>
      </c>
      <c r="C1590" t="s">
        <v>1958</v>
      </c>
      <c r="D1590" t="s">
        <v>26</v>
      </c>
      <c r="E1590" t="s">
        <v>222</v>
      </c>
      <c r="F1590" t="s">
        <v>11</v>
      </c>
      <c r="G1590">
        <v>1898</v>
      </c>
    </row>
    <row r="1591" spans="1:7" x14ac:dyDescent="0.25">
      <c r="A1591">
        <v>1590</v>
      </c>
      <c r="B1591" t="s">
        <v>24</v>
      </c>
      <c r="C1591" t="s">
        <v>1959</v>
      </c>
      <c r="D1591" t="s">
        <v>133</v>
      </c>
      <c r="E1591" t="s">
        <v>1960</v>
      </c>
      <c r="F1591" t="s">
        <v>16</v>
      </c>
      <c r="G1591">
        <v>1145</v>
      </c>
    </row>
    <row r="1592" spans="1:7" x14ac:dyDescent="0.25">
      <c r="A1592">
        <v>1591</v>
      </c>
      <c r="B1592" t="s">
        <v>104</v>
      </c>
      <c r="C1592" t="s">
        <v>1961</v>
      </c>
      <c r="D1592" t="s">
        <v>26</v>
      </c>
      <c r="E1592" t="s">
        <v>504</v>
      </c>
      <c r="F1592" t="s">
        <v>11</v>
      </c>
      <c r="G1592">
        <v>2706</v>
      </c>
    </row>
    <row r="1593" spans="1:7" x14ac:dyDescent="0.25">
      <c r="A1593">
        <v>1592</v>
      </c>
      <c r="B1593" t="s">
        <v>73</v>
      </c>
      <c r="C1593" t="s">
        <v>1962</v>
      </c>
      <c r="D1593" t="s">
        <v>9</v>
      </c>
      <c r="E1593" t="s">
        <v>172</v>
      </c>
      <c r="F1593" t="s">
        <v>11</v>
      </c>
      <c r="G1593">
        <v>2497</v>
      </c>
    </row>
    <row r="1594" spans="1:7" x14ac:dyDescent="0.25">
      <c r="A1594">
        <v>1593</v>
      </c>
      <c r="B1594" t="s">
        <v>1840</v>
      </c>
      <c r="C1594" t="s">
        <v>1963</v>
      </c>
      <c r="D1594" t="s">
        <v>9</v>
      </c>
      <c r="E1594" t="s">
        <v>705</v>
      </c>
      <c r="F1594" t="s">
        <v>11</v>
      </c>
      <c r="G1594">
        <v>1190</v>
      </c>
    </row>
    <row r="1595" spans="1:7" x14ac:dyDescent="0.25">
      <c r="A1595">
        <v>1594</v>
      </c>
      <c r="B1595" t="s">
        <v>97</v>
      </c>
      <c r="C1595" t="s">
        <v>1964</v>
      </c>
      <c r="D1595" t="s">
        <v>22</v>
      </c>
      <c r="E1595" t="s">
        <v>759</v>
      </c>
      <c r="F1595" t="s">
        <v>11</v>
      </c>
      <c r="G1595">
        <v>3047</v>
      </c>
    </row>
    <row r="1596" spans="1:7" x14ac:dyDescent="0.25">
      <c r="A1596">
        <v>1595</v>
      </c>
      <c r="B1596" t="s">
        <v>960</v>
      </c>
      <c r="C1596" t="s">
        <v>589</v>
      </c>
      <c r="D1596" t="s">
        <v>22</v>
      </c>
      <c r="E1596" t="s">
        <v>343</v>
      </c>
      <c r="F1596" t="s">
        <v>100</v>
      </c>
      <c r="G1596">
        <v>1293</v>
      </c>
    </row>
    <row r="1597" spans="1:7" x14ac:dyDescent="0.25">
      <c r="A1597">
        <v>1596</v>
      </c>
      <c r="B1597" t="s">
        <v>1686</v>
      </c>
      <c r="C1597" t="s">
        <v>1965</v>
      </c>
      <c r="D1597" t="s">
        <v>9</v>
      </c>
      <c r="E1597" t="s">
        <v>252</v>
      </c>
      <c r="F1597" t="s">
        <v>11</v>
      </c>
      <c r="G1597">
        <v>2987</v>
      </c>
    </row>
    <row r="1598" spans="1:7" x14ac:dyDescent="0.25">
      <c r="A1598">
        <v>1597</v>
      </c>
      <c r="B1598" t="s">
        <v>157</v>
      </c>
      <c r="C1598" t="s">
        <v>1966</v>
      </c>
      <c r="D1598" t="s">
        <v>26</v>
      </c>
      <c r="E1598" t="s">
        <v>50</v>
      </c>
      <c r="F1598" t="s">
        <v>11</v>
      </c>
      <c r="G1598">
        <v>2982</v>
      </c>
    </row>
    <row r="1599" spans="1:7" x14ac:dyDescent="0.25">
      <c r="A1599">
        <v>1598</v>
      </c>
      <c r="B1599" t="s">
        <v>155</v>
      </c>
      <c r="C1599" t="s">
        <v>1967</v>
      </c>
      <c r="D1599" t="s">
        <v>26</v>
      </c>
      <c r="E1599" t="s">
        <v>103</v>
      </c>
      <c r="F1599" t="s">
        <v>11</v>
      </c>
      <c r="G1599">
        <v>3016</v>
      </c>
    </row>
    <row r="1600" spans="1:7" x14ac:dyDescent="0.25">
      <c r="A1600">
        <v>1599</v>
      </c>
      <c r="B1600" t="s">
        <v>246</v>
      </c>
      <c r="C1600" t="s">
        <v>1968</v>
      </c>
      <c r="D1600" t="s">
        <v>26</v>
      </c>
      <c r="E1600" t="s">
        <v>810</v>
      </c>
      <c r="F1600" t="s">
        <v>11</v>
      </c>
      <c r="G1600">
        <v>2910</v>
      </c>
    </row>
    <row r="1601" spans="1:7" x14ac:dyDescent="0.25">
      <c r="A1601">
        <v>1600</v>
      </c>
      <c r="B1601" t="s">
        <v>1867</v>
      </c>
      <c r="C1601" t="s">
        <v>1969</v>
      </c>
      <c r="D1601" t="s">
        <v>9</v>
      </c>
      <c r="E1601" t="s">
        <v>280</v>
      </c>
      <c r="F1601" t="s">
        <v>11</v>
      </c>
      <c r="G1601">
        <v>2764</v>
      </c>
    </row>
    <row r="1602" spans="1:7" x14ac:dyDescent="0.25">
      <c r="A1602">
        <v>1601</v>
      </c>
      <c r="B1602" t="s">
        <v>1970</v>
      </c>
      <c r="C1602" t="s">
        <v>1971</v>
      </c>
      <c r="D1602" t="s">
        <v>26</v>
      </c>
      <c r="E1602" t="s">
        <v>192</v>
      </c>
      <c r="F1602" t="s">
        <v>16</v>
      </c>
      <c r="G1602">
        <v>2229</v>
      </c>
    </row>
    <row r="1603" spans="1:7" x14ac:dyDescent="0.25">
      <c r="A1603">
        <v>1602</v>
      </c>
      <c r="B1603" t="s">
        <v>268</v>
      </c>
      <c r="C1603" t="s">
        <v>1972</v>
      </c>
      <c r="D1603" t="s">
        <v>22</v>
      </c>
      <c r="E1603" t="s">
        <v>72</v>
      </c>
      <c r="F1603" t="s">
        <v>11</v>
      </c>
      <c r="G1603">
        <v>1683</v>
      </c>
    </row>
    <row r="1604" spans="1:7" x14ac:dyDescent="0.25">
      <c r="A1604">
        <v>1603</v>
      </c>
      <c r="B1604" t="s">
        <v>573</v>
      </c>
      <c r="C1604" t="s">
        <v>1973</v>
      </c>
      <c r="D1604" t="s">
        <v>26</v>
      </c>
      <c r="E1604" t="s">
        <v>196</v>
      </c>
      <c r="F1604" t="s">
        <v>11</v>
      </c>
      <c r="G1604">
        <v>424</v>
      </c>
    </row>
    <row r="1605" spans="1:7" x14ac:dyDescent="0.25">
      <c r="A1605">
        <v>1604</v>
      </c>
      <c r="B1605" t="s">
        <v>155</v>
      </c>
      <c r="C1605" t="s">
        <v>1974</v>
      </c>
      <c r="D1605" t="s">
        <v>26</v>
      </c>
      <c r="E1605" t="s">
        <v>471</v>
      </c>
      <c r="F1605" t="s">
        <v>11</v>
      </c>
      <c r="G1605">
        <v>2437</v>
      </c>
    </row>
    <row r="1606" spans="1:7" x14ac:dyDescent="0.25">
      <c r="A1606">
        <v>1605</v>
      </c>
      <c r="B1606" t="s">
        <v>447</v>
      </c>
      <c r="C1606" t="s">
        <v>1975</v>
      </c>
      <c r="D1606" t="s">
        <v>14</v>
      </c>
      <c r="E1606" t="s">
        <v>41</v>
      </c>
      <c r="F1606" t="s">
        <v>11</v>
      </c>
      <c r="G1606">
        <v>629</v>
      </c>
    </row>
    <row r="1607" spans="1:7" x14ac:dyDescent="0.25">
      <c r="A1607">
        <v>1606</v>
      </c>
      <c r="B1607" t="s">
        <v>246</v>
      </c>
      <c r="C1607" t="s">
        <v>1976</v>
      </c>
      <c r="D1607" t="s">
        <v>22</v>
      </c>
      <c r="E1607" t="s">
        <v>219</v>
      </c>
      <c r="F1607" t="s">
        <v>11</v>
      </c>
      <c r="G1607">
        <v>2368</v>
      </c>
    </row>
    <row r="1608" spans="1:7" x14ac:dyDescent="0.25">
      <c r="A1608">
        <v>1607</v>
      </c>
      <c r="B1608" t="s">
        <v>662</v>
      </c>
      <c r="C1608" t="s">
        <v>1977</v>
      </c>
      <c r="D1608" t="s">
        <v>22</v>
      </c>
      <c r="E1608" t="s">
        <v>683</v>
      </c>
      <c r="F1608" t="s">
        <v>16</v>
      </c>
      <c r="G1608">
        <v>401</v>
      </c>
    </row>
    <row r="1609" spans="1:7" x14ac:dyDescent="0.25">
      <c r="A1609">
        <v>1608</v>
      </c>
      <c r="B1609" t="s">
        <v>1401</v>
      </c>
      <c r="C1609" t="s">
        <v>1014</v>
      </c>
      <c r="D1609" t="s">
        <v>22</v>
      </c>
      <c r="E1609" t="s">
        <v>302</v>
      </c>
      <c r="F1609" t="s">
        <v>16</v>
      </c>
      <c r="G1609">
        <v>2574</v>
      </c>
    </row>
    <row r="1610" spans="1:7" x14ac:dyDescent="0.25">
      <c r="A1610">
        <v>1609</v>
      </c>
      <c r="B1610" t="s">
        <v>509</v>
      </c>
      <c r="C1610" t="s">
        <v>1978</v>
      </c>
      <c r="D1610" t="s">
        <v>22</v>
      </c>
      <c r="E1610" t="s">
        <v>266</v>
      </c>
      <c r="F1610" t="s">
        <v>100</v>
      </c>
      <c r="G1610">
        <v>1793</v>
      </c>
    </row>
    <row r="1611" spans="1:7" x14ac:dyDescent="0.25">
      <c r="A1611">
        <v>1610</v>
      </c>
      <c r="B1611" t="s">
        <v>338</v>
      </c>
      <c r="C1611" t="s">
        <v>1979</v>
      </c>
      <c r="D1611" t="s">
        <v>9</v>
      </c>
      <c r="E1611" t="s">
        <v>1810</v>
      </c>
      <c r="F1611" t="s">
        <v>11</v>
      </c>
      <c r="G1611">
        <v>2355</v>
      </c>
    </row>
    <row r="1612" spans="1:7" x14ac:dyDescent="0.25">
      <c r="A1612">
        <v>1611</v>
      </c>
      <c r="B1612" t="s">
        <v>658</v>
      </c>
      <c r="C1612" t="s">
        <v>1980</v>
      </c>
      <c r="D1612" t="s">
        <v>106</v>
      </c>
      <c r="E1612" t="s">
        <v>810</v>
      </c>
      <c r="F1612" t="s">
        <v>100</v>
      </c>
      <c r="G1612">
        <v>2291</v>
      </c>
    </row>
    <row r="1613" spans="1:7" x14ac:dyDescent="0.25">
      <c r="A1613">
        <v>1612</v>
      </c>
      <c r="B1613" t="s">
        <v>1296</v>
      </c>
      <c r="C1613" t="s">
        <v>1981</v>
      </c>
      <c r="D1613" t="s">
        <v>26</v>
      </c>
      <c r="E1613" t="s">
        <v>333</v>
      </c>
      <c r="F1613" t="s">
        <v>35</v>
      </c>
      <c r="G1613">
        <v>1271</v>
      </c>
    </row>
    <row r="1614" spans="1:7" x14ac:dyDescent="0.25">
      <c r="A1614">
        <v>1613</v>
      </c>
      <c r="B1614" t="s">
        <v>472</v>
      </c>
      <c r="C1614" t="s">
        <v>1982</v>
      </c>
      <c r="D1614" t="s">
        <v>9</v>
      </c>
      <c r="E1614" t="s">
        <v>113</v>
      </c>
      <c r="F1614" t="s">
        <v>11</v>
      </c>
      <c r="G1614">
        <v>870</v>
      </c>
    </row>
    <row r="1615" spans="1:7" x14ac:dyDescent="0.25">
      <c r="A1615">
        <v>1614</v>
      </c>
      <c r="B1615" t="s">
        <v>73</v>
      </c>
      <c r="C1615" t="s">
        <v>1983</v>
      </c>
      <c r="D1615" t="s">
        <v>106</v>
      </c>
      <c r="E1615" t="s">
        <v>311</v>
      </c>
      <c r="F1615" t="s">
        <v>11</v>
      </c>
      <c r="G1615">
        <v>2957</v>
      </c>
    </row>
    <row r="1616" spans="1:7" x14ac:dyDescent="0.25">
      <c r="A1616">
        <v>1615</v>
      </c>
      <c r="B1616" t="s">
        <v>1984</v>
      </c>
      <c r="C1616" t="s">
        <v>1985</v>
      </c>
      <c r="D1616" t="s">
        <v>22</v>
      </c>
      <c r="E1616" t="s">
        <v>1115</v>
      </c>
      <c r="F1616" t="s">
        <v>28</v>
      </c>
      <c r="G1616">
        <v>2583</v>
      </c>
    </row>
    <row r="1617" spans="1:7" x14ac:dyDescent="0.25">
      <c r="A1617">
        <v>1616</v>
      </c>
      <c r="B1617" t="s">
        <v>131</v>
      </c>
      <c r="C1617" t="s">
        <v>1986</v>
      </c>
      <c r="D1617" t="s">
        <v>9</v>
      </c>
      <c r="E1617" t="s">
        <v>1391</v>
      </c>
      <c r="F1617" t="s">
        <v>11</v>
      </c>
      <c r="G1617">
        <v>2422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59BF1-8E73-40FC-8EFE-CF3D2F615C0A}">
  <dimension ref="A1:M1617"/>
  <sheetViews>
    <sheetView workbookViewId="0">
      <selection activeCell="K21" sqref="K21"/>
    </sheetView>
  </sheetViews>
  <sheetFormatPr defaultRowHeight="15" x14ac:dyDescent="0.25"/>
  <cols>
    <col min="1" max="1" width="11.5703125" bestFit="1" customWidth="1"/>
    <col min="2" max="2" width="12.140625" bestFit="1" customWidth="1"/>
    <col min="3" max="3" width="16.42578125" bestFit="1" customWidth="1"/>
    <col min="4" max="4" width="38.7109375" bestFit="1" customWidth="1"/>
    <col min="5" max="5" width="21.140625" bestFit="1" customWidth="1"/>
    <col min="6" max="6" width="12.42578125" bestFit="1" customWidth="1"/>
    <col min="7" max="7" width="17.5703125" bestFit="1" customWidth="1"/>
    <col min="10" max="10" width="19.28515625" customWidth="1"/>
    <col min="11" max="11" width="9.85546875" bestFit="1" customWidth="1"/>
    <col min="12" max="12" width="14.2851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3" x14ac:dyDescent="0.25">
      <c r="A2">
        <v>1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>
        <v>2382</v>
      </c>
    </row>
    <row r="3" spans="1:13" x14ac:dyDescent="0.25">
      <c r="A3">
        <v>2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>
        <v>1549</v>
      </c>
      <c r="J3" s="7" t="s">
        <v>1993</v>
      </c>
      <c r="K3" s="7" t="s">
        <v>1990</v>
      </c>
      <c r="L3" s="7" t="s">
        <v>1991</v>
      </c>
      <c r="M3" s="7" t="s">
        <v>1992</v>
      </c>
    </row>
    <row r="4" spans="1:13" x14ac:dyDescent="0.25">
      <c r="A4">
        <v>3</v>
      </c>
      <c r="B4" t="s">
        <v>17</v>
      </c>
      <c r="C4" t="s">
        <v>18</v>
      </c>
      <c r="D4" t="s">
        <v>9</v>
      </c>
      <c r="E4" t="s">
        <v>19</v>
      </c>
      <c r="F4" t="s">
        <v>11</v>
      </c>
      <c r="G4">
        <v>3037</v>
      </c>
      <c r="J4" s="7">
        <v>1000</v>
      </c>
      <c r="K4" s="7">
        <v>2000</v>
      </c>
      <c r="L4" s="7">
        <f>COUNTIF(G:G,"&lt;2000")</f>
        <v>857</v>
      </c>
      <c r="M4" s="7">
        <f>J4-L4</f>
        <v>143</v>
      </c>
    </row>
    <row r="5" spans="1:13" x14ac:dyDescent="0.25">
      <c r="A5">
        <v>4</v>
      </c>
      <c r="B5" t="s">
        <v>20</v>
      </c>
      <c r="C5" t="s">
        <v>21</v>
      </c>
      <c r="D5" t="s">
        <v>22</v>
      </c>
      <c r="E5" t="s">
        <v>23</v>
      </c>
      <c r="F5" t="s">
        <v>16</v>
      </c>
      <c r="G5">
        <v>1712</v>
      </c>
    </row>
    <row r="6" spans="1:13" x14ac:dyDescent="0.25">
      <c r="A6">
        <v>5</v>
      </c>
      <c r="B6" t="s">
        <v>24</v>
      </c>
      <c r="C6" t="s">
        <v>25</v>
      </c>
      <c r="D6" t="s">
        <v>26</v>
      </c>
      <c r="E6" t="s">
        <v>27</v>
      </c>
      <c r="F6" t="s">
        <v>28</v>
      </c>
      <c r="G6">
        <v>1459</v>
      </c>
    </row>
    <row r="7" spans="1:13" x14ac:dyDescent="0.25">
      <c r="A7">
        <v>6</v>
      </c>
      <c r="B7" t="s">
        <v>29</v>
      </c>
      <c r="C7" t="s">
        <v>30</v>
      </c>
      <c r="D7" t="s">
        <v>22</v>
      </c>
      <c r="E7" t="s">
        <v>31</v>
      </c>
      <c r="F7" t="s">
        <v>11</v>
      </c>
      <c r="G7">
        <v>931</v>
      </c>
    </row>
    <row r="8" spans="1:13" x14ac:dyDescent="0.25">
      <c r="A8">
        <v>7</v>
      </c>
      <c r="B8" t="s">
        <v>32</v>
      </c>
      <c r="C8" t="s">
        <v>33</v>
      </c>
      <c r="D8" t="s">
        <v>26</v>
      </c>
      <c r="E8" t="s">
        <v>34</v>
      </c>
      <c r="F8" t="s">
        <v>35</v>
      </c>
      <c r="G8">
        <v>1482</v>
      </c>
      <c r="J8" t="s">
        <v>1994</v>
      </c>
    </row>
    <row r="9" spans="1:13" x14ac:dyDescent="0.25">
      <c r="A9">
        <v>8</v>
      </c>
      <c r="B9" t="s">
        <v>36</v>
      </c>
      <c r="C9" t="s">
        <v>37</v>
      </c>
      <c r="D9" t="s">
        <v>22</v>
      </c>
      <c r="E9" t="s">
        <v>38</v>
      </c>
      <c r="F9" t="s">
        <v>16</v>
      </c>
      <c r="G9">
        <v>2141</v>
      </c>
      <c r="J9">
        <v>2000</v>
      </c>
      <c r="K9">
        <f>COUNTIF(G:G, "&lt;2000")</f>
        <v>857</v>
      </c>
    </row>
    <row r="10" spans="1:13" x14ac:dyDescent="0.25">
      <c r="A10">
        <v>9</v>
      </c>
      <c r="B10" t="s">
        <v>39</v>
      </c>
      <c r="C10" t="s">
        <v>40</v>
      </c>
      <c r="D10" t="s">
        <v>9</v>
      </c>
      <c r="E10" t="s">
        <v>41</v>
      </c>
      <c r="F10" t="s">
        <v>35</v>
      </c>
      <c r="G10">
        <v>2713</v>
      </c>
      <c r="J10">
        <v>2100</v>
      </c>
      <c r="K10">
        <f>COUNTIF(G:G, "&lt;2100")</f>
        <v>903</v>
      </c>
    </row>
    <row r="11" spans="1:13" x14ac:dyDescent="0.25">
      <c r="A11">
        <v>10</v>
      </c>
      <c r="B11" t="s">
        <v>42</v>
      </c>
      <c r="C11" t="s">
        <v>43</v>
      </c>
      <c r="D11" t="s">
        <v>9</v>
      </c>
      <c r="E11" t="s">
        <v>44</v>
      </c>
      <c r="F11" t="s">
        <v>35</v>
      </c>
      <c r="G11">
        <v>3332</v>
      </c>
      <c r="J11">
        <v>2200</v>
      </c>
      <c r="K11">
        <f>COUNTIF(G:G, "&lt;2200")</f>
        <v>974</v>
      </c>
    </row>
    <row r="12" spans="1:13" x14ac:dyDescent="0.25">
      <c r="A12">
        <v>11</v>
      </c>
      <c r="B12" t="s">
        <v>45</v>
      </c>
      <c r="C12" t="s">
        <v>46</v>
      </c>
      <c r="D12" t="s">
        <v>14</v>
      </c>
      <c r="E12" t="s">
        <v>47</v>
      </c>
      <c r="F12" t="s">
        <v>35</v>
      </c>
      <c r="G12">
        <v>444</v>
      </c>
      <c r="J12">
        <v>2300</v>
      </c>
      <c r="K12">
        <f>COUNTIF(G:G, "&lt;2300")</f>
        <v>1028</v>
      </c>
    </row>
    <row r="13" spans="1:13" x14ac:dyDescent="0.25">
      <c r="A13">
        <v>12</v>
      </c>
      <c r="B13" t="s">
        <v>48</v>
      </c>
      <c r="C13" t="s">
        <v>49</v>
      </c>
      <c r="D13" t="s">
        <v>22</v>
      </c>
      <c r="E13" t="s">
        <v>50</v>
      </c>
      <c r="F13" t="s">
        <v>11</v>
      </c>
      <c r="G13">
        <v>2368</v>
      </c>
    </row>
    <row r="14" spans="1:13" x14ac:dyDescent="0.25">
      <c r="A14">
        <v>13</v>
      </c>
      <c r="B14" t="s">
        <v>51</v>
      </c>
      <c r="C14" t="s">
        <v>52</v>
      </c>
      <c r="D14" t="s">
        <v>26</v>
      </c>
      <c r="E14" t="s">
        <v>53</v>
      </c>
      <c r="F14" t="s">
        <v>11</v>
      </c>
      <c r="G14">
        <v>1765</v>
      </c>
      <c r="J14">
        <v>2250</v>
      </c>
      <c r="K14">
        <f>COUNTIF(G:G, "&lt;2250")</f>
        <v>996</v>
      </c>
    </row>
    <row r="15" spans="1:13" x14ac:dyDescent="0.25">
      <c r="A15">
        <v>14</v>
      </c>
      <c r="B15" t="s">
        <v>54</v>
      </c>
      <c r="C15" t="s">
        <v>55</v>
      </c>
      <c r="D15" t="s">
        <v>9</v>
      </c>
      <c r="E15" t="s">
        <v>56</v>
      </c>
      <c r="F15" t="s">
        <v>16</v>
      </c>
      <c r="G15">
        <v>2602</v>
      </c>
      <c r="J15">
        <v>2251</v>
      </c>
      <c r="K15">
        <f>COUNTIF(G:G, "&lt;2251")</f>
        <v>996</v>
      </c>
    </row>
    <row r="16" spans="1:13" x14ac:dyDescent="0.25">
      <c r="A16">
        <v>15</v>
      </c>
      <c r="B16" t="s">
        <v>57</v>
      </c>
      <c r="C16" t="s">
        <v>58</v>
      </c>
      <c r="D16" t="s">
        <v>59</v>
      </c>
      <c r="E16" t="s">
        <v>60</v>
      </c>
      <c r="F16" t="s">
        <v>11</v>
      </c>
      <c r="G16">
        <v>2949</v>
      </c>
      <c r="J16">
        <v>2252</v>
      </c>
      <c r="K16">
        <f>COUNTIF(G:G, "&lt;2252")</f>
        <v>996</v>
      </c>
    </row>
    <row r="17" spans="1:11" x14ac:dyDescent="0.25">
      <c r="A17">
        <v>16</v>
      </c>
      <c r="B17" t="s">
        <v>61</v>
      </c>
      <c r="C17" t="s">
        <v>62</v>
      </c>
      <c r="D17" t="s">
        <v>9</v>
      </c>
      <c r="E17" t="s">
        <v>63</v>
      </c>
      <c r="F17" t="s">
        <v>16</v>
      </c>
      <c r="G17">
        <v>1576</v>
      </c>
      <c r="J17">
        <v>2260</v>
      </c>
      <c r="K17">
        <f>COUNTIF(G:G, "&lt;2259")</f>
        <v>1001</v>
      </c>
    </row>
    <row r="18" spans="1:11" x14ac:dyDescent="0.25">
      <c r="A18">
        <v>17</v>
      </c>
      <c r="B18" t="s">
        <v>64</v>
      </c>
      <c r="C18" t="s">
        <v>65</v>
      </c>
      <c r="D18" t="s">
        <v>66</v>
      </c>
      <c r="E18" t="s">
        <v>67</v>
      </c>
      <c r="F18" t="s">
        <v>11</v>
      </c>
      <c r="G18">
        <v>409</v>
      </c>
      <c r="J18">
        <v>2259</v>
      </c>
      <c r="K18">
        <f>COUNTIF(G:G, "&lt;2260")</f>
        <v>1001</v>
      </c>
    </row>
    <row r="19" spans="1:11" x14ac:dyDescent="0.25">
      <c r="A19">
        <v>18</v>
      </c>
      <c r="B19" t="s">
        <v>68</v>
      </c>
      <c r="C19" t="s">
        <v>69</v>
      </c>
      <c r="D19" t="s">
        <v>59</v>
      </c>
      <c r="E19" t="s">
        <v>44</v>
      </c>
      <c r="F19" t="s">
        <v>28</v>
      </c>
      <c r="G19">
        <v>1767</v>
      </c>
      <c r="J19">
        <v>2258</v>
      </c>
      <c r="K19">
        <f>COUNTIF(G:G, "&lt;2258")</f>
        <v>1001</v>
      </c>
    </row>
    <row r="20" spans="1:11" x14ac:dyDescent="0.25">
      <c r="A20">
        <v>19</v>
      </c>
      <c r="B20" t="s">
        <v>70</v>
      </c>
      <c r="C20" t="s">
        <v>71</v>
      </c>
      <c r="D20" t="s">
        <v>9</v>
      </c>
      <c r="E20" t="s">
        <v>72</v>
      </c>
      <c r="F20" t="s">
        <v>11</v>
      </c>
      <c r="G20">
        <v>1867</v>
      </c>
      <c r="J20" s="7">
        <v>2257</v>
      </c>
      <c r="K20" s="7">
        <f>COUNTIF(G:G, "&lt;2257")</f>
        <v>1000</v>
      </c>
    </row>
    <row r="21" spans="1:11" x14ac:dyDescent="0.25">
      <c r="A21">
        <v>20</v>
      </c>
      <c r="B21" t="s">
        <v>73</v>
      </c>
      <c r="C21" t="s">
        <v>74</v>
      </c>
      <c r="D21" t="s">
        <v>22</v>
      </c>
      <c r="E21" t="s">
        <v>75</v>
      </c>
      <c r="F21" t="s">
        <v>11</v>
      </c>
      <c r="G21">
        <v>782</v>
      </c>
    </row>
    <row r="22" spans="1:11" x14ac:dyDescent="0.25">
      <c r="A22">
        <v>21</v>
      </c>
      <c r="B22" t="s">
        <v>76</v>
      </c>
      <c r="C22" t="s">
        <v>77</v>
      </c>
      <c r="D22" t="s">
        <v>9</v>
      </c>
      <c r="E22" t="s">
        <v>78</v>
      </c>
      <c r="F22" t="s">
        <v>11</v>
      </c>
      <c r="G22">
        <v>2580</v>
      </c>
      <c r="J22" s="7" t="s">
        <v>1995</v>
      </c>
    </row>
    <row r="23" spans="1:11" x14ac:dyDescent="0.25">
      <c r="A23">
        <v>22</v>
      </c>
      <c r="B23" t="s">
        <v>79</v>
      </c>
      <c r="C23" t="s">
        <v>80</v>
      </c>
      <c r="D23" t="s">
        <v>9</v>
      </c>
      <c r="E23" t="s">
        <v>81</v>
      </c>
      <c r="F23" t="s">
        <v>11</v>
      </c>
      <c r="G23">
        <v>1111</v>
      </c>
      <c r="J23" s="7">
        <v>2257</v>
      </c>
    </row>
    <row r="24" spans="1:11" x14ac:dyDescent="0.25">
      <c r="A24">
        <v>23</v>
      </c>
      <c r="B24" t="s">
        <v>82</v>
      </c>
      <c r="C24" t="s">
        <v>83</v>
      </c>
      <c r="D24" t="s">
        <v>9</v>
      </c>
      <c r="E24" t="s">
        <v>84</v>
      </c>
      <c r="F24" t="s">
        <v>16</v>
      </c>
      <c r="G24">
        <v>630</v>
      </c>
    </row>
    <row r="25" spans="1:11" x14ac:dyDescent="0.25">
      <c r="A25">
        <v>24</v>
      </c>
      <c r="B25" t="s">
        <v>85</v>
      </c>
      <c r="C25" t="s">
        <v>86</v>
      </c>
      <c r="D25" t="s">
        <v>59</v>
      </c>
      <c r="E25" t="s">
        <v>87</v>
      </c>
      <c r="F25" t="s">
        <v>28</v>
      </c>
      <c r="G25">
        <v>1489</v>
      </c>
    </row>
    <row r="26" spans="1:11" x14ac:dyDescent="0.25">
      <c r="A26">
        <v>25</v>
      </c>
      <c r="B26" t="s">
        <v>88</v>
      </c>
      <c r="C26" t="s">
        <v>89</v>
      </c>
      <c r="D26" t="s">
        <v>26</v>
      </c>
      <c r="E26" t="s">
        <v>90</v>
      </c>
      <c r="F26" t="s">
        <v>16</v>
      </c>
      <c r="G26">
        <v>3079</v>
      </c>
    </row>
    <row r="27" spans="1:11" x14ac:dyDescent="0.25">
      <c r="A27">
        <v>26</v>
      </c>
      <c r="B27" t="s">
        <v>91</v>
      </c>
      <c r="C27" t="s">
        <v>92</v>
      </c>
      <c r="D27" t="s">
        <v>93</v>
      </c>
      <c r="E27" t="s">
        <v>94</v>
      </c>
      <c r="F27" t="s">
        <v>28</v>
      </c>
      <c r="G27">
        <v>3222</v>
      </c>
    </row>
    <row r="28" spans="1:11" x14ac:dyDescent="0.25">
      <c r="A28">
        <v>27</v>
      </c>
      <c r="B28" t="s">
        <v>95</v>
      </c>
      <c r="C28" t="s">
        <v>96</v>
      </c>
      <c r="D28" t="s">
        <v>22</v>
      </c>
      <c r="E28" t="s">
        <v>60</v>
      </c>
      <c r="F28" t="s">
        <v>11</v>
      </c>
      <c r="G28">
        <v>1003</v>
      </c>
    </row>
    <row r="29" spans="1:11" x14ac:dyDescent="0.25">
      <c r="A29">
        <v>28</v>
      </c>
      <c r="B29" t="s">
        <v>97</v>
      </c>
      <c r="C29" t="s">
        <v>98</v>
      </c>
      <c r="D29" t="s">
        <v>22</v>
      </c>
      <c r="E29" t="s">
        <v>99</v>
      </c>
      <c r="F29" t="s">
        <v>100</v>
      </c>
      <c r="G29">
        <v>2917</v>
      </c>
    </row>
    <row r="30" spans="1:11" x14ac:dyDescent="0.25">
      <c r="A30">
        <v>29</v>
      </c>
      <c r="B30" t="s">
        <v>101</v>
      </c>
      <c r="C30" t="s">
        <v>102</v>
      </c>
      <c r="D30" t="s">
        <v>22</v>
      </c>
      <c r="E30" t="s">
        <v>103</v>
      </c>
      <c r="F30" t="s">
        <v>100</v>
      </c>
      <c r="G30">
        <v>2646</v>
      </c>
    </row>
    <row r="31" spans="1:11" x14ac:dyDescent="0.25">
      <c r="A31">
        <v>30</v>
      </c>
      <c r="B31" t="s">
        <v>104</v>
      </c>
      <c r="C31" t="s">
        <v>105</v>
      </c>
      <c r="D31" t="s">
        <v>106</v>
      </c>
      <c r="E31" t="s">
        <v>107</v>
      </c>
      <c r="F31" t="s">
        <v>11</v>
      </c>
      <c r="G31">
        <v>365</v>
      </c>
    </row>
    <row r="32" spans="1:11" x14ac:dyDescent="0.25">
      <c r="A32">
        <v>31</v>
      </c>
      <c r="B32" t="s">
        <v>108</v>
      </c>
      <c r="C32" t="s">
        <v>109</v>
      </c>
      <c r="D32" t="s">
        <v>22</v>
      </c>
      <c r="E32" t="s">
        <v>110</v>
      </c>
      <c r="F32" t="s">
        <v>11</v>
      </c>
      <c r="G32">
        <v>1638</v>
      </c>
    </row>
    <row r="33" spans="1:7" x14ac:dyDescent="0.25">
      <c r="A33">
        <v>32</v>
      </c>
      <c r="B33" t="s">
        <v>111</v>
      </c>
      <c r="C33" t="s">
        <v>112</v>
      </c>
      <c r="D33" t="s">
        <v>9</v>
      </c>
      <c r="E33" t="s">
        <v>113</v>
      </c>
      <c r="F33" t="s">
        <v>100</v>
      </c>
      <c r="G33">
        <v>3333</v>
      </c>
    </row>
    <row r="34" spans="1:7" x14ac:dyDescent="0.25">
      <c r="A34">
        <v>33</v>
      </c>
      <c r="B34" t="s">
        <v>114</v>
      </c>
      <c r="C34" t="s">
        <v>115</v>
      </c>
      <c r="D34" t="s">
        <v>22</v>
      </c>
      <c r="E34" t="s">
        <v>116</v>
      </c>
      <c r="F34" t="s">
        <v>35</v>
      </c>
      <c r="G34">
        <v>1242</v>
      </c>
    </row>
    <row r="35" spans="1:7" x14ac:dyDescent="0.25">
      <c r="A35">
        <v>34</v>
      </c>
      <c r="B35" t="s">
        <v>117</v>
      </c>
      <c r="C35" t="s">
        <v>118</v>
      </c>
      <c r="D35" t="s">
        <v>9</v>
      </c>
      <c r="E35" t="s">
        <v>119</v>
      </c>
      <c r="F35" t="s">
        <v>11</v>
      </c>
      <c r="G35">
        <v>1168</v>
      </c>
    </row>
    <row r="36" spans="1:7" x14ac:dyDescent="0.25">
      <c r="A36">
        <v>35</v>
      </c>
      <c r="B36" t="s">
        <v>104</v>
      </c>
      <c r="C36" t="s">
        <v>120</v>
      </c>
      <c r="D36" t="s">
        <v>22</v>
      </c>
      <c r="E36" t="s">
        <v>121</v>
      </c>
      <c r="F36" t="s">
        <v>100</v>
      </c>
      <c r="G36">
        <v>1374</v>
      </c>
    </row>
    <row r="37" spans="1:7" x14ac:dyDescent="0.25">
      <c r="A37">
        <v>36</v>
      </c>
      <c r="B37" t="s">
        <v>122</v>
      </c>
      <c r="C37" t="s">
        <v>123</v>
      </c>
      <c r="D37" t="s">
        <v>26</v>
      </c>
      <c r="E37" t="s">
        <v>27</v>
      </c>
      <c r="F37" t="s">
        <v>11</v>
      </c>
      <c r="G37">
        <v>543</v>
      </c>
    </row>
    <row r="38" spans="1:7" x14ac:dyDescent="0.25">
      <c r="A38">
        <v>37</v>
      </c>
      <c r="B38" t="s">
        <v>64</v>
      </c>
      <c r="C38" t="s">
        <v>124</v>
      </c>
      <c r="D38" t="s">
        <v>22</v>
      </c>
      <c r="E38" t="s">
        <v>81</v>
      </c>
      <c r="F38" t="s">
        <v>11</v>
      </c>
      <c r="G38">
        <v>1947</v>
      </c>
    </row>
    <row r="39" spans="1:7" x14ac:dyDescent="0.25">
      <c r="A39">
        <v>38</v>
      </c>
      <c r="B39" t="s">
        <v>125</v>
      </c>
      <c r="C39" t="s">
        <v>126</v>
      </c>
      <c r="D39" t="s">
        <v>9</v>
      </c>
      <c r="E39" t="s">
        <v>127</v>
      </c>
      <c r="F39" t="s">
        <v>11</v>
      </c>
      <c r="G39">
        <v>2223</v>
      </c>
    </row>
    <row r="40" spans="1:7" x14ac:dyDescent="0.25">
      <c r="A40">
        <v>39</v>
      </c>
      <c r="B40" t="s">
        <v>128</v>
      </c>
      <c r="C40" t="s">
        <v>129</v>
      </c>
      <c r="D40" t="s">
        <v>93</v>
      </c>
      <c r="E40" t="s">
        <v>130</v>
      </c>
      <c r="F40" t="s">
        <v>11</v>
      </c>
      <c r="G40">
        <v>1611</v>
      </c>
    </row>
    <row r="41" spans="1:7" x14ac:dyDescent="0.25">
      <c r="A41">
        <v>40</v>
      </c>
      <c r="B41" t="s">
        <v>131</v>
      </c>
      <c r="C41" t="s">
        <v>132</v>
      </c>
      <c r="D41" t="s">
        <v>133</v>
      </c>
      <c r="E41" t="s">
        <v>44</v>
      </c>
      <c r="F41" t="s">
        <v>11</v>
      </c>
      <c r="G41">
        <v>2898</v>
      </c>
    </row>
    <row r="42" spans="1:7" x14ac:dyDescent="0.25">
      <c r="A42">
        <v>41</v>
      </c>
      <c r="B42" t="s">
        <v>48</v>
      </c>
      <c r="C42" t="s">
        <v>134</v>
      </c>
      <c r="D42" t="s">
        <v>9</v>
      </c>
      <c r="E42" t="s">
        <v>81</v>
      </c>
      <c r="F42" t="s">
        <v>11</v>
      </c>
      <c r="G42">
        <v>1666</v>
      </c>
    </row>
    <row r="43" spans="1:7" x14ac:dyDescent="0.25">
      <c r="A43">
        <v>42</v>
      </c>
      <c r="B43" t="s">
        <v>135</v>
      </c>
      <c r="C43" t="s">
        <v>136</v>
      </c>
      <c r="D43" t="s">
        <v>9</v>
      </c>
      <c r="E43" t="s">
        <v>137</v>
      </c>
      <c r="F43" t="s">
        <v>11</v>
      </c>
      <c r="G43">
        <v>2124</v>
      </c>
    </row>
    <row r="44" spans="1:7" x14ac:dyDescent="0.25">
      <c r="A44">
        <v>43</v>
      </c>
      <c r="B44" t="s">
        <v>138</v>
      </c>
      <c r="C44" t="s">
        <v>139</v>
      </c>
      <c r="D44" t="s">
        <v>9</v>
      </c>
      <c r="E44" t="s">
        <v>140</v>
      </c>
      <c r="F44" t="s">
        <v>35</v>
      </c>
      <c r="G44">
        <v>1552</v>
      </c>
    </row>
    <row r="45" spans="1:7" x14ac:dyDescent="0.25">
      <c r="A45">
        <v>44</v>
      </c>
      <c r="B45" t="s">
        <v>141</v>
      </c>
      <c r="C45" t="s">
        <v>142</v>
      </c>
      <c r="D45" t="s">
        <v>9</v>
      </c>
      <c r="E45" t="s">
        <v>143</v>
      </c>
      <c r="F45" t="s">
        <v>11</v>
      </c>
      <c r="G45">
        <v>997</v>
      </c>
    </row>
    <row r="46" spans="1:7" x14ac:dyDescent="0.25">
      <c r="A46">
        <v>45</v>
      </c>
      <c r="B46" t="s">
        <v>144</v>
      </c>
      <c r="C46" t="s">
        <v>145</v>
      </c>
      <c r="D46" t="s">
        <v>9</v>
      </c>
      <c r="E46" t="s">
        <v>146</v>
      </c>
      <c r="F46" t="s">
        <v>11</v>
      </c>
      <c r="G46">
        <v>602</v>
      </c>
    </row>
    <row r="47" spans="1:7" x14ac:dyDescent="0.25">
      <c r="A47">
        <v>46</v>
      </c>
      <c r="B47" t="s">
        <v>147</v>
      </c>
      <c r="C47" t="s">
        <v>148</v>
      </c>
      <c r="D47" t="s">
        <v>22</v>
      </c>
      <c r="E47" t="s">
        <v>149</v>
      </c>
      <c r="F47" t="s">
        <v>100</v>
      </c>
      <c r="G47">
        <v>1263</v>
      </c>
    </row>
    <row r="48" spans="1:7" x14ac:dyDescent="0.25">
      <c r="A48">
        <v>47</v>
      </c>
      <c r="B48" t="s">
        <v>150</v>
      </c>
      <c r="C48" t="s">
        <v>151</v>
      </c>
      <c r="D48" t="s">
        <v>26</v>
      </c>
      <c r="E48" t="s">
        <v>67</v>
      </c>
      <c r="F48" t="s">
        <v>35</v>
      </c>
      <c r="G48">
        <v>448</v>
      </c>
    </row>
    <row r="49" spans="1:7" x14ac:dyDescent="0.25">
      <c r="A49">
        <v>48</v>
      </c>
      <c r="B49" t="s">
        <v>152</v>
      </c>
      <c r="C49" t="s">
        <v>153</v>
      </c>
      <c r="D49" t="s">
        <v>22</v>
      </c>
      <c r="E49" t="s">
        <v>154</v>
      </c>
      <c r="F49" t="s">
        <v>11</v>
      </c>
      <c r="G49">
        <v>2334</v>
      </c>
    </row>
    <row r="50" spans="1:7" x14ac:dyDescent="0.25">
      <c r="A50">
        <v>49</v>
      </c>
      <c r="B50" t="s">
        <v>155</v>
      </c>
      <c r="C50" t="s">
        <v>156</v>
      </c>
      <c r="D50" t="s">
        <v>26</v>
      </c>
      <c r="E50" t="s">
        <v>119</v>
      </c>
      <c r="F50" t="s">
        <v>11</v>
      </c>
      <c r="G50">
        <v>1777</v>
      </c>
    </row>
    <row r="51" spans="1:7" x14ac:dyDescent="0.25">
      <c r="A51">
        <v>50</v>
      </c>
      <c r="B51" t="s">
        <v>157</v>
      </c>
      <c r="C51" t="s">
        <v>158</v>
      </c>
      <c r="D51" t="s">
        <v>26</v>
      </c>
      <c r="E51" t="s">
        <v>159</v>
      </c>
      <c r="F51" t="s">
        <v>11</v>
      </c>
      <c r="G51">
        <v>1712</v>
      </c>
    </row>
    <row r="52" spans="1:7" x14ac:dyDescent="0.25">
      <c r="A52">
        <v>51</v>
      </c>
      <c r="B52" t="s">
        <v>160</v>
      </c>
      <c r="C52" t="s">
        <v>161</v>
      </c>
      <c r="D52" t="s">
        <v>106</v>
      </c>
      <c r="E52" t="s">
        <v>162</v>
      </c>
      <c r="F52" t="s">
        <v>11</v>
      </c>
      <c r="G52">
        <v>1573</v>
      </c>
    </row>
    <row r="53" spans="1:7" x14ac:dyDescent="0.25">
      <c r="A53">
        <v>52</v>
      </c>
      <c r="B53" t="s">
        <v>163</v>
      </c>
      <c r="C53" t="s">
        <v>164</v>
      </c>
      <c r="D53" t="s">
        <v>9</v>
      </c>
      <c r="E53" t="s">
        <v>67</v>
      </c>
      <c r="F53" t="s">
        <v>16</v>
      </c>
      <c r="G53">
        <v>2279</v>
      </c>
    </row>
    <row r="54" spans="1:7" x14ac:dyDescent="0.25">
      <c r="A54">
        <v>53</v>
      </c>
      <c r="B54" t="s">
        <v>79</v>
      </c>
      <c r="C54" t="s">
        <v>165</v>
      </c>
      <c r="D54" t="s">
        <v>59</v>
      </c>
      <c r="E54" t="s">
        <v>166</v>
      </c>
      <c r="F54" t="s">
        <v>16</v>
      </c>
      <c r="G54">
        <v>2273</v>
      </c>
    </row>
    <row r="55" spans="1:7" x14ac:dyDescent="0.25">
      <c r="A55">
        <v>54</v>
      </c>
      <c r="B55" t="s">
        <v>167</v>
      </c>
      <c r="C55" t="s">
        <v>168</v>
      </c>
      <c r="D55" t="s">
        <v>9</v>
      </c>
      <c r="E55" t="s">
        <v>169</v>
      </c>
      <c r="F55" t="s">
        <v>100</v>
      </c>
      <c r="G55">
        <v>3056</v>
      </c>
    </row>
    <row r="56" spans="1:7" x14ac:dyDescent="0.25">
      <c r="A56">
        <v>55</v>
      </c>
      <c r="B56" t="s">
        <v>170</v>
      </c>
      <c r="C56" t="s">
        <v>171</v>
      </c>
      <c r="D56" t="s">
        <v>59</v>
      </c>
      <c r="E56" t="s">
        <v>172</v>
      </c>
      <c r="F56" t="s">
        <v>11</v>
      </c>
      <c r="G56">
        <v>2177</v>
      </c>
    </row>
    <row r="57" spans="1:7" x14ac:dyDescent="0.25">
      <c r="A57">
        <v>56</v>
      </c>
      <c r="B57" t="s">
        <v>20</v>
      </c>
      <c r="C57" t="s">
        <v>173</v>
      </c>
      <c r="D57" t="s">
        <v>26</v>
      </c>
      <c r="E57" t="s">
        <v>174</v>
      </c>
      <c r="F57" t="s">
        <v>35</v>
      </c>
      <c r="G57">
        <v>2239</v>
      </c>
    </row>
    <row r="58" spans="1:7" x14ac:dyDescent="0.25">
      <c r="A58">
        <v>57</v>
      </c>
      <c r="B58" t="s">
        <v>175</v>
      </c>
      <c r="C58" t="s">
        <v>176</v>
      </c>
      <c r="D58" t="s">
        <v>9</v>
      </c>
      <c r="E58" t="s">
        <v>177</v>
      </c>
      <c r="F58" t="s">
        <v>35</v>
      </c>
      <c r="G58">
        <v>2204</v>
      </c>
    </row>
    <row r="59" spans="1:7" x14ac:dyDescent="0.25">
      <c r="A59">
        <v>58</v>
      </c>
      <c r="B59" t="s">
        <v>178</v>
      </c>
      <c r="C59" t="s">
        <v>179</v>
      </c>
      <c r="D59" t="s">
        <v>59</v>
      </c>
      <c r="E59" t="s">
        <v>146</v>
      </c>
      <c r="F59" t="s">
        <v>100</v>
      </c>
      <c r="G59">
        <v>1403</v>
      </c>
    </row>
    <row r="60" spans="1:7" x14ac:dyDescent="0.25">
      <c r="A60">
        <v>59</v>
      </c>
      <c r="B60" t="s">
        <v>180</v>
      </c>
      <c r="C60" t="s">
        <v>181</v>
      </c>
      <c r="D60" t="s">
        <v>26</v>
      </c>
      <c r="E60" t="s">
        <v>72</v>
      </c>
      <c r="F60" t="s">
        <v>35</v>
      </c>
      <c r="G60">
        <v>1142</v>
      </c>
    </row>
    <row r="61" spans="1:7" x14ac:dyDescent="0.25">
      <c r="A61">
        <v>60</v>
      </c>
      <c r="B61" t="s">
        <v>182</v>
      </c>
      <c r="C61" t="s">
        <v>183</v>
      </c>
      <c r="D61" t="s">
        <v>59</v>
      </c>
      <c r="E61" t="s">
        <v>184</v>
      </c>
      <c r="F61" t="s">
        <v>11</v>
      </c>
      <c r="G61">
        <v>979</v>
      </c>
    </row>
    <row r="62" spans="1:7" x14ac:dyDescent="0.25">
      <c r="A62">
        <v>61</v>
      </c>
      <c r="B62" t="s">
        <v>185</v>
      </c>
      <c r="C62" t="s">
        <v>186</v>
      </c>
      <c r="D62" t="s">
        <v>22</v>
      </c>
      <c r="E62" t="s">
        <v>187</v>
      </c>
      <c r="F62" t="s">
        <v>11</v>
      </c>
      <c r="G62">
        <v>2509</v>
      </c>
    </row>
    <row r="63" spans="1:7" x14ac:dyDescent="0.25">
      <c r="A63">
        <v>62</v>
      </c>
      <c r="B63" t="s">
        <v>54</v>
      </c>
      <c r="C63" t="s">
        <v>188</v>
      </c>
      <c r="D63" t="s">
        <v>59</v>
      </c>
      <c r="E63" t="s">
        <v>189</v>
      </c>
      <c r="F63" t="s">
        <v>16</v>
      </c>
      <c r="G63">
        <v>3010</v>
      </c>
    </row>
    <row r="64" spans="1:7" x14ac:dyDescent="0.25">
      <c r="A64">
        <v>63</v>
      </c>
      <c r="B64" t="s">
        <v>190</v>
      </c>
      <c r="C64" t="s">
        <v>191</v>
      </c>
      <c r="D64" t="s">
        <v>22</v>
      </c>
      <c r="E64" t="s">
        <v>192</v>
      </c>
      <c r="F64" t="s">
        <v>11</v>
      </c>
      <c r="G64">
        <v>1933</v>
      </c>
    </row>
    <row r="65" spans="1:7" x14ac:dyDescent="0.25">
      <c r="A65">
        <v>64</v>
      </c>
      <c r="B65" t="s">
        <v>193</v>
      </c>
      <c r="C65" t="s">
        <v>194</v>
      </c>
      <c r="D65" t="s">
        <v>22</v>
      </c>
      <c r="E65" t="s">
        <v>47</v>
      </c>
      <c r="F65" t="s">
        <v>16</v>
      </c>
      <c r="G65">
        <v>3013</v>
      </c>
    </row>
    <row r="66" spans="1:7" x14ac:dyDescent="0.25">
      <c r="A66">
        <v>65</v>
      </c>
      <c r="B66" t="s">
        <v>108</v>
      </c>
      <c r="C66" t="s">
        <v>195</v>
      </c>
      <c r="D66" t="s">
        <v>26</v>
      </c>
      <c r="E66" t="s">
        <v>196</v>
      </c>
      <c r="F66" t="s">
        <v>35</v>
      </c>
      <c r="G66">
        <v>2838</v>
      </c>
    </row>
    <row r="67" spans="1:7" x14ac:dyDescent="0.25">
      <c r="A67">
        <v>66</v>
      </c>
      <c r="B67" t="s">
        <v>197</v>
      </c>
      <c r="C67" t="s">
        <v>198</v>
      </c>
      <c r="D67" t="s">
        <v>26</v>
      </c>
      <c r="E67" t="s">
        <v>199</v>
      </c>
      <c r="F67" t="s">
        <v>16</v>
      </c>
      <c r="G67">
        <v>420</v>
      </c>
    </row>
    <row r="68" spans="1:7" x14ac:dyDescent="0.25">
      <c r="A68">
        <v>67</v>
      </c>
      <c r="B68" t="s">
        <v>155</v>
      </c>
      <c r="C68" t="s">
        <v>200</v>
      </c>
      <c r="D68" t="s">
        <v>26</v>
      </c>
      <c r="E68" t="s">
        <v>201</v>
      </c>
      <c r="F68" t="s">
        <v>11</v>
      </c>
      <c r="G68">
        <v>3099</v>
      </c>
    </row>
    <row r="69" spans="1:7" x14ac:dyDescent="0.25">
      <c r="A69">
        <v>68</v>
      </c>
      <c r="B69" t="s">
        <v>202</v>
      </c>
      <c r="C69" t="s">
        <v>203</v>
      </c>
      <c r="D69" t="s">
        <v>22</v>
      </c>
      <c r="E69" t="s">
        <v>110</v>
      </c>
      <c r="F69" t="s">
        <v>16</v>
      </c>
      <c r="G69">
        <v>1945</v>
      </c>
    </row>
    <row r="70" spans="1:7" x14ac:dyDescent="0.25">
      <c r="A70">
        <v>69</v>
      </c>
      <c r="B70" t="s">
        <v>204</v>
      </c>
      <c r="C70" t="s">
        <v>205</v>
      </c>
      <c r="D70" t="s">
        <v>9</v>
      </c>
      <c r="E70" t="s">
        <v>206</v>
      </c>
      <c r="F70" t="s">
        <v>11</v>
      </c>
      <c r="G70">
        <v>2163</v>
      </c>
    </row>
    <row r="71" spans="1:7" x14ac:dyDescent="0.25">
      <c r="A71">
        <v>70</v>
      </c>
      <c r="B71" t="s">
        <v>207</v>
      </c>
      <c r="C71" t="s">
        <v>208</v>
      </c>
      <c r="D71" t="s">
        <v>26</v>
      </c>
      <c r="E71" t="s">
        <v>87</v>
      </c>
      <c r="F71" t="s">
        <v>11</v>
      </c>
      <c r="G71">
        <v>1248</v>
      </c>
    </row>
    <row r="72" spans="1:7" x14ac:dyDescent="0.25">
      <c r="A72">
        <v>71</v>
      </c>
      <c r="B72" t="s">
        <v>209</v>
      </c>
      <c r="C72" t="s">
        <v>210</v>
      </c>
      <c r="D72" t="s">
        <v>26</v>
      </c>
      <c r="E72" t="s">
        <v>84</v>
      </c>
      <c r="F72" t="s">
        <v>11</v>
      </c>
      <c r="G72">
        <v>2979</v>
      </c>
    </row>
    <row r="73" spans="1:7" x14ac:dyDescent="0.25">
      <c r="A73">
        <v>72</v>
      </c>
      <c r="B73" t="s">
        <v>190</v>
      </c>
      <c r="C73" t="s">
        <v>211</v>
      </c>
      <c r="D73" t="s">
        <v>9</v>
      </c>
      <c r="E73" t="s">
        <v>47</v>
      </c>
      <c r="F73" t="s">
        <v>35</v>
      </c>
      <c r="G73">
        <v>1298</v>
      </c>
    </row>
    <row r="74" spans="1:7" x14ac:dyDescent="0.25">
      <c r="A74">
        <v>73</v>
      </c>
      <c r="B74" t="s">
        <v>17</v>
      </c>
      <c r="C74" t="s">
        <v>212</v>
      </c>
      <c r="D74" t="s">
        <v>106</v>
      </c>
      <c r="E74" t="s">
        <v>213</v>
      </c>
      <c r="F74" t="s">
        <v>11</v>
      </c>
      <c r="G74">
        <v>847</v>
      </c>
    </row>
    <row r="75" spans="1:7" x14ac:dyDescent="0.25">
      <c r="A75">
        <v>74</v>
      </c>
      <c r="B75" t="s">
        <v>214</v>
      </c>
      <c r="C75" t="s">
        <v>215</v>
      </c>
      <c r="D75" t="s">
        <v>22</v>
      </c>
      <c r="E75" t="s">
        <v>216</v>
      </c>
      <c r="F75" t="s">
        <v>11</v>
      </c>
      <c r="G75">
        <v>1032</v>
      </c>
    </row>
    <row r="76" spans="1:7" x14ac:dyDescent="0.25">
      <c r="A76">
        <v>75</v>
      </c>
      <c r="B76" t="s">
        <v>217</v>
      </c>
      <c r="C76" t="s">
        <v>218</v>
      </c>
      <c r="D76" t="s">
        <v>26</v>
      </c>
      <c r="E76" t="s">
        <v>219</v>
      </c>
      <c r="F76" t="s">
        <v>16</v>
      </c>
      <c r="G76">
        <v>2428</v>
      </c>
    </row>
    <row r="77" spans="1:7" x14ac:dyDescent="0.25">
      <c r="A77">
        <v>76</v>
      </c>
      <c r="B77" t="s">
        <v>220</v>
      </c>
      <c r="C77" t="s">
        <v>221</v>
      </c>
      <c r="D77" t="s">
        <v>22</v>
      </c>
      <c r="E77" t="s">
        <v>222</v>
      </c>
      <c r="F77" t="s">
        <v>28</v>
      </c>
      <c r="G77">
        <v>562</v>
      </c>
    </row>
    <row r="78" spans="1:7" x14ac:dyDescent="0.25">
      <c r="A78">
        <v>77</v>
      </c>
      <c r="B78" t="s">
        <v>223</v>
      </c>
      <c r="C78" t="s">
        <v>224</v>
      </c>
      <c r="D78" t="s">
        <v>106</v>
      </c>
      <c r="E78" t="s">
        <v>63</v>
      </c>
      <c r="F78" t="s">
        <v>11</v>
      </c>
      <c r="G78">
        <v>2664</v>
      </c>
    </row>
    <row r="79" spans="1:7" x14ac:dyDescent="0.25">
      <c r="A79">
        <v>78</v>
      </c>
      <c r="B79" t="s">
        <v>225</v>
      </c>
      <c r="C79" t="s">
        <v>226</v>
      </c>
      <c r="D79" t="s">
        <v>26</v>
      </c>
      <c r="E79" t="s">
        <v>227</v>
      </c>
      <c r="F79" t="s">
        <v>35</v>
      </c>
      <c r="G79">
        <v>2485</v>
      </c>
    </row>
    <row r="80" spans="1:7" x14ac:dyDescent="0.25">
      <c r="A80">
        <v>79</v>
      </c>
      <c r="B80" t="s">
        <v>20</v>
      </c>
      <c r="C80" t="s">
        <v>228</v>
      </c>
      <c r="D80" t="s">
        <v>26</v>
      </c>
      <c r="E80" t="s">
        <v>113</v>
      </c>
      <c r="F80" t="s">
        <v>100</v>
      </c>
      <c r="G80">
        <v>2267</v>
      </c>
    </row>
    <row r="81" spans="1:7" x14ac:dyDescent="0.25">
      <c r="A81">
        <v>80</v>
      </c>
      <c r="B81" t="s">
        <v>170</v>
      </c>
      <c r="C81" t="s">
        <v>229</v>
      </c>
      <c r="D81" t="s">
        <v>26</v>
      </c>
      <c r="E81" t="s">
        <v>169</v>
      </c>
      <c r="F81" t="s">
        <v>11</v>
      </c>
      <c r="G81">
        <v>715</v>
      </c>
    </row>
    <row r="82" spans="1:7" x14ac:dyDescent="0.25">
      <c r="A82">
        <v>81</v>
      </c>
      <c r="B82" t="s">
        <v>230</v>
      </c>
      <c r="C82" t="s">
        <v>231</v>
      </c>
      <c r="D82" t="s">
        <v>59</v>
      </c>
      <c r="E82" t="s">
        <v>38</v>
      </c>
      <c r="F82" t="s">
        <v>35</v>
      </c>
      <c r="G82">
        <v>1703</v>
      </c>
    </row>
    <row r="83" spans="1:7" x14ac:dyDescent="0.25">
      <c r="A83">
        <v>82</v>
      </c>
      <c r="B83" t="s">
        <v>7</v>
      </c>
      <c r="C83" t="s">
        <v>232</v>
      </c>
      <c r="D83" t="s">
        <v>9</v>
      </c>
      <c r="E83" t="s">
        <v>233</v>
      </c>
      <c r="F83" t="s">
        <v>35</v>
      </c>
      <c r="G83">
        <v>1634</v>
      </c>
    </row>
    <row r="84" spans="1:7" x14ac:dyDescent="0.25">
      <c r="A84">
        <v>83</v>
      </c>
      <c r="B84" t="s">
        <v>234</v>
      </c>
      <c r="C84" t="s">
        <v>235</v>
      </c>
      <c r="D84" t="s">
        <v>236</v>
      </c>
      <c r="E84" t="s">
        <v>187</v>
      </c>
      <c r="F84" t="s">
        <v>28</v>
      </c>
      <c r="G84">
        <v>2697</v>
      </c>
    </row>
    <row r="85" spans="1:7" x14ac:dyDescent="0.25">
      <c r="A85">
        <v>84</v>
      </c>
      <c r="B85" t="s">
        <v>237</v>
      </c>
      <c r="C85" t="s">
        <v>238</v>
      </c>
      <c r="D85" t="s">
        <v>59</v>
      </c>
      <c r="E85" t="s">
        <v>184</v>
      </c>
      <c r="F85" t="s">
        <v>11</v>
      </c>
      <c r="G85">
        <v>1454</v>
      </c>
    </row>
    <row r="86" spans="1:7" x14ac:dyDescent="0.25">
      <c r="A86">
        <v>85</v>
      </c>
      <c r="B86" t="s">
        <v>239</v>
      </c>
      <c r="C86" t="s">
        <v>240</v>
      </c>
      <c r="D86" t="s">
        <v>9</v>
      </c>
      <c r="E86" t="s">
        <v>196</v>
      </c>
      <c r="F86" t="s">
        <v>35</v>
      </c>
      <c r="G86">
        <v>875</v>
      </c>
    </row>
    <row r="87" spans="1:7" x14ac:dyDescent="0.25">
      <c r="A87">
        <v>86</v>
      </c>
      <c r="B87" t="s">
        <v>209</v>
      </c>
      <c r="C87" t="s">
        <v>241</v>
      </c>
      <c r="D87" t="s">
        <v>9</v>
      </c>
      <c r="E87" t="s">
        <v>242</v>
      </c>
      <c r="F87" t="s">
        <v>11</v>
      </c>
      <c r="G87">
        <v>1233</v>
      </c>
    </row>
    <row r="88" spans="1:7" x14ac:dyDescent="0.25">
      <c r="A88">
        <v>87</v>
      </c>
      <c r="B88" t="s">
        <v>243</v>
      </c>
      <c r="C88" t="s">
        <v>244</v>
      </c>
      <c r="D88" t="s">
        <v>22</v>
      </c>
      <c r="E88" t="s">
        <v>245</v>
      </c>
      <c r="F88" t="s">
        <v>16</v>
      </c>
      <c r="G88">
        <v>1517</v>
      </c>
    </row>
    <row r="89" spans="1:7" x14ac:dyDescent="0.25">
      <c r="A89">
        <v>88</v>
      </c>
      <c r="B89" t="s">
        <v>246</v>
      </c>
      <c r="C89" t="s">
        <v>247</v>
      </c>
      <c r="D89" t="s">
        <v>9</v>
      </c>
      <c r="E89" t="s">
        <v>248</v>
      </c>
      <c r="F89" t="s">
        <v>11</v>
      </c>
      <c r="G89">
        <v>795</v>
      </c>
    </row>
    <row r="90" spans="1:7" x14ac:dyDescent="0.25">
      <c r="A90">
        <v>89</v>
      </c>
      <c r="B90" t="s">
        <v>249</v>
      </c>
      <c r="C90" t="s">
        <v>250</v>
      </c>
      <c r="D90" t="s">
        <v>9</v>
      </c>
      <c r="E90" t="s">
        <v>184</v>
      </c>
      <c r="F90" t="s">
        <v>11</v>
      </c>
      <c r="G90">
        <v>2913</v>
      </c>
    </row>
    <row r="91" spans="1:7" x14ac:dyDescent="0.25">
      <c r="A91">
        <v>90</v>
      </c>
      <c r="B91" t="s">
        <v>48</v>
      </c>
      <c r="C91" t="s">
        <v>251</v>
      </c>
      <c r="D91" t="s">
        <v>14</v>
      </c>
      <c r="E91" t="s">
        <v>252</v>
      </c>
      <c r="F91" t="s">
        <v>11</v>
      </c>
      <c r="G91">
        <v>874</v>
      </c>
    </row>
    <row r="92" spans="1:7" x14ac:dyDescent="0.25">
      <c r="A92">
        <v>91</v>
      </c>
      <c r="B92" t="s">
        <v>253</v>
      </c>
      <c r="C92" t="s">
        <v>254</v>
      </c>
      <c r="D92" t="s">
        <v>22</v>
      </c>
      <c r="E92" t="s">
        <v>255</v>
      </c>
      <c r="F92" t="s">
        <v>16</v>
      </c>
      <c r="G92">
        <v>2759</v>
      </c>
    </row>
    <row r="93" spans="1:7" x14ac:dyDescent="0.25">
      <c r="A93">
        <v>92</v>
      </c>
      <c r="B93" t="s">
        <v>180</v>
      </c>
      <c r="C93" t="s">
        <v>256</v>
      </c>
      <c r="D93" t="s">
        <v>26</v>
      </c>
      <c r="E93" t="s">
        <v>257</v>
      </c>
      <c r="F93" t="s">
        <v>16</v>
      </c>
      <c r="G93">
        <v>1906</v>
      </c>
    </row>
    <row r="94" spans="1:7" x14ac:dyDescent="0.25">
      <c r="A94">
        <v>93</v>
      </c>
      <c r="B94" t="s">
        <v>180</v>
      </c>
      <c r="C94" t="s">
        <v>258</v>
      </c>
      <c r="D94" t="s">
        <v>9</v>
      </c>
      <c r="E94" t="s">
        <v>84</v>
      </c>
      <c r="F94" t="s">
        <v>11</v>
      </c>
      <c r="G94">
        <v>710</v>
      </c>
    </row>
    <row r="95" spans="1:7" x14ac:dyDescent="0.25">
      <c r="A95">
        <v>94</v>
      </c>
      <c r="B95" t="s">
        <v>259</v>
      </c>
      <c r="C95" t="s">
        <v>260</v>
      </c>
      <c r="D95" t="s">
        <v>22</v>
      </c>
      <c r="E95" t="s">
        <v>261</v>
      </c>
      <c r="F95" t="s">
        <v>28</v>
      </c>
      <c r="G95">
        <v>1051</v>
      </c>
    </row>
    <row r="96" spans="1:7" x14ac:dyDescent="0.25">
      <c r="A96">
        <v>95</v>
      </c>
      <c r="B96" t="s">
        <v>262</v>
      </c>
      <c r="C96" t="s">
        <v>263</v>
      </c>
      <c r="D96" t="s">
        <v>26</v>
      </c>
      <c r="E96" t="s">
        <v>34</v>
      </c>
      <c r="F96" t="s">
        <v>11</v>
      </c>
      <c r="G96">
        <v>2968</v>
      </c>
    </row>
    <row r="97" spans="1:7" x14ac:dyDescent="0.25">
      <c r="A97">
        <v>96</v>
      </c>
      <c r="B97" t="s">
        <v>264</v>
      </c>
      <c r="C97" t="s">
        <v>265</v>
      </c>
      <c r="D97" t="s">
        <v>9</v>
      </c>
      <c r="E97" t="s">
        <v>266</v>
      </c>
      <c r="F97" t="s">
        <v>16</v>
      </c>
      <c r="G97">
        <v>1600</v>
      </c>
    </row>
    <row r="98" spans="1:7" x14ac:dyDescent="0.25">
      <c r="A98">
        <v>97</v>
      </c>
      <c r="B98" t="s">
        <v>155</v>
      </c>
      <c r="C98" t="s">
        <v>267</v>
      </c>
      <c r="D98" t="s">
        <v>9</v>
      </c>
      <c r="E98" t="s">
        <v>56</v>
      </c>
      <c r="F98" t="s">
        <v>11</v>
      </c>
      <c r="G98">
        <v>1600</v>
      </c>
    </row>
    <row r="99" spans="1:7" x14ac:dyDescent="0.25">
      <c r="A99">
        <v>98</v>
      </c>
      <c r="B99" t="s">
        <v>268</v>
      </c>
      <c r="C99" t="s">
        <v>269</v>
      </c>
      <c r="D99" t="s">
        <v>26</v>
      </c>
      <c r="E99" t="s">
        <v>270</v>
      </c>
      <c r="F99" t="s">
        <v>16</v>
      </c>
      <c r="G99">
        <v>2710</v>
      </c>
    </row>
    <row r="100" spans="1:7" x14ac:dyDescent="0.25">
      <c r="A100">
        <v>99</v>
      </c>
      <c r="B100" t="s">
        <v>271</v>
      </c>
      <c r="C100" t="s">
        <v>272</v>
      </c>
      <c r="D100" t="s">
        <v>26</v>
      </c>
      <c r="E100" t="s">
        <v>196</v>
      </c>
      <c r="F100" t="s">
        <v>11</v>
      </c>
      <c r="G100">
        <v>2993</v>
      </c>
    </row>
    <row r="101" spans="1:7" x14ac:dyDescent="0.25">
      <c r="A101">
        <v>100</v>
      </c>
      <c r="B101" t="s">
        <v>273</v>
      </c>
      <c r="C101" t="s">
        <v>274</v>
      </c>
      <c r="D101" t="s">
        <v>26</v>
      </c>
      <c r="E101" t="s">
        <v>275</v>
      </c>
      <c r="F101" t="s">
        <v>11</v>
      </c>
      <c r="G101">
        <v>748</v>
      </c>
    </row>
    <row r="102" spans="1:7" x14ac:dyDescent="0.25">
      <c r="A102">
        <v>101</v>
      </c>
      <c r="B102" t="s">
        <v>276</v>
      </c>
      <c r="C102" t="s">
        <v>277</v>
      </c>
      <c r="D102" t="s">
        <v>26</v>
      </c>
      <c r="E102" t="s">
        <v>53</v>
      </c>
      <c r="F102" t="s">
        <v>11</v>
      </c>
      <c r="G102">
        <v>2343</v>
      </c>
    </row>
    <row r="103" spans="1:7" x14ac:dyDescent="0.25">
      <c r="A103">
        <v>102</v>
      </c>
      <c r="B103" t="s">
        <v>163</v>
      </c>
      <c r="C103" t="s">
        <v>278</v>
      </c>
      <c r="D103" t="s">
        <v>26</v>
      </c>
      <c r="E103" t="s">
        <v>227</v>
      </c>
      <c r="F103" t="s">
        <v>16</v>
      </c>
      <c r="G103">
        <v>1837</v>
      </c>
    </row>
    <row r="104" spans="1:7" x14ac:dyDescent="0.25">
      <c r="A104">
        <v>103</v>
      </c>
      <c r="B104" t="s">
        <v>88</v>
      </c>
      <c r="C104" t="s">
        <v>279</v>
      </c>
      <c r="D104" t="s">
        <v>9</v>
      </c>
      <c r="E104" t="s">
        <v>280</v>
      </c>
      <c r="F104" t="s">
        <v>100</v>
      </c>
      <c r="G104">
        <v>923</v>
      </c>
    </row>
    <row r="105" spans="1:7" x14ac:dyDescent="0.25">
      <c r="A105">
        <v>104</v>
      </c>
      <c r="B105" t="s">
        <v>217</v>
      </c>
      <c r="C105" t="s">
        <v>281</v>
      </c>
      <c r="D105" t="s">
        <v>133</v>
      </c>
      <c r="E105" t="s">
        <v>34</v>
      </c>
      <c r="F105" t="s">
        <v>16</v>
      </c>
      <c r="G105">
        <v>632</v>
      </c>
    </row>
    <row r="106" spans="1:7" x14ac:dyDescent="0.25">
      <c r="A106">
        <v>105</v>
      </c>
      <c r="B106" t="s">
        <v>20</v>
      </c>
      <c r="C106" t="s">
        <v>282</v>
      </c>
      <c r="D106" t="s">
        <v>26</v>
      </c>
      <c r="E106" t="s">
        <v>283</v>
      </c>
      <c r="F106" t="s">
        <v>16</v>
      </c>
      <c r="G106">
        <v>2807</v>
      </c>
    </row>
    <row r="107" spans="1:7" x14ac:dyDescent="0.25">
      <c r="A107">
        <v>106</v>
      </c>
      <c r="B107" t="s">
        <v>284</v>
      </c>
      <c r="C107" t="s">
        <v>285</v>
      </c>
      <c r="D107" t="s">
        <v>236</v>
      </c>
      <c r="E107" t="s">
        <v>84</v>
      </c>
      <c r="F107" t="s">
        <v>11</v>
      </c>
      <c r="G107">
        <v>2331</v>
      </c>
    </row>
    <row r="108" spans="1:7" x14ac:dyDescent="0.25">
      <c r="A108">
        <v>107</v>
      </c>
      <c r="B108" t="s">
        <v>29</v>
      </c>
      <c r="C108" t="s">
        <v>286</v>
      </c>
      <c r="D108" t="s">
        <v>106</v>
      </c>
      <c r="E108" t="s">
        <v>287</v>
      </c>
      <c r="F108" t="s">
        <v>11</v>
      </c>
      <c r="G108">
        <v>2973</v>
      </c>
    </row>
    <row r="109" spans="1:7" x14ac:dyDescent="0.25">
      <c r="A109">
        <v>108</v>
      </c>
      <c r="B109" t="s">
        <v>42</v>
      </c>
      <c r="C109" t="s">
        <v>288</v>
      </c>
      <c r="D109" t="s">
        <v>26</v>
      </c>
      <c r="E109" t="s">
        <v>63</v>
      </c>
      <c r="F109" t="s">
        <v>11</v>
      </c>
      <c r="G109">
        <v>2385</v>
      </c>
    </row>
    <row r="110" spans="1:7" x14ac:dyDescent="0.25">
      <c r="A110">
        <v>109</v>
      </c>
      <c r="B110" t="s">
        <v>76</v>
      </c>
      <c r="C110" t="s">
        <v>289</v>
      </c>
      <c r="D110" t="s">
        <v>26</v>
      </c>
      <c r="E110" t="s">
        <v>72</v>
      </c>
      <c r="F110" t="s">
        <v>28</v>
      </c>
      <c r="G110">
        <v>1487</v>
      </c>
    </row>
    <row r="111" spans="1:7" x14ac:dyDescent="0.25">
      <c r="A111">
        <v>110</v>
      </c>
      <c r="B111" t="s">
        <v>253</v>
      </c>
      <c r="C111" t="s">
        <v>290</v>
      </c>
      <c r="D111" t="s">
        <v>26</v>
      </c>
      <c r="E111" t="s">
        <v>81</v>
      </c>
      <c r="F111" t="s">
        <v>11</v>
      </c>
      <c r="G111">
        <v>3140</v>
      </c>
    </row>
    <row r="112" spans="1:7" x14ac:dyDescent="0.25">
      <c r="A112">
        <v>111</v>
      </c>
      <c r="B112" t="s">
        <v>125</v>
      </c>
      <c r="C112" t="s">
        <v>291</v>
      </c>
      <c r="D112" t="s">
        <v>133</v>
      </c>
      <c r="E112" t="s">
        <v>292</v>
      </c>
      <c r="F112" t="s">
        <v>11</v>
      </c>
      <c r="G112">
        <v>1361</v>
      </c>
    </row>
    <row r="113" spans="1:7" x14ac:dyDescent="0.25">
      <c r="A113">
        <v>112</v>
      </c>
      <c r="B113" t="s">
        <v>293</v>
      </c>
      <c r="C113" t="s">
        <v>294</v>
      </c>
      <c r="D113" t="s">
        <v>22</v>
      </c>
      <c r="E113" t="s">
        <v>257</v>
      </c>
      <c r="F113" t="s">
        <v>35</v>
      </c>
      <c r="G113">
        <v>2799</v>
      </c>
    </row>
    <row r="114" spans="1:7" x14ac:dyDescent="0.25">
      <c r="A114">
        <v>113</v>
      </c>
      <c r="B114" t="s">
        <v>73</v>
      </c>
      <c r="C114" t="s">
        <v>295</v>
      </c>
      <c r="D114" t="s">
        <v>22</v>
      </c>
      <c r="E114" t="s">
        <v>296</v>
      </c>
      <c r="F114" t="s">
        <v>11</v>
      </c>
      <c r="G114">
        <v>1077</v>
      </c>
    </row>
    <row r="115" spans="1:7" x14ac:dyDescent="0.25">
      <c r="A115">
        <v>114</v>
      </c>
      <c r="B115" t="s">
        <v>297</v>
      </c>
      <c r="C115" t="s">
        <v>298</v>
      </c>
      <c r="D115" t="s">
        <v>22</v>
      </c>
      <c r="E115" t="s">
        <v>299</v>
      </c>
      <c r="F115" t="s">
        <v>11</v>
      </c>
      <c r="G115">
        <v>1161</v>
      </c>
    </row>
    <row r="116" spans="1:7" x14ac:dyDescent="0.25">
      <c r="A116">
        <v>115</v>
      </c>
      <c r="B116" t="s">
        <v>300</v>
      </c>
      <c r="C116" t="s">
        <v>301</v>
      </c>
      <c r="D116" t="s">
        <v>22</v>
      </c>
      <c r="E116" t="s">
        <v>302</v>
      </c>
      <c r="F116" t="s">
        <v>28</v>
      </c>
      <c r="G116">
        <v>2404</v>
      </c>
    </row>
    <row r="117" spans="1:7" x14ac:dyDescent="0.25">
      <c r="A117">
        <v>116</v>
      </c>
      <c r="B117" t="s">
        <v>303</v>
      </c>
      <c r="C117" t="s">
        <v>304</v>
      </c>
      <c r="D117" t="s">
        <v>26</v>
      </c>
      <c r="E117" t="s">
        <v>302</v>
      </c>
      <c r="F117" t="s">
        <v>100</v>
      </c>
      <c r="G117">
        <v>2523</v>
      </c>
    </row>
    <row r="118" spans="1:7" x14ac:dyDescent="0.25">
      <c r="A118">
        <v>117</v>
      </c>
      <c r="B118" t="s">
        <v>305</v>
      </c>
      <c r="C118" t="s">
        <v>306</v>
      </c>
      <c r="D118" t="s">
        <v>22</v>
      </c>
      <c r="E118" t="s">
        <v>307</v>
      </c>
      <c r="F118" t="s">
        <v>16</v>
      </c>
      <c r="G118">
        <v>2469</v>
      </c>
    </row>
    <row r="119" spans="1:7" x14ac:dyDescent="0.25">
      <c r="A119">
        <v>118</v>
      </c>
      <c r="B119" t="s">
        <v>308</v>
      </c>
      <c r="C119" t="s">
        <v>309</v>
      </c>
      <c r="D119" t="s">
        <v>236</v>
      </c>
      <c r="E119" t="s">
        <v>252</v>
      </c>
      <c r="F119" t="s">
        <v>11</v>
      </c>
      <c r="G119">
        <v>2025</v>
      </c>
    </row>
    <row r="120" spans="1:7" x14ac:dyDescent="0.25">
      <c r="A120">
        <v>119</v>
      </c>
      <c r="B120" t="s">
        <v>17</v>
      </c>
      <c r="C120" t="s">
        <v>310</v>
      </c>
      <c r="D120" t="s">
        <v>26</v>
      </c>
      <c r="E120" t="s">
        <v>311</v>
      </c>
      <c r="F120" t="s">
        <v>11</v>
      </c>
      <c r="G120">
        <v>2745</v>
      </c>
    </row>
    <row r="121" spans="1:7" x14ac:dyDescent="0.25">
      <c r="A121">
        <v>120</v>
      </c>
      <c r="B121" t="s">
        <v>114</v>
      </c>
      <c r="C121" t="s">
        <v>312</v>
      </c>
      <c r="D121" t="s">
        <v>26</v>
      </c>
      <c r="E121" t="s">
        <v>313</v>
      </c>
      <c r="F121" t="s">
        <v>11</v>
      </c>
      <c r="G121">
        <v>822</v>
      </c>
    </row>
    <row r="122" spans="1:7" x14ac:dyDescent="0.25">
      <c r="A122">
        <v>121</v>
      </c>
      <c r="B122" t="s">
        <v>314</v>
      </c>
      <c r="C122" t="s">
        <v>315</v>
      </c>
      <c r="D122" t="s">
        <v>26</v>
      </c>
      <c r="E122" t="s">
        <v>316</v>
      </c>
      <c r="F122" t="s">
        <v>16</v>
      </c>
      <c r="G122">
        <v>2946</v>
      </c>
    </row>
    <row r="123" spans="1:7" x14ac:dyDescent="0.25">
      <c r="A123">
        <v>122</v>
      </c>
      <c r="B123" t="s">
        <v>317</v>
      </c>
      <c r="C123" t="s">
        <v>318</v>
      </c>
      <c r="D123" t="s">
        <v>9</v>
      </c>
      <c r="E123" t="s">
        <v>319</v>
      </c>
      <c r="F123" t="s">
        <v>16</v>
      </c>
      <c r="G123">
        <v>2384</v>
      </c>
    </row>
    <row r="124" spans="1:7" x14ac:dyDescent="0.25">
      <c r="A124">
        <v>123</v>
      </c>
      <c r="B124" t="s">
        <v>182</v>
      </c>
      <c r="C124" t="s">
        <v>320</v>
      </c>
      <c r="D124" t="s">
        <v>22</v>
      </c>
      <c r="E124" t="s">
        <v>321</v>
      </c>
      <c r="F124" t="s">
        <v>11</v>
      </c>
      <c r="G124">
        <v>1482</v>
      </c>
    </row>
    <row r="125" spans="1:7" x14ac:dyDescent="0.25">
      <c r="A125">
        <v>124</v>
      </c>
      <c r="B125" t="s">
        <v>322</v>
      </c>
      <c r="C125" t="s">
        <v>323</v>
      </c>
      <c r="D125" t="s">
        <v>9</v>
      </c>
      <c r="E125" t="s">
        <v>261</v>
      </c>
      <c r="F125" t="s">
        <v>11</v>
      </c>
      <c r="G125">
        <v>2171</v>
      </c>
    </row>
    <row r="126" spans="1:7" x14ac:dyDescent="0.25">
      <c r="A126">
        <v>125</v>
      </c>
      <c r="B126" t="s">
        <v>234</v>
      </c>
      <c r="C126" t="s">
        <v>324</v>
      </c>
      <c r="D126" t="s">
        <v>26</v>
      </c>
      <c r="E126" t="s">
        <v>325</v>
      </c>
      <c r="F126" t="s">
        <v>11</v>
      </c>
      <c r="G126">
        <v>1182</v>
      </c>
    </row>
    <row r="127" spans="1:7" x14ac:dyDescent="0.25">
      <c r="A127">
        <v>126</v>
      </c>
      <c r="B127" t="s">
        <v>326</v>
      </c>
      <c r="C127" t="s">
        <v>327</v>
      </c>
      <c r="D127" t="s">
        <v>22</v>
      </c>
      <c r="E127" t="s">
        <v>90</v>
      </c>
      <c r="F127" t="s">
        <v>11</v>
      </c>
      <c r="G127">
        <v>667</v>
      </c>
    </row>
    <row r="128" spans="1:7" x14ac:dyDescent="0.25">
      <c r="A128">
        <v>127</v>
      </c>
      <c r="B128" t="s">
        <v>308</v>
      </c>
      <c r="C128" t="s">
        <v>328</v>
      </c>
      <c r="D128" t="s">
        <v>22</v>
      </c>
      <c r="E128" t="s">
        <v>329</v>
      </c>
      <c r="F128" t="s">
        <v>35</v>
      </c>
      <c r="G128">
        <v>3263</v>
      </c>
    </row>
    <row r="129" spans="1:7" x14ac:dyDescent="0.25">
      <c r="A129">
        <v>128</v>
      </c>
      <c r="B129" t="s">
        <v>330</v>
      </c>
      <c r="C129" t="s">
        <v>331</v>
      </c>
      <c r="D129" t="s">
        <v>22</v>
      </c>
      <c r="E129" t="s">
        <v>67</v>
      </c>
      <c r="F129" t="s">
        <v>100</v>
      </c>
      <c r="G129">
        <v>2913</v>
      </c>
    </row>
    <row r="130" spans="1:7" x14ac:dyDescent="0.25">
      <c r="A130">
        <v>129</v>
      </c>
      <c r="B130" t="s">
        <v>104</v>
      </c>
      <c r="C130" t="s">
        <v>332</v>
      </c>
      <c r="D130" t="s">
        <v>22</v>
      </c>
      <c r="E130" t="s">
        <v>333</v>
      </c>
      <c r="F130" t="s">
        <v>11</v>
      </c>
      <c r="G130">
        <v>2497</v>
      </c>
    </row>
    <row r="131" spans="1:7" x14ac:dyDescent="0.25">
      <c r="A131">
        <v>130</v>
      </c>
      <c r="B131" t="s">
        <v>334</v>
      </c>
      <c r="C131" t="s">
        <v>335</v>
      </c>
      <c r="D131" t="s">
        <v>9</v>
      </c>
      <c r="E131" t="s">
        <v>113</v>
      </c>
      <c r="F131" t="s">
        <v>11</v>
      </c>
      <c r="G131">
        <v>2169</v>
      </c>
    </row>
    <row r="132" spans="1:7" x14ac:dyDescent="0.25">
      <c r="A132">
        <v>131</v>
      </c>
      <c r="B132" t="s">
        <v>336</v>
      </c>
      <c r="C132" t="s">
        <v>337</v>
      </c>
      <c r="D132" t="s">
        <v>9</v>
      </c>
      <c r="E132" t="s">
        <v>283</v>
      </c>
      <c r="F132" t="s">
        <v>11</v>
      </c>
      <c r="G132">
        <v>828</v>
      </c>
    </row>
    <row r="133" spans="1:7" x14ac:dyDescent="0.25">
      <c r="A133">
        <v>132</v>
      </c>
      <c r="B133" t="s">
        <v>338</v>
      </c>
      <c r="C133" t="s">
        <v>339</v>
      </c>
      <c r="D133" t="s">
        <v>22</v>
      </c>
      <c r="E133" t="s">
        <v>340</v>
      </c>
      <c r="F133" t="s">
        <v>11</v>
      </c>
      <c r="G133">
        <v>2699</v>
      </c>
    </row>
    <row r="134" spans="1:7" x14ac:dyDescent="0.25">
      <c r="A134">
        <v>133</v>
      </c>
      <c r="B134" t="s">
        <v>73</v>
      </c>
      <c r="C134" t="s">
        <v>341</v>
      </c>
      <c r="D134" t="s">
        <v>9</v>
      </c>
      <c r="E134" t="s">
        <v>81</v>
      </c>
      <c r="F134" t="s">
        <v>11</v>
      </c>
      <c r="G134">
        <v>1446</v>
      </c>
    </row>
    <row r="135" spans="1:7" x14ac:dyDescent="0.25">
      <c r="A135">
        <v>134</v>
      </c>
      <c r="B135" t="s">
        <v>20</v>
      </c>
      <c r="C135" t="s">
        <v>342</v>
      </c>
      <c r="D135" t="s">
        <v>26</v>
      </c>
      <c r="E135" t="s">
        <v>343</v>
      </c>
      <c r="F135" t="s">
        <v>16</v>
      </c>
      <c r="G135">
        <v>1608</v>
      </c>
    </row>
    <row r="136" spans="1:7" x14ac:dyDescent="0.25">
      <c r="A136">
        <v>135</v>
      </c>
      <c r="B136" t="s">
        <v>131</v>
      </c>
      <c r="C136" t="s">
        <v>344</v>
      </c>
      <c r="D136" t="s">
        <v>236</v>
      </c>
      <c r="E136" t="s">
        <v>299</v>
      </c>
      <c r="F136" t="s">
        <v>11</v>
      </c>
      <c r="G136">
        <v>2586</v>
      </c>
    </row>
    <row r="137" spans="1:7" x14ac:dyDescent="0.25">
      <c r="A137">
        <v>136</v>
      </c>
      <c r="B137" t="s">
        <v>12</v>
      </c>
      <c r="C137" t="s">
        <v>345</v>
      </c>
      <c r="D137" t="s">
        <v>22</v>
      </c>
      <c r="E137" t="s">
        <v>346</v>
      </c>
      <c r="F137" t="s">
        <v>16</v>
      </c>
      <c r="G137">
        <v>2428</v>
      </c>
    </row>
    <row r="138" spans="1:7" x14ac:dyDescent="0.25">
      <c r="A138">
        <v>137</v>
      </c>
      <c r="B138" t="s">
        <v>125</v>
      </c>
      <c r="C138" t="s">
        <v>347</v>
      </c>
      <c r="D138" t="s">
        <v>26</v>
      </c>
      <c r="E138" t="s">
        <v>348</v>
      </c>
      <c r="F138" t="s">
        <v>11</v>
      </c>
      <c r="G138">
        <v>2701</v>
      </c>
    </row>
    <row r="139" spans="1:7" x14ac:dyDescent="0.25">
      <c r="A139">
        <v>138</v>
      </c>
      <c r="B139" t="s">
        <v>190</v>
      </c>
      <c r="C139" t="s">
        <v>349</v>
      </c>
      <c r="D139" t="s">
        <v>26</v>
      </c>
      <c r="E139" t="s">
        <v>266</v>
      </c>
      <c r="F139" t="s">
        <v>11</v>
      </c>
      <c r="G139">
        <v>525</v>
      </c>
    </row>
    <row r="140" spans="1:7" x14ac:dyDescent="0.25">
      <c r="A140">
        <v>139</v>
      </c>
      <c r="B140" t="s">
        <v>350</v>
      </c>
      <c r="C140" t="s">
        <v>351</v>
      </c>
      <c r="D140" t="s">
        <v>26</v>
      </c>
      <c r="E140" t="s">
        <v>352</v>
      </c>
      <c r="F140" t="s">
        <v>28</v>
      </c>
      <c r="G140">
        <v>560</v>
      </c>
    </row>
    <row r="141" spans="1:7" x14ac:dyDescent="0.25">
      <c r="A141">
        <v>140</v>
      </c>
      <c r="B141" t="s">
        <v>225</v>
      </c>
      <c r="C141" t="s">
        <v>353</v>
      </c>
      <c r="D141" t="s">
        <v>26</v>
      </c>
      <c r="E141" t="s">
        <v>292</v>
      </c>
      <c r="F141" t="s">
        <v>11</v>
      </c>
      <c r="G141">
        <v>642</v>
      </c>
    </row>
    <row r="142" spans="1:7" x14ac:dyDescent="0.25">
      <c r="A142">
        <v>141</v>
      </c>
      <c r="B142" t="s">
        <v>354</v>
      </c>
      <c r="C142" t="s">
        <v>355</v>
      </c>
      <c r="D142" t="s">
        <v>26</v>
      </c>
      <c r="E142" t="s">
        <v>56</v>
      </c>
      <c r="F142" t="s">
        <v>100</v>
      </c>
      <c r="G142">
        <v>3152</v>
      </c>
    </row>
    <row r="143" spans="1:7" x14ac:dyDescent="0.25">
      <c r="A143">
        <v>142</v>
      </c>
      <c r="B143" t="s">
        <v>108</v>
      </c>
      <c r="C143" t="s">
        <v>356</v>
      </c>
      <c r="D143" t="s">
        <v>22</v>
      </c>
      <c r="E143" t="s">
        <v>357</v>
      </c>
      <c r="F143" t="s">
        <v>35</v>
      </c>
      <c r="G143">
        <v>3177</v>
      </c>
    </row>
    <row r="144" spans="1:7" x14ac:dyDescent="0.25">
      <c r="A144">
        <v>143</v>
      </c>
      <c r="B144" t="s">
        <v>358</v>
      </c>
      <c r="C144" t="s">
        <v>359</v>
      </c>
      <c r="D144" t="s">
        <v>26</v>
      </c>
      <c r="E144" t="s">
        <v>360</v>
      </c>
      <c r="F144" t="s">
        <v>28</v>
      </c>
      <c r="G144">
        <v>3144</v>
      </c>
    </row>
    <row r="145" spans="1:7" x14ac:dyDescent="0.25">
      <c r="A145">
        <v>144</v>
      </c>
      <c r="B145" t="s">
        <v>276</v>
      </c>
      <c r="C145" t="s">
        <v>361</v>
      </c>
      <c r="D145" t="s">
        <v>9</v>
      </c>
      <c r="E145" t="s">
        <v>199</v>
      </c>
      <c r="F145" t="s">
        <v>16</v>
      </c>
      <c r="G145">
        <v>775</v>
      </c>
    </row>
    <row r="146" spans="1:7" x14ac:dyDescent="0.25">
      <c r="A146">
        <v>145</v>
      </c>
      <c r="B146" t="s">
        <v>362</v>
      </c>
      <c r="C146" t="s">
        <v>363</v>
      </c>
      <c r="D146" t="s">
        <v>9</v>
      </c>
      <c r="E146" t="s">
        <v>280</v>
      </c>
      <c r="F146" t="s">
        <v>11</v>
      </c>
      <c r="G146">
        <v>714</v>
      </c>
    </row>
    <row r="147" spans="1:7" x14ac:dyDescent="0.25">
      <c r="A147">
        <v>146</v>
      </c>
      <c r="B147" t="s">
        <v>131</v>
      </c>
      <c r="C147" t="s">
        <v>364</v>
      </c>
      <c r="D147" t="s">
        <v>26</v>
      </c>
      <c r="E147" t="s">
        <v>78</v>
      </c>
      <c r="F147" t="s">
        <v>11</v>
      </c>
      <c r="G147">
        <v>919</v>
      </c>
    </row>
    <row r="148" spans="1:7" x14ac:dyDescent="0.25">
      <c r="A148">
        <v>147</v>
      </c>
      <c r="B148" t="s">
        <v>111</v>
      </c>
      <c r="C148" t="s">
        <v>365</v>
      </c>
      <c r="D148" t="s">
        <v>9</v>
      </c>
      <c r="E148" t="s">
        <v>162</v>
      </c>
      <c r="F148" t="s">
        <v>11</v>
      </c>
      <c r="G148">
        <v>805</v>
      </c>
    </row>
    <row r="149" spans="1:7" x14ac:dyDescent="0.25">
      <c r="A149">
        <v>148</v>
      </c>
      <c r="B149" t="s">
        <v>366</v>
      </c>
      <c r="C149" t="s">
        <v>367</v>
      </c>
      <c r="D149" t="s">
        <v>26</v>
      </c>
      <c r="E149" t="s">
        <v>146</v>
      </c>
      <c r="F149" t="s">
        <v>11</v>
      </c>
      <c r="G149">
        <v>1189</v>
      </c>
    </row>
    <row r="150" spans="1:7" x14ac:dyDescent="0.25">
      <c r="A150">
        <v>149</v>
      </c>
      <c r="B150" t="s">
        <v>157</v>
      </c>
      <c r="C150" t="s">
        <v>368</v>
      </c>
      <c r="D150" t="s">
        <v>14</v>
      </c>
      <c r="E150" t="s">
        <v>72</v>
      </c>
      <c r="F150" t="s">
        <v>11</v>
      </c>
      <c r="G150">
        <v>3313</v>
      </c>
    </row>
    <row r="151" spans="1:7" x14ac:dyDescent="0.25">
      <c r="A151">
        <v>150</v>
      </c>
      <c r="B151" t="s">
        <v>369</v>
      </c>
      <c r="C151" t="s">
        <v>370</v>
      </c>
      <c r="D151" t="s">
        <v>26</v>
      </c>
      <c r="E151" t="s">
        <v>41</v>
      </c>
      <c r="F151" t="s">
        <v>16</v>
      </c>
      <c r="G151">
        <v>2530</v>
      </c>
    </row>
    <row r="152" spans="1:7" x14ac:dyDescent="0.25">
      <c r="A152">
        <v>151</v>
      </c>
      <c r="B152" t="s">
        <v>131</v>
      </c>
      <c r="C152" t="s">
        <v>371</v>
      </c>
      <c r="D152" t="s">
        <v>22</v>
      </c>
      <c r="E152" t="s">
        <v>196</v>
      </c>
      <c r="F152" t="s">
        <v>11</v>
      </c>
      <c r="G152">
        <v>680</v>
      </c>
    </row>
    <row r="153" spans="1:7" x14ac:dyDescent="0.25">
      <c r="A153">
        <v>152</v>
      </c>
      <c r="B153" t="s">
        <v>372</v>
      </c>
      <c r="C153" t="s">
        <v>373</v>
      </c>
      <c r="D153" t="s">
        <v>22</v>
      </c>
      <c r="E153" t="s">
        <v>116</v>
      </c>
      <c r="F153" t="s">
        <v>11</v>
      </c>
      <c r="G153">
        <v>1880</v>
      </c>
    </row>
    <row r="154" spans="1:7" x14ac:dyDescent="0.25">
      <c r="A154">
        <v>153</v>
      </c>
      <c r="B154" t="s">
        <v>374</v>
      </c>
      <c r="C154" t="s">
        <v>375</v>
      </c>
      <c r="D154" t="s">
        <v>26</v>
      </c>
      <c r="E154" t="s">
        <v>275</v>
      </c>
      <c r="F154" t="s">
        <v>11</v>
      </c>
      <c r="G154">
        <v>2791</v>
      </c>
    </row>
    <row r="155" spans="1:7" x14ac:dyDescent="0.25">
      <c r="A155">
        <v>154</v>
      </c>
      <c r="B155" t="s">
        <v>376</v>
      </c>
      <c r="C155" t="s">
        <v>377</v>
      </c>
      <c r="D155" t="s">
        <v>9</v>
      </c>
      <c r="E155" t="s">
        <v>378</v>
      </c>
      <c r="F155" t="s">
        <v>35</v>
      </c>
      <c r="G155">
        <v>3243</v>
      </c>
    </row>
    <row r="156" spans="1:7" x14ac:dyDescent="0.25">
      <c r="A156">
        <v>155</v>
      </c>
      <c r="B156" t="s">
        <v>379</v>
      </c>
      <c r="C156" t="s">
        <v>380</v>
      </c>
      <c r="D156" t="s">
        <v>133</v>
      </c>
      <c r="E156" t="s">
        <v>67</v>
      </c>
      <c r="F156" t="s">
        <v>16</v>
      </c>
      <c r="G156">
        <v>1434</v>
      </c>
    </row>
    <row r="157" spans="1:7" x14ac:dyDescent="0.25">
      <c r="A157">
        <v>156</v>
      </c>
      <c r="B157" t="s">
        <v>48</v>
      </c>
      <c r="C157" t="s">
        <v>381</v>
      </c>
      <c r="D157" t="s">
        <v>9</v>
      </c>
      <c r="E157" t="s">
        <v>382</v>
      </c>
      <c r="F157" t="s">
        <v>35</v>
      </c>
      <c r="G157">
        <v>2308</v>
      </c>
    </row>
    <row r="158" spans="1:7" x14ac:dyDescent="0.25">
      <c r="A158">
        <v>157</v>
      </c>
      <c r="B158" t="s">
        <v>182</v>
      </c>
      <c r="C158" t="s">
        <v>383</v>
      </c>
      <c r="D158" t="s">
        <v>22</v>
      </c>
      <c r="E158" t="s">
        <v>44</v>
      </c>
      <c r="F158" t="s">
        <v>11</v>
      </c>
      <c r="G158">
        <v>2451</v>
      </c>
    </row>
    <row r="159" spans="1:7" x14ac:dyDescent="0.25">
      <c r="A159">
        <v>158</v>
      </c>
      <c r="B159" t="s">
        <v>20</v>
      </c>
      <c r="C159" t="s">
        <v>384</v>
      </c>
      <c r="D159" t="s">
        <v>26</v>
      </c>
      <c r="E159" t="s">
        <v>385</v>
      </c>
      <c r="F159" t="s">
        <v>35</v>
      </c>
      <c r="G159">
        <v>2423</v>
      </c>
    </row>
    <row r="160" spans="1:7" x14ac:dyDescent="0.25">
      <c r="A160">
        <v>159</v>
      </c>
      <c r="B160" t="s">
        <v>386</v>
      </c>
      <c r="C160" t="s">
        <v>387</v>
      </c>
      <c r="D160" t="s">
        <v>26</v>
      </c>
      <c r="E160" t="s">
        <v>172</v>
      </c>
      <c r="F160" t="s">
        <v>11</v>
      </c>
      <c r="G160">
        <v>2848</v>
      </c>
    </row>
    <row r="161" spans="1:7" x14ac:dyDescent="0.25">
      <c r="A161">
        <v>160</v>
      </c>
      <c r="B161" t="s">
        <v>182</v>
      </c>
      <c r="C161" t="s">
        <v>388</v>
      </c>
      <c r="D161" t="s">
        <v>26</v>
      </c>
      <c r="E161" t="s">
        <v>172</v>
      </c>
      <c r="F161" t="s">
        <v>11</v>
      </c>
      <c r="G161">
        <v>1599</v>
      </c>
    </row>
    <row r="162" spans="1:7" x14ac:dyDescent="0.25">
      <c r="A162">
        <v>161</v>
      </c>
      <c r="B162" t="s">
        <v>273</v>
      </c>
      <c r="C162" t="s">
        <v>389</v>
      </c>
      <c r="D162" t="s">
        <v>26</v>
      </c>
      <c r="E162" t="s">
        <v>390</v>
      </c>
      <c r="F162" t="s">
        <v>11</v>
      </c>
      <c r="G162">
        <v>1899</v>
      </c>
    </row>
    <row r="163" spans="1:7" x14ac:dyDescent="0.25">
      <c r="A163">
        <v>162</v>
      </c>
      <c r="B163" t="s">
        <v>29</v>
      </c>
      <c r="C163" t="s">
        <v>391</v>
      </c>
      <c r="D163" t="s">
        <v>26</v>
      </c>
      <c r="E163" t="s">
        <v>130</v>
      </c>
      <c r="F163" t="s">
        <v>11</v>
      </c>
      <c r="G163">
        <v>2725</v>
      </c>
    </row>
    <row r="164" spans="1:7" x14ac:dyDescent="0.25">
      <c r="A164">
        <v>163</v>
      </c>
      <c r="B164" t="s">
        <v>76</v>
      </c>
      <c r="C164" t="s">
        <v>392</v>
      </c>
      <c r="D164" t="s">
        <v>22</v>
      </c>
      <c r="E164" t="s">
        <v>94</v>
      </c>
      <c r="F164" t="s">
        <v>100</v>
      </c>
      <c r="G164">
        <v>2555</v>
      </c>
    </row>
    <row r="165" spans="1:7" x14ac:dyDescent="0.25">
      <c r="A165">
        <v>164</v>
      </c>
      <c r="B165" t="s">
        <v>111</v>
      </c>
      <c r="C165" t="s">
        <v>393</v>
      </c>
      <c r="D165" t="s">
        <v>9</v>
      </c>
      <c r="E165" t="s">
        <v>192</v>
      </c>
      <c r="F165" t="s">
        <v>11</v>
      </c>
      <c r="G165">
        <v>2720</v>
      </c>
    </row>
    <row r="166" spans="1:7" x14ac:dyDescent="0.25">
      <c r="A166">
        <v>165</v>
      </c>
      <c r="B166" t="s">
        <v>394</v>
      </c>
      <c r="C166" t="s">
        <v>395</v>
      </c>
      <c r="D166" t="s">
        <v>22</v>
      </c>
      <c r="E166" t="s">
        <v>378</v>
      </c>
      <c r="F166" t="s">
        <v>28</v>
      </c>
      <c r="G166">
        <v>2155</v>
      </c>
    </row>
    <row r="167" spans="1:7" x14ac:dyDescent="0.25">
      <c r="A167">
        <v>166</v>
      </c>
      <c r="B167" t="s">
        <v>293</v>
      </c>
      <c r="C167" t="s">
        <v>396</v>
      </c>
      <c r="D167" t="s">
        <v>26</v>
      </c>
      <c r="E167" t="s">
        <v>119</v>
      </c>
      <c r="F167" t="s">
        <v>11</v>
      </c>
      <c r="G167">
        <v>792</v>
      </c>
    </row>
    <row r="168" spans="1:7" x14ac:dyDescent="0.25">
      <c r="A168">
        <v>167</v>
      </c>
      <c r="B168" t="s">
        <v>397</v>
      </c>
      <c r="C168" t="s">
        <v>398</v>
      </c>
      <c r="D168" t="s">
        <v>26</v>
      </c>
      <c r="E168" t="s">
        <v>333</v>
      </c>
      <c r="F168" t="s">
        <v>11</v>
      </c>
      <c r="G168">
        <v>1071</v>
      </c>
    </row>
    <row r="169" spans="1:7" x14ac:dyDescent="0.25">
      <c r="A169">
        <v>168</v>
      </c>
      <c r="B169" t="s">
        <v>185</v>
      </c>
      <c r="C169" t="s">
        <v>399</v>
      </c>
      <c r="D169" t="s">
        <v>26</v>
      </c>
      <c r="E169" t="s">
        <v>400</v>
      </c>
      <c r="F169" t="s">
        <v>35</v>
      </c>
      <c r="G169">
        <v>1493</v>
      </c>
    </row>
    <row r="170" spans="1:7" x14ac:dyDescent="0.25">
      <c r="A170">
        <v>169</v>
      </c>
      <c r="B170" t="s">
        <v>125</v>
      </c>
      <c r="C170" t="s">
        <v>401</v>
      </c>
      <c r="D170" t="s">
        <v>236</v>
      </c>
      <c r="E170" t="s">
        <v>329</v>
      </c>
      <c r="F170" t="s">
        <v>11</v>
      </c>
      <c r="G170">
        <v>1191</v>
      </c>
    </row>
    <row r="171" spans="1:7" x14ac:dyDescent="0.25">
      <c r="A171">
        <v>170</v>
      </c>
      <c r="B171" t="s">
        <v>73</v>
      </c>
      <c r="C171" t="s">
        <v>402</v>
      </c>
      <c r="D171" t="s">
        <v>22</v>
      </c>
      <c r="E171" t="s">
        <v>403</v>
      </c>
      <c r="F171" t="s">
        <v>11</v>
      </c>
      <c r="G171">
        <v>1347</v>
      </c>
    </row>
    <row r="172" spans="1:7" x14ac:dyDescent="0.25">
      <c r="A172">
        <v>171</v>
      </c>
      <c r="B172" t="s">
        <v>404</v>
      </c>
      <c r="C172" t="s">
        <v>405</v>
      </c>
      <c r="D172" t="s">
        <v>9</v>
      </c>
      <c r="E172" t="s">
        <v>406</v>
      </c>
      <c r="F172" t="s">
        <v>11</v>
      </c>
      <c r="G172">
        <v>1160</v>
      </c>
    </row>
    <row r="173" spans="1:7" x14ac:dyDescent="0.25">
      <c r="A173">
        <v>172</v>
      </c>
      <c r="B173" t="s">
        <v>155</v>
      </c>
      <c r="C173" t="s">
        <v>407</v>
      </c>
      <c r="D173" t="s">
        <v>106</v>
      </c>
      <c r="E173" t="s">
        <v>400</v>
      </c>
      <c r="F173" t="s">
        <v>11</v>
      </c>
      <c r="G173">
        <v>1544</v>
      </c>
    </row>
    <row r="174" spans="1:7" x14ac:dyDescent="0.25">
      <c r="A174">
        <v>173</v>
      </c>
      <c r="B174" t="s">
        <v>237</v>
      </c>
      <c r="C174" t="s">
        <v>408</v>
      </c>
      <c r="D174" t="s">
        <v>22</v>
      </c>
      <c r="E174" t="s">
        <v>346</v>
      </c>
      <c r="F174" t="s">
        <v>16</v>
      </c>
      <c r="G174">
        <v>2675</v>
      </c>
    </row>
    <row r="175" spans="1:7" x14ac:dyDescent="0.25">
      <c r="A175">
        <v>174</v>
      </c>
      <c r="B175" t="s">
        <v>409</v>
      </c>
      <c r="C175" t="s">
        <v>410</v>
      </c>
      <c r="D175" t="s">
        <v>26</v>
      </c>
      <c r="E175" t="s">
        <v>81</v>
      </c>
      <c r="F175" t="s">
        <v>28</v>
      </c>
      <c r="G175">
        <v>2481</v>
      </c>
    </row>
    <row r="176" spans="1:7" x14ac:dyDescent="0.25">
      <c r="A176">
        <v>175</v>
      </c>
      <c r="B176" t="s">
        <v>411</v>
      </c>
      <c r="C176" t="s">
        <v>412</v>
      </c>
      <c r="D176" t="s">
        <v>26</v>
      </c>
      <c r="E176" t="s">
        <v>413</v>
      </c>
      <c r="F176" t="s">
        <v>11</v>
      </c>
      <c r="G176">
        <v>813</v>
      </c>
    </row>
    <row r="177" spans="1:7" x14ac:dyDescent="0.25">
      <c r="A177">
        <v>176</v>
      </c>
      <c r="B177" t="s">
        <v>414</v>
      </c>
      <c r="C177" t="s">
        <v>415</v>
      </c>
      <c r="D177" t="s">
        <v>22</v>
      </c>
      <c r="E177" t="s">
        <v>196</v>
      </c>
      <c r="F177" t="s">
        <v>28</v>
      </c>
      <c r="G177">
        <v>3125</v>
      </c>
    </row>
    <row r="178" spans="1:7" x14ac:dyDescent="0.25">
      <c r="A178">
        <v>177</v>
      </c>
      <c r="B178" t="s">
        <v>73</v>
      </c>
      <c r="C178" t="s">
        <v>416</v>
      </c>
      <c r="D178" t="s">
        <v>9</v>
      </c>
      <c r="E178" t="s">
        <v>44</v>
      </c>
      <c r="F178" t="s">
        <v>35</v>
      </c>
      <c r="G178">
        <v>1489</v>
      </c>
    </row>
    <row r="179" spans="1:7" x14ac:dyDescent="0.25">
      <c r="A179">
        <v>178</v>
      </c>
      <c r="B179" t="s">
        <v>135</v>
      </c>
      <c r="C179" t="s">
        <v>417</v>
      </c>
      <c r="D179" t="s">
        <v>9</v>
      </c>
      <c r="E179" t="s">
        <v>84</v>
      </c>
      <c r="F179" t="s">
        <v>11</v>
      </c>
      <c r="G179">
        <v>2835</v>
      </c>
    </row>
    <row r="180" spans="1:7" x14ac:dyDescent="0.25">
      <c r="A180">
        <v>179</v>
      </c>
      <c r="B180" t="s">
        <v>276</v>
      </c>
      <c r="C180" t="s">
        <v>418</v>
      </c>
      <c r="D180" t="s">
        <v>26</v>
      </c>
      <c r="E180" t="s">
        <v>184</v>
      </c>
      <c r="F180" t="s">
        <v>11</v>
      </c>
      <c r="G180">
        <v>998</v>
      </c>
    </row>
    <row r="181" spans="1:7" x14ac:dyDescent="0.25">
      <c r="A181">
        <v>180</v>
      </c>
      <c r="B181" t="s">
        <v>141</v>
      </c>
      <c r="C181" t="s">
        <v>419</v>
      </c>
      <c r="D181" t="s">
        <v>26</v>
      </c>
      <c r="E181" t="s">
        <v>420</v>
      </c>
      <c r="F181" t="s">
        <v>16</v>
      </c>
      <c r="G181">
        <v>1431</v>
      </c>
    </row>
    <row r="182" spans="1:7" x14ac:dyDescent="0.25">
      <c r="A182">
        <v>181</v>
      </c>
      <c r="B182" t="s">
        <v>97</v>
      </c>
      <c r="C182" t="s">
        <v>421</v>
      </c>
      <c r="D182" t="s">
        <v>9</v>
      </c>
      <c r="E182" t="s">
        <v>67</v>
      </c>
      <c r="F182" t="s">
        <v>11</v>
      </c>
      <c r="G182">
        <v>738</v>
      </c>
    </row>
    <row r="183" spans="1:7" x14ac:dyDescent="0.25">
      <c r="A183">
        <v>182</v>
      </c>
      <c r="B183" t="s">
        <v>36</v>
      </c>
      <c r="C183" t="s">
        <v>422</v>
      </c>
      <c r="D183" t="s">
        <v>9</v>
      </c>
      <c r="E183" t="s">
        <v>423</v>
      </c>
      <c r="F183" t="s">
        <v>35</v>
      </c>
      <c r="G183">
        <v>2637</v>
      </c>
    </row>
    <row r="184" spans="1:7" x14ac:dyDescent="0.25">
      <c r="A184">
        <v>183</v>
      </c>
      <c r="B184" t="s">
        <v>424</v>
      </c>
      <c r="C184" t="s">
        <v>425</v>
      </c>
      <c r="D184" t="s">
        <v>22</v>
      </c>
      <c r="E184" t="s">
        <v>192</v>
      </c>
      <c r="F184" t="s">
        <v>16</v>
      </c>
      <c r="G184">
        <v>415</v>
      </c>
    </row>
    <row r="185" spans="1:7" x14ac:dyDescent="0.25">
      <c r="A185">
        <v>184</v>
      </c>
      <c r="B185" t="s">
        <v>155</v>
      </c>
      <c r="C185" t="s">
        <v>426</v>
      </c>
      <c r="D185" t="s">
        <v>26</v>
      </c>
      <c r="E185" t="s">
        <v>427</v>
      </c>
      <c r="F185" t="s">
        <v>100</v>
      </c>
      <c r="G185">
        <v>429</v>
      </c>
    </row>
    <row r="186" spans="1:7" x14ac:dyDescent="0.25">
      <c r="A186">
        <v>185</v>
      </c>
      <c r="B186" t="s">
        <v>428</v>
      </c>
      <c r="C186" t="s">
        <v>429</v>
      </c>
      <c r="D186" t="s">
        <v>106</v>
      </c>
      <c r="E186" t="s">
        <v>430</v>
      </c>
      <c r="F186" t="s">
        <v>28</v>
      </c>
      <c r="G186">
        <v>352</v>
      </c>
    </row>
    <row r="187" spans="1:7" x14ac:dyDescent="0.25">
      <c r="A187">
        <v>186</v>
      </c>
      <c r="B187" t="s">
        <v>104</v>
      </c>
      <c r="C187" t="s">
        <v>431</v>
      </c>
      <c r="D187" t="s">
        <v>9</v>
      </c>
      <c r="E187" t="s">
        <v>329</v>
      </c>
      <c r="F187" t="s">
        <v>11</v>
      </c>
      <c r="G187">
        <v>794</v>
      </c>
    </row>
    <row r="188" spans="1:7" x14ac:dyDescent="0.25">
      <c r="A188">
        <v>187</v>
      </c>
      <c r="B188" t="s">
        <v>414</v>
      </c>
      <c r="C188" t="s">
        <v>432</v>
      </c>
      <c r="D188" t="s">
        <v>14</v>
      </c>
      <c r="E188" t="s">
        <v>433</v>
      </c>
      <c r="F188" t="s">
        <v>100</v>
      </c>
      <c r="G188">
        <v>698</v>
      </c>
    </row>
    <row r="189" spans="1:7" x14ac:dyDescent="0.25">
      <c r="A189">
        <v>188</v>
      </c>
      <c r="B189" t="s">
        <v>434</v>
      </c>
      <c r="C189" t="s">
        <v>435</v>
      </c>
      <c r="D189" t="s">
        <v>26</v>
      </c>
      <c r="E189" t="s">
        <v>352</v>
      </c>
      <c r="F189" t="s">
        <v>11</v>
      </c>
      <c r="G189">
        <v>2309</v>
      </c>
    </row>
    <row r="190" spans="1:7" x14ac:dyDescent="0.25">
      <c r="A190">
        <v>189</v>
      </c>
      <c r="B190" t="s">
        <v>276</v>
      </c>
      <c r="C190" t="s">
        <v>436</v>
      </c>
      <c r="D190" t="s">
        <v>236</v>
      </c>
      <c r="E190" t="s">
        <v>283</v>
      </c>
      <c r="F190" t="s">
        <v>100</v>
      </c>
      <c r="G190">
        <v>1901</v>
      </c>
    </row>
    <row r="191" spans="1:7" x14ac:dyDescent="0.25">
      <c r="A191">
        <v>190</v>
      </c>
      <c r="B191" t="s">
        <v>175</v>
      </c>
      <c r="C191" t="s">
        <v>437</v>
      </c>
      <c r="D191" t="s">
        <v>9</v>
      </c>
      <c r="E191" t="s">
        <v>438</v>
      </c>
      <c r="F191" t="s">
        <v>35</v>
      </c>
      <c r="G191">
        <v>2767</v>
      </c>
    </row>
    <row r="192" spans="1:7" x14ac:dyDescent="0.25">
      <c r="A192">
        <v>191</v>
      </c>
      <c r="B192" t="s">
        <v>439</v>
      </c>
      <c r="C192" t="s">
        <v>440</v>
      </c>
      <c r="D192" t="s">
        <v>9</v>
      </c>
      <c r="E192" t="s">
        <v>441</v>
      </c>
      <c r="F192" t="s">
        <v>16</v>
      </c>
      <c r="G192">
        <v>1845</v>
      </c>
    </row>
    <row r="193" spans="1:7" x14ac:dyDescent="0.25">
      <c r="A193">
        <v>192</v>
      </c>
      <c r="B193" t="s">
        <v>259</v>
      </c>
      <c r="C193" t="s">
        <v>442</v>
      </c>
      <c r="D193" t="s">
        <v>22</v>
      </c>
      <c r="E193" t="s">
        <v>443</v>
      </c>
      <c r="F193" t="s">
        <v>16</v>
      </c>
      <c r="G193">
        <v>2025</v>
      </c>
    </row>
    <row r="194" spans="1:7" x14ac:dyDescent="0.25">
      <c r="A194">
        <v>193</v>
      </c>
      <c r="B194" t="s">
        <v>444</v>
      </c>
      <c r="C194" t="s">
        <v>445</v>
      </c>
      <c r="D194" t="s">
        <v>236</v>
      </c>
      <c r="E194" t="s">
        <v>378</v>
      </c>
      <c r="F194" t="s">
        <v>11</v>
      </c>
      <c r="G194">
        <v>1309</v>
      </c>
    </row>
    <row r="195" spans="1:7" x14ac:dyDescent="0.25">
      <c r="A195">
        <v>194</v>
      </c>
      <c r="B195" t="s">
        <v>20</v>
      </c>
      <c r="C195" t="s">
        <v>446</v>
      </c>
      <c r="D195" t="s">
        <v>26</v>
      </c>
      <c r="E195" t="s">
        <v>252</v>
      </c>
      <c r="F195" t="s">
        <v>35</v>
      </c>
      <c r="G195">
        <v>2534</v>
      </c>
    </row>
    <row r="196" spans="1:7" x14ac:dyDescent="0.25">
      <c r="A196">
        <v>195</v>
      </c>
      <c r="B196" t="s">
        <v>447</v>
      </c>
      <c r="C196" t="s">
        <v>448</v>
      </c>
      <c r="D196" t="s">
        <v>59</v>
      </c>
      <c r="E196" t="s">
        <v>196</v>
      </c>
      <c r="F196" t="s">
        <v>11</v>
      </c>
      <c r="G196">
        <v>1980</v>
      </c>
    </row>
    <row r="197" spans="1:7" x14ac:dyDescent="0.25">
      <c r="A197">
        <v>196</v>
      </c>
      <c r="B197" t="s">
        <v>111</v>
      </c>
      <c r="C197" t="s">
        <v>449</v>
      </c>
      <c r="D197" t="s">
        <v>26</v>
      </c>
      <c r="E197" t="s">
        <v>110</v>
      </c>
      <c r="F197" t="s">
        <v>11</v>
      </c>
      <c r="G197">
        <v>2217</v>
      </c>
    </row>
    <row r="198" spans="1:7" x14ac:dyDescent="0.25">
      <c r="A198">
        <v>197</v>
      </c>
      <c r="B198" t="s">
        <v>54</v>
      </c>
      <c r="C198" t="s">
        <v>450</v>
      </c>
      <c r="D198" t="s">
        <v>26</v>
      </c>
      <c r="E198" t="s">
        <v>451</v>
      </c>
      <c r="F198" t="s">
        <v>16</v>
      </c>
      <c r="G198">
        <v>2771</v>
      </c>
    </row>
    <row r="199" spans="1:7" x14ac:dyDescent="0.25">
      <c r="A199">
        <v>198</v>
      </c>
      <c r="B199" t="s">
        <v>297</v>
      </c>
      <c r="C199" t="s">
        <v>452</v>
      </c>
      <c r="D199" t="s">
        <v>9</v>
      </c>
      <c r="E199" t="s">
        <v>130</v>
      </c>
      <c r="F199" t="s">
        <v>11</v>
      </c>
      <c r="G199">
        <v>2883</v>
      </c>
    </row>
    <row r="200" spans="1:7" x14ac:dyDescent="0.25">
      <c r="A200">
        <v>199</v>
      </c>
      <c r="B200" t="s">
        <v>453</v>
      </c>
      <c r="C200" t="s">
        <v>454</v>
      </c>
      <c r="D200" t="s">
        <v>9</v>
      </c>
      <c r="E200" t="s">
        <v>438</v>
      </c>
      <c r="F200" t="s">
        <v>16</v>
      </c>
      <c r="G200">
        <v>1680</v>
      </c>
    </row>
    <row r="201" spans="1:7" x14ac:dyDescent="0.25">
      <c r="A201">
        <v>200</v>
      </c>
      <c r="B201" t="s">
        <v>155</v>
      </c>
      <c r="C201" t="s">
        <v>455</v>
      </c>
      <c r="D201" t="s">
        <v>22</v>
      </c>
      <c r="E201" t="s">
        <v>456</v>
      </c>
      <c r="F201" t="s">
        <v>100</v>
      </c>
      <c r="G201">
        <v>3019</v>
      </c>
    </row>
    <row r="202" spans="1:7" x14ac:dyDescent="0.25">
      <c r="A202">
        <v>201</v>
      </c>
      <c r="B202" t="s">
        <v>214</v>
      </c>
      <c r="C202" t="s">
        <v>457</v>
      </c>
      <c r="D202" t="s">
        <v>9</v>
      </c>
      <c r="E202" t="s">
        <v>213</v>
      </c>
      <c r="F202" t="s">
        <v>11</v>
      </c>
      <c r="G202">
        <v>1862</v>
      </c>
    </row>
    <row r="203" spans="1:7" x14ac:dyDescent="0.25">
      <c r="A203">
        <v>202</v>
      </c>
      <c r="B203" t="s">
        <v>97</v>
      </c>
      <c r="C203" t="s">
        <v>458</v>
      </c>
      <c r="D203" t="s">
        <v>9</v>
      </c>
      <c r="E203" t="s">
        <v>41</v>
      </c>
      <c r="F203" t="s">
        <v>35</v>
      </c>
      <c r="G203">
        <v>2849</v>
      </c>
    </row>
    <row r="204" spans="1:7" x14ac:dyDescent="0.25">
      <c r="A204">
        <v>203</v>
      </c>
      <c r="B204" t="s">
        <v>439</v>
      </c>
      <c r="C204" t="s">
        <v>459</v>
      </c>
      <c r="D204" t="s">
        <v>133</v>
      </c>
      <c r="E204" t="s">
        <v>283</v>
      </c>
      <c r="F204" t="s">
        <v>35</v>
      </c>
      <c r="G204">
        <v>2665</v>
      </c>
    </row>
    <row r="205" spans="1:7" x14ac:dyDescent="0.25">
      <c r="A205">
        <v>204</v>
      </c>
      <c r="B205" t="s">
        <v>131</v>
      </c>
      <c r="C205" t="s">
        <v>460</v>
      </c>
      <c r="D205" t="s">
        <v>22</v>
      </c>
      <c r="E205" t="s">
        <v>461</v>
      </c>
      <c r="F205" t="s">
        <v>11</v>
      </c>
      <c r="G205">
        <v>2484</v>
      </c>
    </row>
    <row r="206" spans="1:7" x14ac:dyDescent="0.25">
      <c r="A206">
        <v>205</v>
      </c>
      <c r="B206" t="s">
        <v>462</v>
      </c>
      <c r="C206" t="s">
        <v>463</v>
      </c>
      <c r="D206" t="s">
        <v>22</v>
      </c>
      <c r="E206" t="s">
        <v>464</v>
      </c>
      <c r="F206" t="s">
        <v>16</v>
      </c>
      <c r="G206">
        <v>3274</v>
      </c>
    </row>
    <row r="207" spans="1:7" x14ac:dyDescent="0.25">
      <c r="A207">
        <v>206</v>
      </c>
      <c r="B207" t="s">
        <v>273</v>
      </c>
      <c r="C207" t="s">
        <v>465</v>
      </c>
      <c r="D207" t="s">
        <v>14</v>
      </c>
      <c r="E207" t="s">
        <v>47</v>
      </c>
      <c r="F207" t="s">
        <v>11</v>
      </c>
      <c r="G207">
        <v>2932</v>
      </c>
    </row>
    <row r="208" spans="1:7" x14ac:dyDescent="0.25">
      <c r="A208">
        <v>207</v>
      </c>
      <c r="B208" t="s">
        <v>466</v>
      </c>
      <c r="C208" t="s">
        <v>467</v>
      </c>
      <c r="D208" t="s">
        <v>22</v>
      </c>
      <c r="E208" t="s">
        <v>433</v>
      </c>
      <c r="F208" t="s">
        <v>11</v>
      </c>
      <c r="G208">
        <v>1973</v>
      </c>
    </row>
    <row r="209" spans="1:7" x14ac:dyDescent="0.25">
      <c r="A209">
        <v>208</v>
      </c>
      <c r="B209" t="s">
        <v>125</v>
      </c>
      <c r="C209" t="s">
        <v>468</v>
      </c>
      <c r="D209" t="s">
        <v>59</v>
      </c>
      <c r="E209" t="s">
        <v>44</v>
      </c>
      <c r="F209" t="s">
        <v>11</v>
      </c>
      <c r="G209">
        <v>2349</v>
      </c>
    </row>
    <row r="210" spans="1:7" x14ac:dyDescent="0.25">
      <c r="A210">
        <v>209</v>
      </c>
      <c r="B210" t="s">
        <v>12</v>
      </c>
      <c r="C210" t="s">
        <v>469</v>
      </c>
      <c r="D210" t="s">
        <v>236</v>
      </c>
      <c r="E210" t="s">
        <v>196</v>
      </c>
      <c r="F210" t="s">
        <v>16</v>
      </c>
      <c r="G210">
        <v>2484</v>
      </c>
    </row>
    <row r="211" spans="1:7" x14ac:dyDescent="0.25">
      <c r="A211">
        <v>210</v>
      </c>
      <c r="B211" t="s">
        <v>157</v>
      </c>
      <c r="C211" t="s">
        <v>470</v>
      </c>
      <c r="D211" t="s">
        <v>26</v>
      </c>
      <c r="E211" t="s">
        <v>471</v>
      </c>
      <c r="F211" t="s">
        <v>35</v>
      </c>
      <c r="G211">
        <v>2321</v>
      </c>
    </row>
    <row r="212" spans="1:7" x14ac:dyDescent="0.25">
      <c r="A212">
        <v>211</v>
      </c>
      <c r="B212" t="s">
        <v>472</v>
      </c>
      <c r="C212" t="s">
        <v>473</v>
      </c>
      <c r="D212" t="s">
        <v>59</v>
      </c>
      <c r="E212" t="s">
        <v>169</v>
      </c>
      <c r="F212" t="s">
        <v>100</v>
      </c>
      <c r="G212">
        <v>873</v>
      </c>
    </row>
    <row r="213" spans="1:7" x14ac:dyDescent="0.25">
      <c r="A213">
        <v>212</v>
      </c>
      <c r="B213" t="s">
        <v>12</v>
      </c>
      <c r="C213" t="s">
        <v>474</v>
      </c>
      <c r="D213" t="s">
        <v>9</v>
      </c>
      <c r="E213" t="s">
        <v>307</v>
      </c>
      <c r="F213" t="s">
        <v>16</v>
      </c>
      <c r="G213">
        <v>805</v>
      </c>
    </row>
    <row r="214" spans="1:7" x14ac:dyDescent="0.25">
      <c r="A214">
        <v>213</v>
      </c>
      <c r="B214" t="s">
        <v>108</v>
      </c>
      <c r="C214" t="s">
        <v>475</v>
      </c>
      <c r="D214" t="s">
        <v>26</v>
      </c>
      <c r="E214" t="s">
        <v>47</v>
      </c>
      <c r="F214" t="s">
        <v>35</v>
      </c>
      <c r="G214">
        <v>2191</v>
      </c>
    </row>
    <row r="215" spans="1:7" x14ac:dyDescent="0.25">
      <c r="A215">
        <v>214</v>
      </c>
      <c r="B215" t="s">
        <v>476</v>
      </c>
      <c r="C215" t="s">
        <v>477</v>
      </c>
      <c r="D215" t="s">
        <v>9</v>
      </c>
      <c r="E215" t="s">
        <v>227</v>
      </c>
      <c r="F215" t="s">
        <v>11</v>
      </c>
      <c r="G215">
        <v>1453</v>
      </c>
    </row>
    <row r="216" spans="1:7" x14ac:dyDescent="0.25">
      <c r="A216">
        <v>215</v>
      </c>
      <c r="B216" t="s">
        <v>17</v>
      </c>
      <c r="C216" t="s">
        <v>478</v>
      </c>
      <c r="D216" t="s">
        <v>26</v>
      </c>
      <c r="E216" t="s">
        <v>81</v>
      </c>
      <c r="F216" t="s">
        <v>28</v>
      </c>
      <c r="G216">
        <v>2151</v>
      </c>
    </row>
    <row r="217" spans="1:7" x14ac:dyDescent="0.25">
      <c r="A217">
        <v>216</v>
      </c>
      <c r="B217" t="s">
        <v>197</v>
      </c>
      <c r="C217" t="s">
        <v>479</v>
      </c>
      <c r="D217" t="s">
        <v>22</v>
      </c>
      <c r="E217" t="s">
        <v>480</v>
      </c>
      <c r="F217" t="s">
        <v>16</v>
      </c>
      <c r="G217">
        <v>2867</v>
      </c>
    </row>
    <row r="218" spans="1:7" x14ac:dyDescent="0.25">
      <c r="A218">
        <v>217</v>
      </c>
      <c r="B218" t="s">
        <v>73</v>
      </c>
      <c r="C218" t="s">
        <v>130</v>
      </c>
      <c r="D218" t="s">
        <v>9</v>
      </c>
      <c r="E218" t="s">
        <v>302</v>
      </c>
      <c r="F218" t="s">
        <v>11</v>
      </c>
      <c r="G218">
        <v>510</v>
      </c>
    </row>
    <row r="219" spans="1:7" x14ac:dyDescent="0.25">
      <c r="A219">
        <v>218</v>
      </c>
      <c r="B219" t="s">
        <v>180</v>
      </c>
      <c r="C219" t="s">
        <v>481</v>
      </c>
      <c r="D219" t="s">
        <v>236</v>
      </c>
      <c r="E219" t="s">
        <v>113</v>
      </c>
      <c r="F219" t="s">
        <v>35</v>
      </c>
      <c r="G219">
        <v>2408</v>
      </c>
    </row>
    <row r="220" spans="1:7" x14ac:dyDescent="0.25">
      <c r="A220">
        <v>219</v>
      </c>
      <c r="B220" t="s">
        <v>97</v>
      </c>
      <c r="C220" t="s">
        <v>482</v>
      </c>
      <c r="D220" t="s">
        <v>9</v>
      </c>
      <c r="E220" t="s">
        <v>81</v>
      </c>
      <c r="F220" t="s">
        <v>16</v>
      </c>
      <c r="G220">
        <v>558</v>
      </c>
    </row>
    <row r="221" spans="1:7" x14ac:dyDescent="0.25">
      <c r="A221">
        <v>220</v>
      </c>
      <c r="B221" t="s">
        <v>330</v>
      </c>
      <c r="C221" t="s">
        <v>483</v>
      </c>
      <c r="D221" t="s">
        <v>26</v>
      </c>
      <c r="E221" t="s">
        <v>484</v>
      </c>
      <c r="F221" t="s">
        <v>28</v>
      </c>
      <c r="G221">
        <v>719</v>
      </c>
    </row>
    <row r="222" spans="1:7" x14ac:dyDescent="0.25">
      <c r="A222">
        <v>221</v>
      </c>
      <c r="B222" t="s">
        <v>108</v>
      </c>
      <c r="C222" t="s">
        <v>485</v>
      </c>
      <c r="D222" t="s">
        <v>93</v>
      </c>
      <c r="E222" t="s">
        <v>245</v>
      </c>
      <c r="F222" t="s">
        <v>11</v>
      </c>
      <c r="G222">
        <v>2862</v>
      </c>
    </row>
    <row r="223" spans="1:7" x14ac:dyDescent="0.25">
      <c r="A223">
        <v>222</v>
      </c>
      <c r="B223" t="s">
        <v>180</v>
      </c>
      <c r="C223" t="s">
        <v>486</v>
      </c>
      <c r="D223" t="s">
        <v>9</v>
      </c>
      <c r="E223" t="s">
        <v>487</v>
      </c>
      <c r="F223" t="s">
        <v>35</v>
      </c>
      <c r="G223">
        <v>1311</v>
      </c>
    </row>
    <row r="224" spans="1:7" x14ac:dyDescent="0.25">
      <c r="A224">
        <v>223</v>
      </c>
      <c r="B224" t="s">
        <v>17</v>
      </c>
      <c r="C224" t="s">
        <v>488</v>
      </c>
      <c r="D224" t="s">
        <v>9</v>
      </c>
      <c r="E224" t="s">
        <v>352</v>
      </c>
      <c r="F224" t="s">
        <v>100</v>
      </c>
      <c r="G224">
        <v>2656</v>
      </c>
    </row>
    <row r="225" spans="1:7" x14ac:dyDescent="0.25">
      <c r="A225">
        <v>224</v>
      </c>
      <c r="B225" t="s">
        <v>182</v>
      </c>
      <c r="C225" t="s">
        <v>489</v>
      </c>
      <c r="D225" t="s">
        <v>9</v>
      </c>
      <c r="E225" t="s">
        <v>490</v>
      </c>
      <c r="F225" t="s">
        <v>11</v>
      </c>
      <c r="G225">
        <v>1258</v>
      </c>
    </row>
    <row r="226" spans="1:7" x14ac:dyDescent="0.25">
      <c r="A226">
        <v>225</v>
      </c>
      <c r="B226" t="s">
        <v>141</v>
      </c>
      <c r="C226" t="s">
        <v>491</v>
      </c>
      <c r="D226" t="s">
        <v>22</v>
      </c>
      <c r="E226" t="s">
        <v>329</v>
      </c>
      <c r="F226" t="s">
        <v>35</v>
      </c>
      <c r="G226">
        <v>838</v>
      </c>
    </row>
    <row r="227" spans="1:7" x14ac:dyDescent="0.25">
      <c r="A227">
        <v>226</v>
      </c>
      <c r="B227" t="s">
        <v>246</v>
      </c>
      <c r="C227" t="s">
        <v>492</v>
      </c>
      <c r="D227" t="s">
        <v>133</v>
      </c>
      <c r="E227" t="s">
        <v>222</v>
      </c>
      <c r="F227" t="s">
        <v>11</v>
      </c>
      <c r="G227">
        <v>3222</v>
      </c>
    </row>
    <row r="228" spans="1:7" x14ac:dyDescent="0.25">
      <c r="A228">
        <v>227</v>
      </c>
      <c r="B228" t="s">
        <v>144</v>
      </c>
      <c r="C228" t="s">
        <v>493</v>
      </c>
      <c r="D228" t="s">
        <v>59</v>
      </c>
      <c r="E228" t="s">
        <v>329</v>
      </c>
      <c r="F228" t="s">
        <v>11</v>
      </c>
      <c r="G228">
        <v>2137</v>
      </c>
    </row>
    <row r="229" spans="1:7" x14ac:dyDescent="0.25">
      <c r="A229">
        <v>228</v>
      </c>
      <c r="B229" t="s">
        <v>494</v>
      </c>
      <c r="C229" t="s">
        <v>495</v>
      </c>
      <c r="D229" t="s">
        <v>26</v>
      </c>
      <c r="E229" t="s">
        <v>496</v>
      </c>
      <c r="F229" t="s">
        <v>16</v>
      </c>
      <c r="G229">
        <v>468</v>
      </c>
    </row>
    <row r="230" spans="1:7" x14ac:dyDescent="0.25">
      <c r="A230">
        <v>229</v>
      </c>
      <c r="B230" t="s">
        <v>497</v>
      </c>
      <c r="C230" t="s">
        <v>498</v>
      </c>
      <c r="D230" t="s">
        <v>9</v>
      </c>
      <c r="E230" t="s">
        <v>154</v>
      </c>
      <c r="F230" t="s">
        <v>11</v>
      </c>
      <c r="G230">
        <v>979</v>
      </c>
    </row>
    <row r="231" spans="1:7" x14ac:dyDescent="0.25">
      <c r="A231">
        <v>230</v>
      </c>
      <c r="B231" t="s">
        <v>499</v>
      </c>
      <c r="C231" t="s">
        <v>500</v>
      </c>
      <c r="D231" t="s">
        <v>26</v>
      </c>
      <c r="E231" t="s">
        <v>222</v>
      </c>
      <c r="F231" t="s">
        <v>16</v>
      </c>
      <c r="G231">
        <v>2910</v>
      </c>
    </row>
    <row r="232" spans="1:7" x14ac:dyDescent="0.25">
      <c r="A232">
        <v>231</v>
      </c>
      <c r="B232" t="s">
        <v>182</v>
      </c>
      <c r="C232" t="s">
        <v>501</v>
      </c>
      <c r="D232" t="s">
        <v>26</v>
      </c>
      <c r="E232" t="s">
        <v>87</v>
      </c>
      <c r="F232" t="s">
        <v>11</v>
      </c>
      <c r="G232">
        <v>898</v>
      </c>
    </row>
    <row r="233" spans="1:7" x14ac:dyDescent="0.25">
      <c r="A233">
        <v>232</v>
      </c>
      <c r="B233" t="s">
        <v>88</v>
      </c>
      <c r="C233" t="s">
        <v>502</v>
      </c>
      <c r="D233" t="s">
        <v>26</v>
      </c>
      <c r="E233" t="s">
        <v>496</v>
      </c>
      <c r="F233" t="s">
        <v>100</v>
      </c>
      <c r="G233">
        <v>1123</v>
      </c>
    </row>
    <row r="234" spans="1:7" x14ac:dyDescent="0.25">
      <c r="A234">
        <v>233</v>
      </c>
      <c r="B234" t="s">
        <v>503</v>
      </c>
      <c r="C234" t="s">
        <v>488</v>
      </c>
      <c r="D234" t="s">
        <v>9</v>
      </c>
      <c r="E234" t="s">
        <v>504</v>
      </c>
      <c r="F234" t="s">
        <v>11</v>
      </c>
      <c r="G234">
        <v>2980</v>
      </c>
    </row>
    <row r="235" spans="1:7" x14ac:dyDescent="0.25">
      <c r="A235">
        <v>234</v>
      </c>
      <c r="B235" t="s">
        <v>505</v>
      </c>
      <c r="C235" t="s">
        <v>506</v>
      </c>
      <c r="D235" t="s">
        <v>22</v>
      </c>
      <c r="E235" t="s">
        <v>490</v>
      </c>
      <c r="F235" t="s">
        <v>16</v>
      </c>
      <c r="G235">
        <v>1904</v>
      </c>
    </row>
    <row r="236" spans="1:7" x14ac:dyDescent="0.25">
      <c r="A236">
        <v>235</v>
      </c>
      <c r="B236" t="s">
        <v>507</v>
      </c>
      <c r="C236" t="s">
        <v>508</v>
      </c>
      <c r="D236" t="s">
        <v>22</v>
      </c>
      <c r="E236" t="s">
        <v>50</v>
      </c>
      <c r="F236" t="s">
        <v>16</v>
      </c>
      <c r="G236">
        <v>2180</v>
      </c>
    </row>
    <row r="237" spans="1:7" x14ac:dyDescent="0.25">
      <c r="A237">
        <v>236</v>
      </c>
      <c r="B237" t="s">
        <v>509</v>
      </c>
      <c r="C237" t="s">
        <v>510</v>
      </c>
      <c r="D237" t="s">
        <v>59</v>
      </c>
      <c r="E237" t="s">
        <v>60</v>
      </c>
      <c r="F237" t="s">
        <v>16</v>
      </c>
      <c r="G237">
        <v>520</v>
      </c>
    </row>
    <row r="238" spans="1:7" x14ac:dyDescent="0.25">
      <c r="A238">
        <v>237</v>
      </c>
      <c r="B238" t="s">
        <v>404</v>
      </c>
      <c r="C238" t="s">
        <v>511</v>
      </c>
      <c r="D238" t="s">
        <v>9</v>
      </c>
      <c r="E238" t="s">
        <v>189</v>
      </c>
      <c r="F238" t="s">
        <v>16</v>
      </c>
      <c r="G238">
        <v>1496</v>
      </c>
    </row>
    <row r="239" spans="1:7" x14ac:dyDescent="0.25">
      <c r="A239">
        <v>238</v>
      </c>
      <c r="B239" t="s">
        <v>7</v>
      </c>
      <c r="C239" t="s">
        <v>512</v>
      </c>
      <c r="D239" t="s">
        <v>22</v>
      </c>
      <c r="E239" t="s">
        <v>490</v>
      </c>
      <c r="F239" t="s">
        <v>100</v>
      </c>
      <c r="G239">
        <v>2635</v>
      </c>
    </row>
    <row r="240" spans="1:7" x14ac:dyDescent="0.25">
      <c r="A240">
        <v>239</v>
      </c>
      <c r="B240" t="s">
        <v>97</v>
      </c>
      <c r="C240" t="s">
        <v>231</v>
      </c>
      <c r="D240" t="s">
        <v>26</v>
      </c>
      <c r="E240" t="s">
        <v>23</v>
      </c>
      <c r="F240" t="s">
        <v>28</v>
      </c>
      <c r="G240">
        <v>1121</v>
      </c>
    </row>
    <row r="241" spans="1:7" x14ac:dyDescent="0.25">
      <c r="A241">
        <v>240</v>
      </c>
      <c r="B241" t="s">
        <v>414</v>
      </c>
      <c r="C241" t="s">
        <v>513</v>
      </c>
      <c r="D241" t="s">
        <v>9</v>
      </c>
      <c r="E241" t="s">
        <v>189</v>
      </c>
      <c r="F241" t="s">
        <v>11</v>
      </c>
      <c r="G241">
        <v>2572</v>
      </c>
    </row>
    <row r="242" spans="1:7" x14ac:dyDescent="0.25">
      <c r="A242">
        <v>241</v>
      </c>
      <c r="B242" t="s">
        <v>155</v>
      </c>
      <c r="C242" t="s">
        <v>514</v>
      </c>
      <c r="D242" t="s">
        <v>14</v>
      </c>
      <c r="E242" t="s">
        <v>346</v>
      </c>
      <c r="F242" t="s">
        <v>11</v>
      </c>
      <c r="G242">
        <v>1151</v>
      </c>
    </row>
    <row r="243" spans="1:7" x14ac:dyDescent="0.25">
      <c r="A243">
        <v>242</v>
      </c>
      <c r="B243" t="s">
        <v>73</v>
      </c>
      <c r="C243" t="s">
        <v>515</v>
      </c>
      <c r="D243" t="s">
        <v>9</v>
      </c>
      <c r="E243" t="s">
        <v>47</v>
      </c>
      <c r="F243" t="s">
        <v>100</v>
      </c>
      <c r="G243">
        <v>735</v>
      </c>
    </row>
    <row r="244" spans="1:7" x14ac:dyDescent="0.25">
      <c r="A244">
        <v>243</v>
      </c>
      <c r="B244" t="s">
        <v>64</v>
      </c>
      <c r="C244" t="s">
        <v>516</v>
      </c>
      <c r="D244" t="s">
        <v>22</v>
      </c>
      <c r="E244" t="s">
        <v>296</v>
      </c>
      <c r="F244" t="s">
        <v>11</v>
      </c>
      <c r="G244">
        <v>2101</v>
      </c>
    </row>
    <row r="245" spans="1:7" x14ac:dyDescent="0.25">
      <c r="A245">
        <v>244</v>
      </c>
      <c r="B245" t="s">
        <v>117</v>
      </c>
      <c r="C245" t="s">
        <v>517</v>
      </c>
      <c r="D245" t="s">
        <v>9</v>
      </c>
      <c r="E245" t="s">
        <v>50</v>
      </c>
      <c r="F245" t="s">
        <v>100</v>
      </c>
      <c r="G245">
        <v>2241</v>
      </c>
    </row>
    <row r="246" spans="1:7" x14ac:dyDescent="0.25">
      <c r="A246">
        <v>245</v>
      </c>
      <c r="B246" t="s">
        <v>246</v>
      </c>
      <c r="C246" t="s">
        <v>518</v>
      </c>
      <c r="D246" t="s">
        <v>22</v>
      </c>
      <c r="E246" t="s">
        <v>90</v>
      </c>
      <c r="F246" t="s">
        <v>11</v>
      </c>
      <c r="G246">
        <v>2814</v>
      </c>
    </row>
    <row r="247" spans="1:7" x14ac:dyDescent="0.25">
      <c r="A247">
        <v>246</v>
      </c>
      <c r="B247" t="s">
        <v>466</v>
      </c>
      <c r="C247" t="s">
        <v>519</v>
      </c>
      <c r="D247" t="s">
        <v>9</v>
      </c>
      <c r="E247" t="s">
        <v>420</v>
      </c>
      <c r="F247" t="s">
        <v>11</v>
      </c>
      <c r="G247">
        <v>1417</v>
      </c>
    </row>
    <row r="248" spans="1:7" x14ac:dyDescent="0.25">
      <c r="A248">
        <v>247</v>
      </c>
      <c r="B248" t="s">
        <v>520</v>
      </c>
      <c r="C248" t="s">
        <v>521</v>
      </c>
      <c r="D248" t="s">
        <v>9</v>
      </c>
      <c r="E248" t="s">
        <v>248</v>
      </c>
      <c r="F248" t="s">
        <v>11</v>
      </c>
      <c r="G248">
        <v>1165</v>
      </c>
    </row>
    <row r="249" spans="1:7" x14ac:dyDescent="0.25">
      <c r="A249">
        <v>248</v>
      </c>
      <c r="B249" t="s">
        <v>122</v>
      </c>
      <c r="C249" t="s">
        <v>522</v>
      </c>
      <c r="D249" t="s">
        <v>22</v>
      </c>
      <c r="E249" t="s">
        <v>27</v>
      </c>
      <c r="F249" t="s">
        <v>11</v>
      </c>
      <c r="G249">
        <v>2668</v>
      </c>
    </row>
    <row r="250" spans="1:7" x14ac:dyDescent="0.25">
      <c r="A250">
        <v>249</v>
      </c>
      <c r="B250" t="s">
        <v>97</v>
      </c>
      <c r="C250" t="s">
        <v>523</v>
      </c>
      <c r="D250" t="s">
        <v>9</v>
      </c>
      <c r="E250" t="s">
        <v>430</v>
      </c>
      <c r="F250" t="s">
        <v>100</v>
      </c>
      <c r="G250">
        <v>863</v>
      </c>
    </row>
    <row r="251" spans="1:7" x14ac:dyDescent="0.25">
      <c r="A251">
        <v>250</v>
      </c>
      <c r="B251" t="s">
        <v>51</v>
      </c>
      <c r="C251" t="s">
        <v>524</v>
      </c>
      <c r="D251" t="s">
        <v>26</v>
      </c>
      <c r="E251" t="s">
        <v>329</v>
      </c>
      <c r="F251" t="s">
        <v>11</v>
      </c>
      <c r="G251">
        <v>749</v>
      </c>
    </row>
    <row r="252" spans="1:7" x14ac:dyDescent="0.25">
      <c r="A252">
        <v>251</v>
      </c>
      <c r="B252" t="s">
        <v>157</v>
      </c>
      <c r="C252" t="s">
        <v>525</v>
      </c>
      <c r="D252" t="s">
        <v>22</v>
      </c>
      <c r="E252" t="s">
        <v>19</v>
      </c>
      <c r="F252" t="s">
        <v>11</v>
      </c>
      <c r="G252">
        <v>2405</v>
      </c>
    </row>
    <row r="253" spans="1:7" x14ac:dyDescent="0.25">
      <c r="A253">
        <v>252</v>
      </c>
      <c r="B253" t="s">
        <v>526</v>
      </c>
      <c r="C253" t="s">
        <v>527</v>
      </c>
      <c r="D253" t="s">
        <v>9</v>
      </c>
      <c r="E253" t="s">
        <v>528</v>
      </c>
      <c r="F253" t="s">
        <v>11</v>
      </c>
      <c r="G253">
        <v>3136</v>
      </c>
    </row>
    <row r="254" spans="1:7" x14ac:dyDescent="0.25">
      <c r="A254">
        <v>253</v>
      </c>
      <c r="B254" t="s">
        <v>155</v>
      </c>
      <c r="C254" t="s">
        <v>529</v>
      </c>
      <c r="D254" t="s">
        <v>133</v>
      </c>
      <c r="E254" t="s">
        <v>433</v>
      </c>
      <c r="F254" t="s">
        <v>11</v>
      </c>
      <c r="G254">
        <v>2285</v>
      </c>
    </row>
    <row r="255" spans="1:7" x14ac:dyDescent="0.25">
      <c r="A255">
        <v>254</v>
      </c>
      <c r="B255" t="s">
        <v>362</v>
      </c>
      <c r="C255" t="s">
        <v>530</v>
      </c>
      <c r="D255" t="s">
        <v>9</v>
      </c>
      <c r="E255" t="s">
        <v>319</v>
      </c>
      <c r="F255" t="s">
        <v>11</v>
      </c>
      <c r="G255">
        <v>2678</v>
      </c>
    </row>
    <row r="256" spans="1:7" x14ac:dyDescent="0.25">
      <c r="A256">
        <v>255</v>
      </c>
      <c r="B256" t="s">
        <v>531</v>
      </c>
      <c r="C256" t="s">
        <v>532</v>
      </c>
      <c r="D256" t="s">
        <v>26</v>
      </c>
      <c r="E256" t="s">
        <v>533</v>
      </c>
      <c r="F256" t="s">
        <v>28</v>
      </c>
      <c r="G256">
        <v>438</v>
      </c>
    </row>
    <row r="257" spans="1:7" x14ac:dyDescent="0.25">
      <c r="A257">
        <v>256</v>
      </c>
      <c r="B257" t="s">
        <v>534</v>
      </c>
      <c r="C257" t="s">
        <v>535</v>
      </c>
      <c r="D257" t="s">
        <v>9</v>
      </c>
      <c r="E257" t="s">
        <v>67</v>
      </c>
      <c r="F257" t="s">
        <v>16</v>
      </c>
      <c r="G257">
        <v>3313</v>
      </c>
    </row>
    <row r="258" spans="1:7" x14ac:dyDescent="0.25">
      <c r="A258">
        <v>257</v>
      </c>
      <c r="B258" t="s">
        <v>125</v>
      </c>
      <c r="C258" t="s">
        <v>536</v>
      </c>
      <c r="D258" t="s">
        <v>133</v>
      </c>
      <c r="E258" t="s">
        <v>222</v>
      </c>
      <c r="F258" t="s">
        <v>11</v>
      </c>
      <c r="G258">
        <v>2917</v>
      </c>
    </row>
    <row r="259" spans="1:7" x14ac:dyDescent="0.25">
      <c r="A259">
        <v>258</v>
      </c>
      <c r="B259" t="s">
        <v>36</v>
      </c>
      <c r="C259" t="s">
        <v>537</v>
      </c>
      <c r="D259" t="s">
        <v>26</v>
      </c>
      <c r="E259" t="s">
        <v>50</v>
      </c>
      <c r="F259" t="s">
        <v>11</v>
      </c>
      <c r="G259">
        <v>2657</v>
      </c>
    </row>
    <row r="260" spans="1:7" x14ac:dyDescent="0.25">
      <c r="A260">
        <v>259</v>
      </c>
      <c r="B260" t="s">
        <v>29</v>
      </c>
      <c r="C260" t="s">
        <v>258</v>
      </c>
      <c r="D260" t="s">
        <v>9</v>
      </c>
      <c r="E260" t="s">
        <v>110</v>
      </c>
      <c r="F260" t="s">
        <v>16</v>
      </c>
      <c r="G260">
        <v>1869</v>
      </c>
    </row>
    <row r="261" spans="1:7" x14ac:dyDescent="0.25">
      <c r="A261">
        <v>260</v>
      </c>
      <c r="B261" t="s">
        <v>414</v>
      </c>
      <c r="C261" t="s">
        <v>538</v>
      </c>
      <c r="D261" t="s">
        <v>9</v>
      </c>
      <c r="E261" t="s">
        <v>333</v>
      </c>
      <c r="F261" t="s">
        <v>35</v>
      </c>
      <c r="G261">
        <v>2881</v>
      </c>
    </row>
    <row r="262" spans="1:7" x14ac:dyDescent="0.25">
      <c r="A262">
        <v>261</v>
      </c>
      <c r="B262" t="s">
        <v>243</v>
      </c>
      <c r="C262" t="s">
        <v>539</v>
      </c>
      <c r="D262" t="s">
        <v>66</v>
      </c>
      <c r="E262" t="s">
        <v>199</v>
      </c>
      <c r="F262" t="s">
        <v>100</v>
      </c>
      <c r="G262">
        <v>1726</v>
      </c>
    </row>
    <row r="263" spans="1:7" x14ac:dyDescent="0.25">
      <c r="A263">
        <v>262</v>
      </c>
      <c r="B263" t="s">
        <v>239</v>
      </c>
      <c r="C263" t="s">
        <v>540</v>
      </c>
      <c r="D263" t="s">
        <v>26</v>
      </c>
      <c r="E263" t="s">
        <v>541</v>
      </c>
      <c r="F263" t="s">
        <v>11</v>
      </c>
      <c r="G263">
        <v>2700</v>
      </c>
    </row>
    <row r="264" spans="1:7" x14ac:dyDescent="0.25">
      <c r="A264">
        <v>263</v>
      </c>
      <c r="B264" t="s">
        <v>24</v>
      </c>
      <c r="C264" t="s">
        <v>542</v>
      </c>
      <c r="D264" t="s">
        <v>9</v>
      </c>
      <c r="E264" t="s">
        <v>87</v>
      </c>
      <c r="F264" t="s">
        <v>35</v>
      </c>
      <c r="G264">
        <v>1981</v>
      </c>
    </row>
    <row r="265" spans="1:7" x14ac:dyDescent="0.25">
      <c r="A265">
        <v>264</v>
      </c>
      <c r="B265" t="s">
        <v>326</v>
      </c>
      <c r="C265" t="s">
        <v>543</v>
      </c>
      <c r="D265" t="s">
        <v>9</v>
      </c>
      <c r="E265" t="s">
        <v>343</v>
      </c>
      <c r="F265" t="s">
        <v>16</v>
      </c>
      <c r="G265">
        <v>672</v>
      </c>
    </row>
    <row r="266" spans="1:7" x14ac:dyDescent="0.25">
      <c r="A266">
        <v>265</v>
      </c>
      <c r="B266" t="s">
        <v>104</v>
      </c>
      <c r="C266" t="s">
        <v>544</v>
      </c>
      <c r="D266" t="s">
        <v>9</v>
      </c>
      <c r="E266" t="s">
        <v>103</v>
      </c>
      <c r="F266" t="s">
        <v>28</v>
      </c>
      <c r="G266">
        <v>719</v>
      </c>
    </row>
    <row r="267" spans="1:7" x14ac:dyDescent="0.25">
      <c r="A267">
        <v>266</v>
      </c>
      <c r="B267" t="s">
        <v>131</v>
      </c>
      <c r="C267" t="s">
        <v>545</v>
      </c>
      <c r="D267" t="s">
        <v>133</v>
      </c>
      <c r="E267" t="s">
        <v>116</v>
      </c>
      <c r="F267" t="s">
        <v>11</v>
      </c>
      <c r="G267">
        <v>2472</v>
      </c>
    </row>
    <row r="268" spans="1:7" x14ac:dyDescent="0.25">
      <c r="A268">
        <v>267</v>
      </c>
      <c r="B268" t="s">
        <v>182</v>
      </c>
      <c r="C268" t="s">
        <v>546</v>
      </c>
      <c r="D268" t="s">
        <v>22</v>
      </c>
      <c r="E268" t="s">
        <v>60</v>
      </c>
      <c r="F268" t="s">
        <v>100</v>
      </c>
      <c r="G268">
        <v>796</v>
      </c>
    </row>
    <row r="269" spans="1:7" x14ac:dyDescent="0.25">
      <c r="A269">
        <v>268</v>
      </c>
      <c r="B269" t="s">
        <v>249</v>
      </c>
      <c r="C269" t="s">
        <v>547</v>
      </c>
      <c r="D269" t="s">
        <v>26</v>
      </c>
      <c r="E269" t="s">
        <v>87</v>
      </c>
      <c r="F269" t="s">
        <v>11</v>
      </c>
      <c r="G269">
        <v>2409</v>
      </c>
    </row>
    <row r="270" spans="1:7" x14ac:dyDescent="0.25">
      <c r="A270">
        <v>269</v>
      </c>
      <c r="B270" t="s">
        <v>73</v>
      </c>
      <c r="C270" t="s">
        <v>548</v>
      </c>
      <c r="D270" t="s">
        <v>106</v>
      </c>
      <c r="E270" t="s">
        <v>110</v>
      </c>
      <c r="F270" t="s">
        <v>11</v>
      </c>
      <c r="G270">
        <v>1259</v>
      </c>
    </row>
    <row r="271" spans="1:7" x14ac:dyDescent="0.25">
      <c r="A271">
        <v>270</v>
      </c>
      <c r="B271" t="s">
        <v>549</v>
      </c>
      <c r="C271" t="s">
        <v>550</v>
      </c>
      <c r="D271" t="s">
        <v>26</v>
      </c>
      <c r="E271" t="s">
        <v>333</v>
      </c>
      <c r="F271" t="s">
        <v>11</v>
      </c>
      <c r="G271">
        <v>1317</v>
      </c>
    </row>
    <row r="272" spans="1:7" x14ac:dyDescent="0.25">
      <c r="A272">
        <v>271</v>
      </c>
      <c r="B272" t="s">
        <v>551</v>
      </c>
      <c r="C272" t="s">
        <v>552</v>
      </c>
      <c r="D272" t="s">
        <v>26</v>
      </c>
      <c r="E272" t="s">
        <v>553</v>
      </c>
      <c r="F272" t="s">
        <v>28</v>
      </c>
      <c r="G272">
        <v>1309</v>
      </c>
    </row>
    <row r="273" spans="1:7" x14ac:dyDescent="0.25">
      <c r="A273">
        <v>272</v>
      </c>
      <c r="B273" t="s">
        <v>554</v>
      </c>
      <c r="C273" t="s">
        <v>555</v>
      </c>
      <c r="D273" t="s">
        <v>236</v>
      </c>
      <c r="E273" t="s">
        <v>556</v>
      </c>
      <c r="F273" t="s">
        <v>16</v>
      </c>
      <c r="G273">
        <v>2790</v>
      </c>
    </row>
    <row r="274" spans="1:7" x14ac:dyDescent="0.25">
      <c r="A274">
        <v>273</v>
      </c>
      <c r="B274" t="s">
        <v>557</v>
      </c>
      <c r="C274" t="s">
        <v>558</v>
      </c>
      <c r="D274" t="s">
        <v>9</v>
      </c>
      <c r="E274" t="s">
        <v>316</v>
      </c>
      <c r="F274" t="s">
        <v>11</v>
      </c>
      <c r="G274">
        <v>2110</v>
      </c>
    </row>
    <row r="275" spans="1:7" x14ac:dyDescent="0.25">
      <c r="A275">
        <v>274</v>
      </c>
      <c r="B275" t="s">
        <v>29</v>
      </c>
      <c r="C275" t="s">
        <v>559</v>
      </c>
      <c r="D275" t="s">
        <v>22</v>
      </c>
      <c r="E275" t="s">
        <v>313</v>
      </c>
      <c r="F275" t="s">
        <v>11</v>
      </c>
      <c r="G275">
        <v>2485</v>
      </c>
    </row>
    <row r="276" spans="1:7" x14ac:dyDescent="0.25">
      <c r="A276">
        <v>275</v>
      </c>
      <c r="B276" t="s">
        <v>334</v>
      </c>
      <c r="C276" t="s">
        <v>560</v>
      </c>
      <c r="D276" t="s">
        <v>26</v>
      </c>
      <c r="E276" t="s">
        <v>169</v>
      </c>
      <c r="F276" t="s">
        <v>11</v>
      </c>
      <c r="G276">
        <v>1344</v>
      </c>
    </row>
    <row r="277" spans="1:7" x14ac:dyDescent="0.25">
      <c r="A277">
        <v>276</v>
      </c>
      <c r="B277" t="s">
        <v>414</v>
      </c>
      <c r="C277" t="s">
        <v>561</v>
      </c>
      <c r="D277" t="s">
        <v>106</v>
      </c>
      <c r="E277" t="s">
        <v>319</v>
      </c>
      <c r="F277" t="s">
        <v>35</v>
      </c>
      <c r="G277">
        <v>1802</v>
      </c>
    </row>
    <row r="278" spans="1:7" x14ac:dyDescent="0.25">
      <c r="A278">
        <v>277</v>
      </c>
      <c r="B278" t="s">
        <v>562</v>
      </c>
      <c r="C278" t="s">
        <v>563</v>
      </c>
      <c r="D278" t="s">
        <v>9</v>
      </c>
      <c r="E278" t="s">
        <v>564</v>
      </c>
      <c r="F278" t="s">
        <v>100</v>
      </c>
      <c r="G278">
        <v>2482</v>
      </c>
    </row>
    <row r="279" spans="1:7" x14ac:dyDescent="0.25">
      <c r="A279">
        <v>278</v>
      </c>
      <c r="B279" t="s">
        <v>466</v>
      </c>
      <c r="C279" t="s">
        <v>565</v>
      </c>
      <c r="D279" t="s">
        <v>26</v>
      </c>
      <c r="E279" t="s">
        <v>423</v>
      </c>
      <c r="F279" t="s">
        <v>11</v>
      </c>
      <c r="G279">
        <v>871</v>
      </c>
    </row>
    <row r="280" spans="1:7" x14ac:dyDescent="0.25">
      <c r="A280">
        <v>279</v>
      </c>
      <c r="B280" t="s">
        <v>202</v>
      </c>
      <c r="C280" t="s">
        <v>566</v>
      </c>
      <c r="D280" t="s">
        <v>26</v>
      </c>
      <c r="E280" t="s">
        <v>567</v>
      </c>
      <c r="F280" t="s">
        <v>11</v>
      </c>
      <c r="G280">
        <v>1075</v>
      </c>
    </row>
    <row r="281" spans="1:7" x14ac:dyDescent="0.25">
      <c r="A281">
        <v>280</v>
      </c>
      <c r="B281" t="s">
        <v>108</v>
      </c>
      <c r="C281" t="s">
        <v>568</v>
      </c>
      <c r="D281" t="s">
        <v>236</v>
      </c>
      <c r="E281" t="s">
        <v>569</v>
      </c>
      <c r="F281" t="s">
        <v>11</v>
      </c>
      <c r="G281">
        <v>968</v>
      </c>
    </row>
    <row r="282" spans="1:7" x14ac:dyDescent="0.25">
      <c r="A282">
        <v>281</v>
      </c>
      <c r="B282" t="s">
        <v>350</v>
      </c>
      <c r="C282" t="s">
        <v>570</v>
      </c>
      <c r="D282" t="s">
        <v>236</v>
      </c>
      <c r="E282" t="s">
        <v>27</v>
      </c>
      <c r="F282" t="s">
        <v>11</v>
      </c>
      <c r="G282">
        <v>1229</v>
      </c>
    </row>
    <row r="283" spans="1:7" x14ac:dyDescent="0.25">
      <c r="A283">
        <v>282</v>
      </c>
      <c r="B283" t="s">
        <v>571</v>
      </c>
      <c r="C283" t="s">
        <v>572</v>
      </c>
      <c r="D283" t="s">
        <v>26</v>
      </c>
      <c r="E283" t="s">
        <v>94</v>
      </c>
      <c r="F283" t="s">
        <v>11</v>
      </c>
      <c r="G283">
        <v>455</v>
      </c>
    </row>
    <row r="284" spans="1:7" x14ac:dyDescent="0.25">
      <c r="A284">
        <v>283</v>
      </c>
      <c r="B284" t="s">
        <v>573</v>
      </c>
      <c r="C284" t="s">
        <v>574</v>
      </c>
      <c r="D284" t="s">
        <v>26</v>
      </c>
      <c r="E284" t="s">
        <v>50</v>
      </c>
      <c r="F284" t="s">
        <v>11</v>
      </c>
      <c r="G284">
        <v>3195</v>
      </c>
    </row>
    <row r="285" spans="1:7" x14ac:dyDescent="0.25">
      <c r="A285">
        <v>284</v>
      </c>
      <c r="B285" t="s">
        <v>575</v>
      </c>
      <c r="C285" t="s">
        <v>576</v>
      </c>
      <c r="D285" t="s">
        <v>22</v>
      </c>
      <c r="E285" t="s">
        <v>577</v>
      </c>
      <c r="F285" t="s">
        <v>11</v>
      </c>
      <c r="G285">
        <v>1883</v>
      </c>
    </row>
    <row r="286" spans="1:7" x14ac:dyDescent="0.25">
      <c r="A286">
        <v>285</v>
      </c>
      <c r="B286" t="s">
        <v>88</v>
      </c>
      <c r="C286" t="s">
        <v>578</v>
      </c>
      <c r="D286" t="s">
        <v>22</v>
      </c>
      <c r="E286" t="s">
        <v>227</v>
      </c>
      <c r="F286" t="s">
        <v>28</v>
      </c>
      <c r="G286">
        <v>2018</v>
      </c>
    </row>
    <row r="287" spans="1:7" x14ac:dyDescent="0.25">
      <c r="A287">
        <v>286</v>
      </c>
      <c r="B287" t="s">
        <v>379</v>
      </c>
      <c r="C287" t="s">
        <v>579</v>
      </c>
      <c r="D287" t="s">
        <v>14</v>
      </c>
      <c r="E287" t="s">
        <v>580</v>
      </c>
      <c r="F287" t="s">
        <v>16</v>
      </c>
      <c r="G287">
        <v>2821</v>
      </c>
    </row>
    <row r="288" spans="1:7" x14ac:dyDescent="0.25">
      <c r="A288">
        <v>287</v>
      </c>
      <c r="B288" t="s">
        <v>300</v>
      </c>
      <c r="C288" t="s">
        <v>581</v>
      </c>
      <c r="D288" t="s">
        <v>236</v>
      </c>
      <c r="E288" t="s">
        <v>582</v>
      </c>
      <c r="F288" t="s">
        <v>28</v>
      </c>
      <c r="G288">
        <v>2931</v>
      </c>
    </row>
    <row r="289" spans="1:7" x14ac:dyDescent="0.25">
      <c r="A289">
        <v>288</v>
      </c>
      <c r="B289" t="s">
        <v>583</v>
      </c>
      <c r="C289" t="s">
        <v>584</v>
      </c>
      <c r="D289" t="s">
        <v>9</v>
      </c>
      <c r="E289" t="s">
        <v>585</v>
      </c>
      <c r="F289" t="s">
        <v>11</v>
      </c>
      <c r="G289">
        <v>1779</v>
      </c>
    </row>
    <row r="290" spans="1:7" x14ac:dyDescent="0.25">
      <c r="A290">
        <v>289</v>
      </c>
      <c r="B290" t="s">
        <v>374</v>
      </c>
      <c r="C290" t="s">
        <v>586</v>
      </c>
      <c r="D290" t="s">
        <v>9</v>
      </c>
      <c r="E290" t="s">
        <v>146</v>
      </c>
      <c r="F290" t="s">
        <v>11</v>
      </c>
      <c r="G290">
        <v>1990</v>
      </c>
    </row>
    <row r="291" spans="1:7" x14ac:dyDescent="0.25">
      <c r="A291">
        <v>290</v>
      </c>
      <c r="B291" t="s">
        <v>587</v>
      </c>
      <c r="C291" t="s">
        <v>588</v>
      </c>
      <c r="D291" t="s">
        <v>22</v>
      </c>
      <c r="E291" t="s">
        <v>130</v>
      </c>
      <c r="F291" t="s">
        <v>16</v>
      </c>
      <c r="G291">
        <v>2283</v>
      </c>
    </row>
    <row r="292" spans="1:7" x14ac:dyDescent="0.25">
      <c r="A292">
        <v>291</v>
      </c>
      <c r="B292" t="s">
        <v>439</v>
      </c>
      <c r="C292" t="s">
        <v>589</v>
      </c>
      <c r="D292" t="s">
        <v>22</v>
      </c>
      <c r="E292" t="s">
        <v>340</v>
      </c>
      <c r="F292" t="s">
        <v>11</v>
      </c>
      <c r="G292">
        <v>1964</v>
      </c>
    </row>
    <row r="293" spans="1:7" x14ac:dyDescent="0.25">
      <c r="A293">
        <v>292</v>
      </c>
      <c r="B293" t="s">
        <v>12</v>
      </c>
      <c r="C293" t="s">
        <v>590</v>
      </c>
      <c r="D293" t="s">
        <v>14</v>
      </c>
      <c r="E293" t="s">
        <v>357</v>
      </c>
      <c r="F293" t="s">
        <v>16</v>
      </c>
      <c r="G293">
        <v>1822</v>
      </c>
    </row>
    <row r="294" spans="1:7" x14ac:dyDescent="0.25">
      <c r="A294">
        <v>293</v>
      </c>
      <c r="B294" t="s">
        <v>591</v>
      </c>
      <c r="C294" t="s">
        <v>592</v>
      </c>
      <c r="D294" t="s">
        <v>9</v>
      </c>
      <c r="E294" t="s">
        <v>593</v>
      </c>
      <c r="F294" t="s">
        <v>100</v>
      </c>
      <c r="G294">
        <v>1093</v>
      </c>
    </row>
    <row r="295" spans="1:7" x14ac:dyDescent="0.25">
      <c r="A295">
        <v>294</v>
      </c>
      <c r="B295" t="s">
        <v>453</v>
      </c>
      <c r="C295" t="s">
        <v>594</v>
      </c>
      <c r="D295" t="s">
        <v>26</v>
      </c>
      <c r="E295" t="s">
        <v>50</v>
      </c>
      <c r="F295" t="s">
        <v>16</v>
      </c>
      <c r="G295">
        <v>1756</v>
      </c>
    </row>
    <row r="296" spans="1:7" x14ac:dyDescent="0.25">
      <c r="A296">
        <v>295</v>
      </c>
      <c r="B296" t="s">
        <v>262</v>
      </c>
      <c r="C296" t="s">
        <v>595</v>
      </c>
      <c r="D296" t="s">
        <v>133</v>
      </c>
      <c r="E296" t="s">
        <v>113</v>
      </c>
      <c r="F296" t="s">
        <v>11</v>
      </c>
      <c r="G296">
        <v>2356</v>
      </c>
    </row>
    <row r="297" spans="1:7" x14ac:dyDescent="0.25">
      <c r="A297">
        <v>296</v>
      </c>
      <c r="B297" t="s">
        <v>338</v>
      </c>
      <c r="C297" t="s">
        <v>596</v>
      </c>
      <c r="D297" t="s">
        <v>236</v>
      </c>
      <c r="E297" t="s">
        <v>177</v>
      </c>
      <c r="F297" t="s">
        <v>35</v>
      </c>
      <c r="G297">
        <v>3080</v>
      </c>
    </row>
    <row r="298" spans="1:7" x14ac:dyDescent="0.25">
      <c r="A298">
        <v>297</v>
      </c>
      <c r="B298" t="s">
        <v>88</v>
      </c>
      <c r="C298" t="s">
        <v>597</v>
      </c>
      <c r="D298" t="s">
        <v>9</v>
      </c>
      <c r="E298" t="s">
        <v>598</v>
      </c>
      <c r="F298" t="s">
        <v>16</v>
      </c>
      <c r="G298">
        <v>1258</v>
      </c>
    </row>
    <row r="299" spans="1:7" x14ac:dyDescent="0.25">
      <c r="A299">
        <v>298</v>
      </c>
      <c r="B299" t="s">
        <v>249</v>
      </c>
      <c r="C299" t="s">
        <v>599</v>
      </c>
      <c r="D299" t="s">
        <v>26</v>
      </c>
      <c r="E299" t="s">
        <v>27</v>
      </c>
      <c r="F299" t="s">
        <v>35</v>
      </c>
      <c r="G299">
        <v>2730</v>
      </c>
    </row>
    <row r="300" spans="1:7" x14ac:dyDescent="0.25">
      <c r="A300">
        <v>299</v>
      </c>
      <c r="B300" t="s">
        <v>97</v>
      </c>
      <c r="C300" t="s">
        <v>600</v>
      </c>
      <c r="D300" t="s">
        <v>22</v>
      </c>
      <c r="E300" t="s">
        <v>113</v>
      </c>
      <c r="F300" t="s">
        <v>11</v>
      </c>
      <c r="G300">
        <v>1592</v>
      </c>
    </row>
    <row r="301" spans="1:7" x14ac:dyDescent="0.25">
      <c r="A301">
        <v>300</v>
      </c>
      <c r="B301" t="s">
        <v>111</v>
      </c>
      <c r="C301" t="s">
        <v>601</v>
      </c>
      <c r="D301" t="s">
        <v>22</v>
      </c>
      <c r="E301" t="s">
        <v>113</v>
      </c>
      <c r="F301" t="s">
        <v>11</v>
      </c>
      <c r="G301">
        <v>2738</v>
      </c>
    </row>
    <row r="302" spans="1:7" x14ac:dyDescent="0.25">
      <c r="A302">
        <v>301</v>
      </c>
      <c r="B302" t="s">
        <v>571</v>
      </c>
      <c r="C302" t="s">
        <v>602</v>
      </c>
      <c r="D302" t="s">
        <v>26</v>
      </c>
      <c r="E302" t="s">
        <v>556</v>
      </c>
      <c r="F302" t="s">
        <v>11</v>
      </c>
      <c r="G302">
        <v>2064</v>
      </c>
    </row>
    <row r="303" spans="1:7" x14ac:dyDescent="0.25">
      <c r="A303">
        <v>302</v>
      </c>
      <c r="B303" t="s">
        <v>76</v>
      </c>
      <c r="C303" t="s">
        <v>603</v>
      </c>
      <c r="D303" t="s">
        <v>22</v>
      </c>
      <c r="E303" t="s">
        <v>604</v>
      </c>
      <c r="F303" t="s">
        <v>11</v>
      </c>
      <c r="G303">
        <v>465</v>
      </c>
    </row>
    <row r="304" spans="1:7" x14ac:dyDescent="0.25">
      <c r="A304">
        <v>303</v>
      </c>
      <c r="B304" t="s">
        <v>605</v>
      </c>
      <c r="C304" t="s">
        <v>606</v>
      </c>
      <c r="D304" t="s">
        <v>9</v>
      </c>
      <c r="E304" t="s">
        <v>420</v>
      </c>
      <c r="F304" t="s">
        <v>35</v>
      </c>
      <c r="G304">
        <v>1291</v>
      </c>
    </row>
    <row r="305" spans="1:7" x14ac:dyDescent="0.25">
      <c r="A305">
        <v>304</v>
      </c>
      <c r="B305" t="s">
        <v>36</v>
      </c>
      <c r="C305" t="s">
        <v>607</v>
      </c>
      <c r="D305" t="s">
        <v>26</v>
      </c>
      <c r="E305" t="s">
        <v>321</v>
      </c>
      <c r="F305" t="s">
        <v>16</v>
      </c>
      <c r="G305">
        <v>2125</v>
      </c>
    </row>
    <row r="306" spans="1:7" x14ac:dyDescent="0.25">
      <c r="A306">
        <v>305</v>
      </c>
      <c r="B306" t="s">
        <v>334</v>
      </c>
      <c r="C306" t="s">
        <v>608</v>
      </c>
      <c r="D306" t="s">
        <v>22</v>
      </c>
      <c r="E306" t="s">
        <v>329</v>
      </c>
      <c r="F306" t="s">
        <v>11</v>
      </c>
      <c r="G306">
        <v>787</v>
      </c>
    </row>
    <row r="307" spans="1:7" x14ac:dyDescent="0.25">
      <c r="A307">
        <v>306</v>
      </c>
      <c r="B307" t="s">
        <v>214</v>
      </c>
      <c r="C307" t="s">
        <v>609</v>
      </c>
      <c r="D307" t="s">
        <v>9</v>
      </c>
      <c r="E307" t="s">
        <v>67</v>
      </c>
      <c r="F307" t="s">
        <v>11</v>
      </c>
      <c r="G307">
        <v>2155</v>
      </c>
    </row>
    <row r="308" spans="1:7" x14ac:dyDescent="0.25">
      <c r="A308">
        <v>307</v>
      </c>
      <c r="B308" t="s">
        <v>338</v>
      </c>
      <c r="C308" t="s">
        <v>610</v>
      </c>
      <c r="D308" t="s">
        <v>9</v>
      </c>
      <c r="E308" t="s">
        <v>47</v>
      </c>
      <c r="F308" t="s">
        <v>11</v>
      </c>
      <c r="G308">
        <v>3218</v>
      </c>
    </row>
    <row r="309" spans="1:7" x14ac:dyDescent="0.25">
      <c r="A309">
        <v>308</v>
      </c>
      <c r="B309" t="s">
        <v>70</v>
      </c>
      <c r="C309" t="s">
        <v>611</v>
      </c>
      <c r="D309" t="s">
        <v>9</v>
      </c>
      <c r="E309" t="s">
        <v>94</v>
      </c>
      <c r="F309" t="s">
        <v>11</v>
      </c>
      <c r="G309">
        <v>2273</v>
      </c>
    </row>
    <row r="310" spans="1:7" x14ac:dyDescent="0.25">
      <c r="A310">
        <v>309</v>
      </c>
      <c r="B310" t="s">
        <v>54</v>
      </c>
      <c r="C310" t="s">
        <v>612</v>
      </c>
      <c r="D310" t="s">
        <v>9</v>
      </c>
      <c r="E310" t="s">
        <v>184</v>
      </c>
      <c r="F310" t="s">
        <v>16</v>
      </c>
      <c r="G310">
        <v>1283</v>
      </c>
    </row>
    <row r="311" spans="1:7" x14ac:dyDescent="0.25">
      <c r="A311">
        <v>310</v>
      </c>
      <c r="B311" t="s">
        <v>613</v>
      </c>
      <c r="C311" t="s">
        <v>614</v>
      </c>
      <c r="D311" t="s">
        <v>9</v>
      </c>
      <c r="E311" t="s">
        <v>340</v>
      </c>
      <c r="F311" t="s">
        <v>16</v>
      </c>
      <c r="G311">
        <v>1863</v>
      </c>
    </row>
    <row r="312" spans="1:7" x14ac:dyDescent="0.25">
      <c r="A312">
        <v>311</v>
      </c>
      <c r="B312" t="s">
        <v>466</v>
      </c>
      <c r="C312" t="s">
        <v>615</v>
      </c>
      <c r="D312" t="s">
        <v>9</v>
      </c>
      <c r="E312" t="s">
        <v>233</v>
      </c>
      <c r="F312" t="s">
        <v>11</v>
      </c>
      <c r="G312">
        <v>1965</v>
      </c>
    </row>
    <row r="313" spans="1:7" x14ac:dyDescent="0.25">
      <c r="A313">
        <v>312</v>
      </c>
      <c r="B313" t="s">
        <v>48</v>
      </c>
      <c r="C313" t="s">
        <v>616</v>
      </c>
      <c r="D313" t="s">
        <v>106</v>
      </c>
      <c r="E313" t="s">
        <v>580</v>
      </c>
      <c r="F313" t="s">
        <v>11</v>
      </c>
      <c r="G313">
        <v>1182</v>
      </c>
    </row>
    <row r="314" spans="1:7" x14ac:dyDescent="0.25">
      <c r="A314">
        <v>313</v>
      </c>
      <c r="B314" t="s">
        <v>617</v>
      </c>
      <c r="C314" t="s">
        <v>618</v>
      </c>
      <c r="D314" t="s">
        <v>26</v>
      </c>
      <c r="E314" t="s">
        <v>619</v>
      </c>
      <c r="F314" t="s">
        <v>11</v>
      </c>
      <c r="G314">
        <v>2207</v>
      </c>
    </row>
    <row r="315" spans="1:7" x14ac:dyDescent="0.25">
      <c r="A315">
        <v>314</v>
      </c>
      <c r="B315" t="s">
        <v>293</v>
      </c>
      <c r="C315" t="s">
        <v>483</v>
      </c>
      <c r="D315" t="s">
        <v>22</v>
      </c>
      <c r="E315" t="s">
        <v>620</v>
      </c>
      <c r="F315" t="s">
        <v>35</v>
      </c>
      <c r="G315">
        <v>1453</v>
      </c>
    </row>
    <row r="316" spans="1:7" x14ac:dyDescent="0.25">
      <c r="A316">
        <v>315</v>
      </c>
      <c r="B316" t="s">
        <v>97</v>
      </c>
      <c r="C316" t="s">
        <v>621</v>
      </c>
      <c r="D316" t="s">
        <v>9</v>
      </c>
      <c r="E316" t="s">
        <v>227</v>
      </c>
      <c r="F316" t="s">
        <v>11</v>
      </c>
      <c r="G316">
        <v>983</v>
      </c>
    </row>
    <row r="317" spans="1:7" x14ac:dyDescent="0.25">
      <c r="A317">
        <v>316</v>
      </c>
      <c r="B317" t="s">
        <v>237</v>
      </c>
      <c r="C317" t="s">
        <v>622</v>
      </c>
      <c r="D317" t="s">
        <v>26</v>
      </c>
      <c r="E317" t="s">
        <v>352</v>
      </c>
      <c r="F317" t="s">
        <v>100</v>
      </c>
      <c r="G317">
        <v>917</v>
      </c>
    </row>
    <row r="318" spans="1:7" x14ac:dyDescent="0.25">
      <c r="A318">
        <v>317</v>
      </c>
      <c r="B318" t="s">
        <v>623</v>
      </c>
      <c r="C318" t="s">
        <v>624</v>
      </c>
      <c r="D318" t="s">
        <v>22</v>
      </c>
      <c r="E318" t="s">
        <v>625</v>
      </c>
      <c r="F318" t="s">
        <v>100</v>
      </c>
      <c r="G318">
        <v>2124</v>
      </c>
    </row>
    <row r="319" spans="1:7" x14ac:dyDescent="0.25">
      <c r="A319">
        <v>318</v>
      </c>
      <c r="B319" t="s">
        <v>350</v>
      </c>
      <c r="C319" t="s">
        <v>626</v>
      </c>
      <c r="D319" t="s">
        <v>26</v>
      </c>
      <c r="E319" t="s">
        <v>119</v>
      </c>
      <c r="F319" t="s">
        <v>100</v>
      </c>
      <c r="G319">
        <v>3254</v>
      </c>
    </row>
    <row r="320" spans="1:7" x14ac:dyDescent="0.25">
      <c r="A320">
        <v>319</v>
      </c>
      <c r="B320" t="s">
        <v>150</v>
      </c>
      <c r="C320" t="s">
        <v>627</v>
      </c>
      <c r="D320" t="s">
        <v>26</v>
      </c>
      <c r="E320" t="s">
        <v>196</v>
      </c>
      <c r="F320" t="s">
        <v>35</v>
      </c>
      <c r="G320">
        <v>2842</v>
      </c>
    </row>
    <row r="321" spans="1:7" x14ac:dyDescent="0.25">
      <c r="A321">
        <v>320</v>
      </c>
      <c r="B321" t="s">
        <v>439</v>
      </c>
      <c r="C321" t="s">
        <v>628</v>
      </c>
      <c r="D321" t="s">
        <v>26</v>
      </c>
      <c r="E321" t="s">
        <v>629</v>
      </c>
      <c r="F321" t="s">
        <v>28</v>
      </c>
      <c r="G321">
        <v>1879</v>
      </c>
    </row>
    <row r="322" spans="1:7" x14ac:dyDescent="0.25">
      <c r="A322">
        <v>321</v>
      </c>
      <c r="B322" t="s">
        <v>630</v>
      </c>
      <c r="C322" t="s">
        <v>631</v>
      </c>
      <c r="D322" t="s">
        <v>9</v>
      </c>
      <c r="E322" t="s">
        <v>99</v>
      </c>
      <c r="F322" t="s">
        <v>11</v>
      </c>
      <c r="G322">
        <v>978</v>
      </c>
    </row>
    <row r="323" spans="1:7" x14ac:dyDescent="0.25">
      <c r="A323">
        <v>322</v>
      </c>
      <c r="B323" t="s">
        <v>632</v>
      </c>
      <c r="C323" t="s">
        <v>633</v>
      </c>
      <c r="D323" t="s">
        <v>59</v>
      </c>
      <c r="E323" t="s">
        <v>634</v>
      </c>
      <c r="F323" t="s">
        <v>35</v>
      </c>
      <c r="G323">
        <v>2409</v>
      </c>
    </row>
    <row r="324" spans="1:7" x14ac:dyDescent="0.25">
      <c r="A324">
        <v>323</v>
      </c>
      <c r="B324" t="s">
        <v>88</v>
      </c>
      <c r="C324" t="s">
        <v>635</v>
      </c>
      <c r="D324" t="s">
        <v>26</v>
      </c>
      <c r="E324" t="s">
        <v>94</v>
      </c>
      <c r="F324" t="s">
        <v>16</v>
      </c>
      <c r="G324">
        <v>1655</v>
      </c>
    </row>
    <row r="325" spans="1:7" x14ac:dyDescent="0.25">
      <c r="A325">
        <v>324</v>
      </c>
      <c r="B325" t="s">
        <v>76</v>
      </c>
      <c r="C325" t="s">
        <v>636</v>
      </c>
      <c r="D325" t="s">
        <v>106</v>
      </c>
      <c r="E325" t="s">
        <v>637</v>
      </c>
      <c r="F325" t="s">
        <v>11</v>
      </c>
      <c r="G325">
        <v>356</v>
      </c>
    </row>
    <row r="326" spans="1:7" x14ac:dyDescent="0.25">
      <c r="A326">
        <v>325</v>
      </c>
      <c r="B326" t="s">
        <v>338</v>
      </c>
      <c r="C326" t="s">
        <v>638</v>
      </c>
      <c r="D326" t="s">
        <v>22</v>
      </c>
      <c r="E326" t="s">
        <v>63</v>
      </c>
      <c r="F326" t="s">
        <v>11</v>
      </c>
      <c r="G326">
        <v>2275</v>
      </c>
    </row>
    <row r="327" spans="1:7" x14ac:dyDescent="0.25">
      <c r="A327">
        <v>326</v>
      </c>
      <c r="B327" t="s">
        <v>97</v>
      </c>
      <c r="C327" t="s">
        <v>639</v>
      </c>
      <c r="D327" t="s">
        <v>9</v>
      </c>
      <c r="E327" t="s">
        <v>113</v>
      </c>
      <c r="F327" t="s">
        <v>100</v>
      </c>
      <c r="G327">
        <v>2325</v>
      </c>
    </row>
    <row r="328" spans="1:7" x14ac:dyDescent="0.25">
      <c r="A328">
        <v>327</v>
      </c>
      <c r="B328" t="s">
        <v>640</v>
      </c>
      <c r="C328" t="s">
        <v>641</v>
      </c>
      <c r="D328" t="s">
        <v>26</v>
      </c>
      <c r="E328" t="s">
        <v>113</v>
      </c>
      <c r="F328" t="s">
        <v>11</v>
      </c>
      <c r="G328">
        <v>1950</v>
      </c>
    </row>
    <row r="329" spans="1:7" x14ac:dyDescent="0.25">
      <c r="A329">
        <v>328</v>
      </c>
      <c r="B329" t="s">
        <v>338</v>
      </c>
      <c r="C329" t="s">
        <v>642</v>
      </c>
      <c r="D329" t="s">
        <v>26</v>
      </c>
      <c r="E329" t="s">
        <v>41</v>
      </c>
      <c r="F329" t="s">
        <v>11</v>
      </c>
      <c r="G329">
        <v>2149</v>
      </c>
    </row>
    <row r="330" spans="1:7" x14ac:dyDescent="0.25">
      <c r="A330">
        <v>329</v>
      </c>
      <c r="B330" t="s">
        <v>20</v>
      </c>
      <c r="C330" t="s">
        <v>643</v>
      </c>
      <c r="D330" t="s">
        <v>9</v>
      </c>
      <c r="E330" t="s">
        <v>420</v>
      </c>
      <c r="F330" t="s">
        <v>11</v>
      </c>
      <c r="G330">
        <v>2265</v>
      </c>
    </row>
    <row r="331" spans="1:7" x14ac:dyDescent="0.25">
      <c r="A331">
        <v>330</v>
      </c>
      <c r="B331" t="s">
        <v>48</v>
      </c>
      <c r="C331" t="s">
        <v>644</v>
      </c>
      <c r="D331" t="s">
        <v>26</v>
      </c>
      <c r="E331" t="s">
        <v>302</v>
      </c>
      <c r="F331" t="s">
        <v>11</v>
      </c>
      <c r="G331">
        <v>1218</v>
      </c>
    </row>
    <row r="332" spans="1:7" x14ac:dyDescent="0.25">
      <c r="A332">
        <v>331</v>
      </c>
      <c r="B332" t="s">
        <v>237</v>
      </c>
      <c r="C332" t="s">
        <v>645</v>
      </c>
      <c r="D332" t="s">
        <v>22</v>
      </c>
      <c r="E332" t="s">
        <v>646</v>
      </c>
      <c r="F332" t="s">
        <v>100</v>
      </c>
      <c r="G332">
        <v>931</v>
      </c>
    </row>
    <row r="333" spans="1:7" x14ac:dyDescent="0.25">
      <c r="A333">
        <v>332</v>
      </c>
      <c r="B333" t="s">
        <v>647</v>
      </c>
      <c r="C333" t="s">
        <v>648</v>
      </c>
      <c r="D333" t="s">
        <v>22</v>
      </c>
      <c r="E333" t="s">
        <v>427</v>
      </c>
      <c r="F333" t="s">
        <v>11</v>
      </c>
      <c r="G333">
        <v>2170</v>
      </c>
    </row>
    <row r="334" spans="1:7" x14ac:dyDescent="0.25">
      <c r="A334">
        <v>333</v>
      </c>
      <c r="B334" t="s">
        <v>175</v>
      </c>
      <c r="C334" t="s">
        <v>649</v>
      </c>
      <c r="D334" t="s">
        <v>26</v>
      </c>
      <c r="E334" t="s">
        <v>490</v>
      </c>
      <c r="F334" t="s">
        <v>11</v>
      </c>
      <c r="G334">
        <v>1118</v>
      </c>
    </row>
    <row r="335" spans="1:7" x14ac:dyDescent="0.25">
      <c r="A335">
        <v>334</v>
      </c>
      <c r="B335" t="s">
        <v>48</v>
      </c>
      <c r="C335" t="s">
        <v>650</v>
      </c>
      <c r="D335" t="s">
        <v>59</v>
      </c>
      <c r="E335" t="s">
        <v>162</v>
      </c>
      <c r="F335" t="s">
        <v>11</v>
      </c>
      <c r="G335">
        <v>678</v>
      </c>
    </row>
    <row r="336" spans="1:7" x14ac:dyDescent="0.25">
      <c r="A336">
        <v>335</v>
      </c>
      <c r="B336" t="s">
        <v>150</v>
      </c>
      <c r="C336" t="s">
        <v>651</v>
      </c>
      <c r="D336" t="s">
        <v>9</v>
      </c>
      <c r="E336" t="s">
        <v>378</v>
      </c>
      <c r="F336" t="s">
        <v>35</v>
      </c>
      <c r="G336">
        <v>2209</v>
      </c>
    </row>
    <row r="337" spans="1:7" x14ac:dyDescent="0.25">
      <c r="A337">
        <v>336</v>
      </c>
      <c r="B337" t="s">
        <v>276</v>
      </c>
      <c r="C337" t="s">
        <v>226</v>
      </c>
      <c r="D337" t="s">
        <v>106</v>
      </c>
      <c r="E337" t="s">
        <v>343</v>
      </c>
      <c r="F337" t="s">
        <v>35</v>
      </c>
      <c r="G337">
        <v>1897</v>
      </c>
    </row>
    <row r="338" spans="1:7" x14ac:dyDescent="0.25">
      <c r="A338">
        <v>337</v>
      </c>
      <c r="B338" t="s">
        <v>652</v>
      </c>
      <c r="C338" t="s">
        <v>653</v>
      </c>
      <c r="D338" t="s">
        <v>26</v>
      </c>
      <c r="E338" t="s">
        <v>27</v>
      </c>
      <c r="F338" t="s">
        <v>35</v>
      </c>
      <c r="G338">
        <v>3247</v>
      </c>
    </row>
    <row r="339" spans="1:7" x14ac:dyDescent="0.25">
      <c r="A339">
        <v>338</v>
      </c>
      <c r="B339" t="s">
        <v>79</v>
      </c>
      <c r="C339" t="s">
        <v>654</v>
      </c>
      <c r="D339" t="s">
        <v>9</v>
      </c>
      <c r="E339" t="s">
        <v>569</v>
      </c>
      <c r="F339" t="s">
        <v>11</v>
      </c>
      <c r="G339">
        <v>1033</v>
      </c>
    </row>
    <row r="340" spans="1:7" x14ac:dyDescent="0.25">
      <c r="A340">
        <v>339</v>
      </c>
      <c r="B340" t="s">
        <v>338</v>
      </c>
      <c r="C340" t="s">
        <v>655</v>
      </c>
      <c r="D340" t="s">
        <v>9</v>
      </c>
      <c r="E340" t="s">
        <v>174</v>
      </c>
      <c r="F340" t="s">
        <v>100</v>
      </c>
      <c r="G340">
        <v>846</v>
      </c>
    </row>
    <row r="341" spans="1:7" x14ac:dyDescent="0.25">
      <c r="A341">
        <v>340</v>
      </c>
      <c r="B341" t="s">
        <v>155</v>
      </c>
      <c r="C341" t="s">
        <v>656</v>
      </c>
      <c r="D341" t="s">
        <v>106</v>
      </c>
      <c r="E341" t="s">
        <v>657</v>
      </c>
      <c r="F341" t="s">
        <v>11</v>
      </c>
      <c r="G341">
        <v>2190</v>
      </c>
    </row>
    <row r="342" spans="1:7" x14ac:dyDescent="0.25">
      <c r="A342">
        <v>341</v>
      </c>
      <c r="B342" t="s">
        <v>557</v>
      </c>
      <c r="C342" t="s">
        <v>551</v>
      </c>
      <c r="D342" t="s">
        <v>9</v>
      </c>
      <c r="E342" t="s">
        <v>34</v>
      </c>
      <c r="F342" t="s">
        <v>11</v>
      </c>
      <c r="G342">
        <v>1206</v>
      </c>
    </row>
    <row r="343" spans="1:7" x14ac:dyDescent="0.25">
      <c r="A343">
        <v>342</v>
      </c>
      <c r="B343" t="s">
        <v>658</v>
      </c>
      <c r="C343" t="s">
        <v>659</v>
      </c>
      <c r="D343" t="s">
        <v>22</v>
      </c>
      <c r="E343" t="s">
        <v>44</v>
      </c>
      <c r="F343" t="s">
        <v>28</v>
      </c>
      <c r="G343">
        <v>378</v>
      </c>
    </row>
    <row r="344" spans="1:7" x14ac:dyDescent="0.25">
      <c r="A344">
        <v>343</v>
      </c>
      <c r="B344" t="s">
        <v>76</v>
      </c>
      <c r="C344" t="s">
        <v>660</v>
      </c>
      <c r="D344" t="s">
        <v>22</v>
      </c>
      <c r="E344" t="s">
        <v>266</v>
      </c>
      <c r="F344" t="s">
        <v>11</v>
      </c>
      <c r="G344">
        <v>788</v>
      </c>
    </row>
    <row r="345" spans="1:7" x14ac:dyDescent="0.25">
      <c r="A345">
        <v>344</v>
      </c>
      <c r="B345" t="s">
        <v>128</v>
      </c>
      <c r="C345" t="s">
        <v>661</v>
      </c>
      <c r="D345" t="s">
        <v>26</v>
      </c>
      <c r="E345" t="s">
        <v>222</v>
      </c>
      <c r="F345" t="s">
        <v>11</v>
      </c>
      <c r="G345">
        <v>1126</v>
      </c>
    </row>
    <row r="346" spans="1:7" x14ac:dyDescent="0.25">
      <c r="A346">
        <v>345</v>
      </c>
      <c r="B346" t="s">
        <v>662</v>
      </c>
      <c r="C346" t="s">
        <v>663</v>
      </c>
      <c r="D346" t="s">
        <v>22</v>
      </c>
      <c r="E346" t="s">
        <v>34</v>
      </c>
      <c r="F346" t="s">
        <v>11</v>
      </c>
      <c r="G346">
        <v>2257</v>
      </c>
    </row>
    <row r="347" spans="1:7" x14ac:dyDescent="0.25">
      <c r="A347">
        <v>346</v>
      </c>
      <c r="B347" t="s">
        <v>308</v>
      </c>
      <c r="C347" t="s">
        <v>664</v>
      </c>
      <c r="D347" t="s">
        <v>22</v>
      </c>
      <c r="E347" t="s">
        <v>665</v>
      </c>
      <c r="F347" t="s">
        <v>100</v>
      </c>
      <c r="G347">
        <v>2144</v>
      </c>
    </row>
    <row r="348" spans="1:7" x14ac:dyDescent="0.25">
      <c r="A348">
        <v>347</v>
      </c>
      <c r="B348" t="s">
        <v>111</v>
      </c>
      <c r="C348" t="s">
        <v>666</v>
      </c>
      <c r="D348" t="s">
        <v>236</v>
      </c>
      <c r="E348" t="s">
        <v>196</v>
      </c>
      <c r="F348" t="s">
        <v>16</v>
      </c>
      <c r="G348">
        <v>1379</v>
      </c>
    </row>
    <row r="349" spans="1:7" x14ac:dyDescent="0.25">
      <c r="A349">
        <v>348</v>
      </c>
      <c r="B349" t="s">
        <v>111</v>
      </c>
      <c r="C349" t="s">
        <v>667</v>
      </c>
      <c r="D349" t="s">
        <v>22</v>
      </c>
      <c r="E349" t="s">
        <v>569</v>
      </c>
      <c r="F349" t="s">
        <v>11</v>
      </c>
      <c r="G349">
        <v>2815</v>
      </c>
    </row>
    <row r="350" spans="1:7" x14ac:dyDescent="0.25">
      <c r="A350">
        <v>349</v>
      </c>
      <c r="B350" t="s">
        <v>12</v>
      </c>
      <c r="C350" t="s">
        <v>668</v>
      </c>
      <c r="D350" t="s">
        <v>236</v>
      </c>
      <c r="E350" t="s">
        <v>390</v>
      </c>
      <c r="F350" t="s">
        <v>16</v>
      </c>
      <c r="G350">
        <v>905</v>
      </c>
    </row>
    <row r="351" spans="1:7" x14ac:dyDescent="0.25">
      <c r="A351">
        <v>350</v>
      </c>
      <c r="B351" t="s">
        <v>334</v>
      </c>
      <c r="C351" t="s">
        <v>294</v>
      </c>
      <c r="D351" t="s">
        <v>133</v>
      </c>
      <c r="E351" t="s">
        <v>343</v>
      </c>
      <c r="F351" t="s">
        <v>100</v>
      </c>
      <c r="G351">
        <v>2942</v>
      </c>
    </row>
    <row r="352" spans="1:7" x14ac:dyDescent="0.25">
      <c r="A352">
        <v>351</v>
      </c>
      <c r="B352" t="s">
        <v>669</v>
      </c>
      <c r="C352" t="s">
        <v>670</v>
      </c>
      <c r="D352" t="s">
        <v>14</v>
      </c>
      <c r="E352" t="s">
        <v>577</v>
      </c>
      <c r="F352" t="s">
        <v>11</v>
      </c>
      <c r="G352">
        <v>2668</v>
      </c>
    </row>
    <row r="353" spans="1:7" x14ac:dyDescent="0.25">
      <c r="A353">
        <v>352</v>
      </c>
      <c r="B353" t="s">
        <v>7</v>
      </c>
      <c r="C353" t="s">
        <v>671</v>
      </c>
      <c r="D353" t="s">
        <v>26</v>
      </c>
      <c r="E353" t="s">
        <v>556</v>
      </c>
      <c r="F353" t="s">
        <v>35</v>
      </c>
      <c r="G353">
        <v>2998</v>
      </c>
    </row>
    <row r="354" spans="1:7" x14ac:dyDescent="0.25">
      <c r="A354">
        <v>353</v>
      </c>
      <c r="B354" t="s">
        <v>17</v>
      </c>
      <c r="C354" t="s">
        <v>672</v>
      </c>
      <c r="D354" t="s">
        <v>22</v>
      </c>
      <c r="E354" t="s">
        <v>266</v>
      </c>
      <c r="F354" t="s">
        <v>11</v>
      </c>
      <c r="G354">
        <v>353</v>
      </c>
    </row>
    <row r="355" spans="1:7" x14ac:dyDescent="0.25">
      <c r="A355">
        <v>354</v>
      </c>
      <c r="B355" t="s">
        <v>673</v>
      </c>
      <c r="C355" t="s">
        <v>674</v>
      </c>
      <c r="D355" t="s">
        <v>26</v>
      </c>
      <c r="E355" t="s">
        <v>44</v>
      </c>
      <c r="F355" t="s">
        <v>11</v>
      </c>
      <c r="G355">
        <v>2320</v>
      </c>
    </row>
    <row r="356" spans="1:7" x14ac:dyDescent="0.25">
      <c r="A356">
        <v>355</v>
      </c>
      <c r="B356" t="s">
        <v>414</v>
      </c>
      <c r="C356" t="s">
        <v>675</v>
      </c>
      <c r="D356" t="s">
        <v>26</v>
      </c>
      <c r="E356" t="s">
        <v>103</v>
      </c>
      <c r="F356" t="s">
        <v>16</v>
      </c>
      <c r="G356">
        <v>598</v>
      </c>
    </row>
    <row r="357" spans="1:7" x14ac:dyDescent="0.25">
      <c r="A357">
        <v>356</v>
      </c>
      <c r="B357" t="s">
        <v>350</v>
      </c>
      <c r="C357" t="s">
        <v>676</v>
      </c>
      <c r="D357" t="s">
        <v>26</v>
      </c>
      <c r="E357" t="s">
        <v>174</v>
      </c>
      <c r="F357" t="s">
        <v>11</v>
      </c>
      <c r="G357">
        <v>3251</v>
      </c>
    </row>
    <row r="358" spans="1:7" x14ac:dyDescent="0.25">
      <c r="A358">
        <v>357</v>
      </c>
      <c r="B358" t="s">
        <v>476</v>
      </c>
      <c r="C358" t="s">
        <v>677</v>
      </c>
      <c r="D358" t="s">
        <v>9</v>
      </c>
      <c r="E358" t="s">
        <v>678</v>
      </c>
      <c r="F358" t="s">
        <v>11</v>
      </c>
      <c r="G358">
        <v>1646</v>
      </c>
    </row>
    <row r="359" spans="1:7" x14ac:dyDescent="0.25">
      <c r="A359">
        <v>358</v>
      </c>
      <c r="B359" t="s">
        <v>17</v>
      </c>
      <c r="C359" t="s">
        <v>679</v>
      </c>
      <c r="D359" t="s">
        <v>9</v>
      </c>
      <c r="E359" t="s">
        <v>275</v>
      </c>
      <c r="F359" t="s">
        <v>11</v>
      </c>
      <c r="G359">
        <v>767</v>
      </c>
    </row>
    <row r="360" spans="1:7" x14ac:dyDescent="0.25">
      <c r="A360">
        <v>359</v>
      </c>
      <c r="B360" t="s">
        <v>308</v>
      </c>
      <c r="C360" t="s">
        <v>680</v>
      </c>
      <c r="D360" t="s">
        <v>26</v>
      </c>
      <c r="E360" t="s">
        <v>604</v>
      </c>
      <c r="F360" t="s">
        <v>100</v>
      </c>
      <c r="G360">
        <v>513</v>
      </c>
    </row>
    <row r="361" spans="1:7" x14ac:dyDescent="0.25">
      <c r="A361">
        <v>360</v>
      </c>
      <c r="B361" t="s">
        <v>681</v>
      </c>
      <c r="C361" t="s">
        <v>682</v>
      </c>
      <c r="D361" t="s">
        <v>26</v>
      </c>
      <c r="E361" t="s">
        <v>683</v>
      </c>
      <c r="F361" t="s">
        <v>11</v>
      </c>
      <c r="G361">
        <v>3215</v>
      </c>
    </row>
    <row r="362" spans="1:7" x14ac:dyDescent="0.25">
      <c r="A362">
        <v>361</v>
      </c>
      <c r="B362" t="s">
        <v>131</v>
      </c>
      <c r="C362" t="s">
        <v>684</v>
      </c>
      <c r="D362" t="s">
        <v>26</v>
      </c>
      <c r="E362" t="s">
        <v>420</v>
      </c>
      <c r="F362" t="s">
        <v>11</v>
      </c>
      <c r="G362">
        <v>2032</v>
      </c>
    </row>
    <row r="363" spans="1:7" x14ac:dyDescent="0.25">
      <c r="A363">
        <v>362</v>
      </c>
      <c r="B363" t="s">
        <v>293</v>
      </c>
      <c r="C363" t="s">
        <v>685</v>
      </c>
      <c r="D363" t="s">
        <v>26</v>
      </c>
      <c r="E363" t="s">
        <v>196</v>
      </c>
      <c r="F363" t="s">
        <v>11</v>
      </c>
      <c r="G363">
        <v>2543</v>
      </c>
    </row>
    <row r="364" spans="1:7" x14ac:dyDescent="0.25">
      <c r="A364">
        <v>363</v>
      </c>
      <c r="B364" t="s">
        <v>51</v>
      </c>
      <c r="C364" t="s">
        <v>686</v>
      </c>
      <c r="D364" t="s">
        <v>236</v>
      </c>
      <c r="E364" t="s">
        <v>646</v>
      </c>
      <c r="F364" t="s">
        <v>35</v>
      </c>
      <c r="G364">
        <v>880</v>
      </c>
    </row>
    <row r="365" spans="1:7" x14ac:dyDescent="0.25">
      <c r="A365">
        <v>364</v>
      </c>
      <c r="B365" t="s">
        <v>246</v>
      </c>
      <c r="C365" t="s">
        <v>687</v>
      </c>
      <c r="D365" t="s">
        <v>26</v>
      </c>
      <c r="E365" t="s">
        <v>280</v>
      </c>
      <c r="F365" t="s">
        <v>11</v>
      </c>
      <c r="G365">
        <v>1142</v>
      </c>
    </row>
    <row r="366" spans="1:7" x14ac:dyDescent="0.25">
      <c r="A366">
        <v>365</v>
      </c>
      <c r="B366" t="s">
        <v>557</v>
      </c>
      <c r="C366" t="s">
        <v>688</v>
      </c>
      <c r="D366" t="s">
        <v>22</v>
      </c>
      <c r="E366" t="s">
        <v>84</v>
      </c>
      <c r="F366" t="s">
        <v>11</v>
      </c>
      <c r="G366">
        <v>1924</v>
      </c>
    </row>
    <row r="367" spans="1:7" x14ac:dyDescent="0.25">
      <c r="A367">
        <v>366</v>
      </c>
      <c r="B367" t="s">
        <v>144</v>
      </c>
      <c r="C367" t="s">
        <v>689</v>
      </c>
      <c r="D367" t="s">
        <v>22</v>
      </c>
      <c r="E367" t="s">
        <v>27</v>
      </c>
      <c r="F367" t="s">
        <v>11</v>
      </c>
      <c r="G367">
        <v>3225</v>
      </c>
    </row>
    <row r="368" spans="1:7" x14ac:dyDescent="0.25">
      <c r="A368">
        <v>367</v>
      </c>
      <c r="B368" t="s">
        <v>117</v>
      </c>
      <c r="C368" t="s">
        <v>690</v>
      </c>
      <c r="D368" t="s">
        <v>26</v>
      </c>
      <c r="E368" t="s">
        <v>577</v>
      </c>
      <c r="F368" t="s">
        <v>11</v>
      </c>
      <c r="G368">
        <v>1004</v>
      </c>
    </row>
    <row r="369" spans="1:7" x14ac:dyDescent="0.25">
      <c r="A369">
        <v>368</v>
      </c>
      <c r="B369" t="s">
        <v>104</v>
      </c>
      <c r="C369" t="s">
        <v>691</v>
      </c>
      <c r="D369" t="s">
        <v>26</v>
      </c>
      <c r="E369" t="s">
        <v>248</v>
      </c>
      <c r="F369" t="s">
        <v>16</v>
      </c>
      <c r="G369">
        <v>2716</v>
      </c>
    </row>
    <row r="370" spans="1:7" x14ac:dyDescent="0.25">
      <c r="A370">
        <v>369</v>
      </c>
      <c r="B370" t="s">
        <v>428</v>
      </c>
      <c r="C370" t="s">
        <v>692</v>
      </c>
      <c r="D370" t="s">
        <v>26</v>
      </c>
      <c r="E370" t="s">
        <v>593</v>
      </c>
      <c r="F370" t="s">
        <v>35</v>
      </c>
      <c r="G370">
        <v>1126</v>
      </c>
    </row>
    <row r="371" spans="1:7" x14ac:dyDescent="0.25">
      <c r="A371">
        <v>370</v>
      </c>
      <c r="B371" t="s">
        <v>234</v>
      </c>
      <c r="C371" t="s">
        <v>693</v>
      </c>
      <c r="D371" t="s">
        <v>26</v>
      </c>
      <c r="E371" t="s">
        <v>694</v>
      </c>
      <c r="F371" t="s">
        <v>100</v>
      </c>
      <c r="G371">
        <v>831</v>
      </c>
    </row>
    <row r="372" spans="1:7" x14ac:dyDescent="0.25">
      <c r="A372">
        <v>371</v>
      </c>
      <c r="B372" t="s">
        <v>264</v>
      </c>
      <c r="C372" t="s">
        <v>695</v>
      </c>
      <c r="D372" t="s">
        <v>26</v>
      </c>
      <c r="E372" t="s">
        <v>325</v>
      </c>
      <c r="F372" t="s">
        <v>28</v>
      </c>
      <c r="G372">
        <v>2377</v>
      </c>
    </row>
    <row r="373" spans="1:7" x14ac:dyDescent="0.25">
      <c r="A373">
        <v>372</v>
      </c>
      <c r="B373" t="s">
        <v>76</v>
      </c>
      <c r="C373" t="s">
        <v>696</v>
      </c>
      <c r="D373" t="s">
        <v>9</v>
      </c>
      <c r="E373" t="s">
        <v>400</v>
      </c>
      <c r="F373" t="s">
        <v>11</v>
      </c>
      <c r="G373">
        <v>1447</v>
      </c>
    </row>
    <row r="374" spans="1:7" x14ac:dyDescent="0.25">
      <c r="A374">
        <v>373</v>
      </c>
      <c r="B374" t="s">
        <v>697</v>
      </c>
      <c r="C374" t="s">
        <v>698</v>
      </c>
      <c r="D374" t="s">
        <v>9</v>
      </c>
      <c r="E374" t="s">
        <v>569</v>
      </c>
      <c r="F374" t="s">
        <v>11</v>
      </c>
      <c r="G374">
        <v>2407</v>
      </c>
    </row>
    <row r="375" spans="1:7" x14ac:dyDescent="0.25">
      <c r="A375">
        <v>374</v>
      </c>
      <c r="B375" t="s">
        <v>48</v>
      </c>
      <c r="C375" t="s">
        <v>699</v>
      </c>
      <c r="D375" t="s">
        <v>26</v>
      </c>
      <c r="E375" t="s">
        <v>67</v>
      </c>
      <c r="F375" t="s">
        <v>11</v>
      </c>
      <c r="G375">
        <v>1566</v>
      </c>
    </row>
    <row r="376" spans="1:7" x14ac:dyDescent="0.25">
      <c r="A376">
        <v>375</v>
      </c>
      <c r="B376" t="s">
        <v>234</v>
      </c>
      <c r="C376" t="s">
        <v>700</v>
      </c>
      <c r="D376" t="s">
        <v>133</v>
      </c>
      <c r="E376" t="s">
        <v>343</v>
      </c>
      <c r="F376" t="s">
        <v>11</v>
      </c>
      <c r="G376">
        <v>2437</v>
      </c>
    </row>
    <row r="377" spans="1:7" x14ac:dyDescent="0.25">
      <c r="A377">
        <v>376</v>
      </c>
      <c r="B377" t="s">
        <v>494</v>
      </c>
      <c r="C377" t="s">
        <v>701</v>
      </c>
      <c r="D377" t="s">
        <v>26</v>
      </c>
      <c r="E377" t="s">
        <v>113</v>
      </c>
      <c r="F377" t="s">
        <v>16</v>
      </c>
      <c r="G377">
        <v>856</v>
      </c>
    </row>
    <row r="378" spans="1:7" x14ac:dyDescent="0.25">
      <c r="A378">
        <v>377</v>
      </c>
      <c r="B378" t="s">
        <v>702</v>
      </c>
      <c r="C378" t="s">
        <v>703</v>
      </c>
      <c r="D378" t="s">
        <v>26</v>
      </c>
      <c r="E378" t="s">
        <v>130</v>
      </c>
      <c r="F378" t="s">
        <v>11</v>
      </c>
      <c r="G378">
        <v>399</v>
      </c>
    </row>
    <row r="379" spans="1:7" x14ac:dyDescent="0.25">
      <c r="A379">
        <v>378</v>
      </c>
      <c r="B379" t="s">
        <v>507</v>
      </c>
      <c r="C379" t="s">
        <v>704</v>
      </c>
      <c r="D379" t="s">
        <v>9</v>
      </c>
      <c r="E379" t="s">
        <v>705</v>
      </c>
      <c r="F379" t="s">
        <v>11</v>
      </c>
      <c r="G379">
        <v>1859</v>
      </c>
    </row>
    <row r="380" spans="1:7" x14ac:dyDescent="0.25">
      <c r="A380">
        <v>379</v>
      </c>
      <c r="B380" t="s">
        <v>706</v>
      </c>
      <c r="C380" t="s">
        <v>606</v>
      </c>
      <c r="D380" t="s">
        <v>22</v>
      </c>
      <c r="E380" t="s">
        <v>707</v>
      </c>
      <c r="F380" t="s">
        <v>16</v>
      </c>
      <c r="G380">
        <v>1209</v>
      </c>
    </row>
    <row r="381" spans="1:7" x14ac:dyDescent="0.25">
      <c r="A381">
        <v>380</v>
      </c>
      <c r="B381" t="s">
        <v>97</v>
      </c>
      <c r="C381" t="s">
        <v>708</v>
      </c>
      <c r="D381" t="s">
        <v>59</v>
      </c>
      <c r="E381" t="s">
        <v>629</v>
      </c>
      <c r="F381" t="s">
        <v>11</v>
      </c>
      <c r="G381">
        <v>1025</v>
      </c>
    </row>
    <row r="382" spans="1:7" x14ac:dyDescent="0.25">
      <c r="A382">
        <v>381</v>
      </c>
      <c r="B382" t="s">
        <v>155</v>
      </c>
      <c r="C382" t="s">
        <v>709</v>
      </c>
      <c r="D382" t="s">
        <v>26</v>
      </c>
      <c r="E382" t="s">
        <v>154</v>
      </c>
      <c r="F382" t="s">
        <v>100</v>
      </c>
      <c r="G382">
        <v>2076</v>
      </c>
    </row>
    <row r="383" spans="1:7" x14ac:dyDescent="0.25">
      <c r="A383">
        <v>382</v>
      </c>
      <c r="B383" t="s">
        <v>175</v>
      </c>
      <c r="C383" t="s">
        <v>710</v>
      </c>
      <c r="D383" t="s">
        <v>26</v>
      </c>
      <c r="E383" t="s">
        <v>464</v>
      </c>
      <c r="F383" t="s">
        <v>11</v>
      </c>
      <c r="G383">
        <v>2601</v>
      </c>
    </row>
    <row r="384" spans="1:7" x14ac:dyDescent="0.25">
      <c r="A384">
        <v>383</v>
      </c>
      <c r="B384" t="s">
        <v>711</v>
      </c>
      <c r="C384" t="s">
        <v>712</v>
      </c>
      <c r="D384" t="s">
        <v>9</v>
      </c>
      <c r="E384" t="s">
        <v>484</v>
      </c>
      <c r="F384" t="s">
        <v>35</v>
      </c>
      <c r="G384">
        <v>2207</v>
      </c>
    </row>
    <row r="385" spans="1:7" x14ac:dyDescent="0.25">
      <c r="A385">
        <v>384</v>
      </c>
      <c r="B385" t="s">
        <v>557</v>
      </c>
      <c r="C385" t="s">
        <v>713</v>
      </c>
      <c r="D385" t="s">
        <v>59</v>
      </c>
      <c r="E385" t="s">
        <v>67</v>
      </c>
      <c r="F385" t="s">
        <v>11</v>
      </c>
      <c r="G385">
        <v>2312</v>
      </c>
    </row>
    <row r="386" spans="1:7" x14ac:dyDescent="0.25">
      <c r="A386">
        <v>385</v>
      </c>
      <c r="B386" t="s">
        <v>147</v>
      </c>
      <c r="C386" t="s">
        <v>714</v>
      </c>
      <c r="D386" t="s">
        <v>9</v>
      </c>
      <c r="E386" t="s">
        <v>456</v>
      </c>
      <c r="F386" t="s">
        <v>11</v>
      </c>
      <c r="G386">
        <v>1137</v>
      </c>
    </row>
    <row r="387" spans="1:7" x14ac:dyDescent="0.25">
      <c r="A387">
        <v>386</v>
      </c>
      <c r="B387" t="s">
        <v>88</v>
      </c>
      <c r="C387" t="s">
        <v>687</v>
      </c>
      <c r="D387" t="s">
        <v>26</v>
      </c>
      <c r="E387" t="s">
        <v>216</v>
      </c>
      <c r="F387" t="s">
        <v>16</v>
      </c>
      <c r="G387">
        <v>383</v>
      </c>
    </row>
    <row r="388" spans="1:7" x14ac:dyDescent="0.25">
      <c r="A388">
        <v>387</v>
      </c>
      <c r="B388" t="s">
        <v>51</v>
      </c>
      <c r="C388" t="s">
        <v>715</v>
      </c>
      <c r="D388" t="s">
        <v>9</v>
      </c>
      <c r="E388" t="s">
        <v>127</v>
      </c>
      <c r="F388" t="s">
        <v>11</v>
      </c>
      <c r="G388">
        <v>1834</v>
      </c>
    </row>
    <row r="389" spans="1:7" x14ac:dyDescent="0.25">
      <c r="A389">
        <v>388</v>
      </c>
      <c r="B389" t="s">
        <v>716</v>
      </c>
      <c r="C389" t="s">
        <v>717</v>
      </c>
      <c r="D389" t="s">
        <v>26</v>
      </c>
      <c r="E389" t="s">
        <v>302</v>
      </c>
      <c r="F389" t="s">
        <v>100</v>
      </c>
      <c r="G389">
        <v>1032</v>
      </c>
    </row>
    <row r="390" spans="1:7" x14ac:dyDescent="0.25">
      <c r="A390">
        <v>389</v>
      </c>
      <c r="B390" t="s">
        <v>476</v>
      </c>
      <c r="C390" t="s">
        <v>718</v>
      </c>
      <c r="D390" t="s">
        <v>9</v>
      </c>
      <c r="E390" t="s">
        <v>184</v>
      </c>
      <c r="F390" t="s">
        <v>28</v>
      </c>
      <c r="G390">
        <v>2639</v>
      </c>
    </row>
    <row r="391" spans="1:7" x14ac:dyDescent="0.25">
      <c r="A391">
        <v>390</v>
      </c>
      <c r="B391" t="s">
        <v>719</v>
      </c>
      <c r="C391" t="s">
        <v>720</v>
      </c>
      <c r="D391" t="s">
        <v>26</v>
      </c>
      <c r="E391" t="s">
        <v>420</v>
      </c>
      <c r="F391" t="s">
        <v>11</v>
      </c>
      <c r="G391">
        <v>1422</v>
      </c>
    </row>
    <row r="392" spans="1:7" x14ac:dyDescent="0.25">
      <c r="A392">
        <v>391</v>
      </c>
      <c r="B392" t="s">
        <v>122</v>
      </c>
      <c r="C392" t="s">
        <v>721</v>
      </c>
      <c r="D392" t="s">
        <v>26</v>
      </c>
      <c r="E392" t="s">
        <v>722</v>
      </c>
      <c r="F392" t="s">
        <v>11</v>
      </c>
      <c r="G392">
        <v>1150</v>
      </c>
    </row>
    <row r="393" spans="1:7" x14ac:dyDescent="0.25">
      <c r="A393">
        <v>392</v>
      </c>
      <c r="B393" t="s">
        <v>131</v>
      </c>
      <c r="C393" t="s">
        <v>723</v>
      </c>
      <c r="D393" t="s">
        <v>9</v>
      </c>
      <c r="E393" t="s">
        <v>724</v>
      </c>
      <c r="F393" t="s">
        <v>11</v>
      </c>
      <c r="G393">
        <v>1280</v>
      </c>
    </row>
    <row r="394" spans="1:7" x14ac:dyDescent="0.25">
      <c r="A394">
        <v>393</v>
      </c>
      <c r="B394" t="s">
        <v>48</v>
      </c>
      <c r="C394" t="s">
        <v>725</v>
      </c>
      <c r="D394" t="s">
        <v>26</v>
      </c>
      <c r="E394" t="s">
        <v>67</v>
      </c>
      <c r="F394" t="s">
        <v>11</v>
      </c>
      <c r="G394">
        <v>486</v>
      </c>
    </row>
    <row r="395" spans="1:7" x14ac:dyDescent="0.25">
      <c r="A395">
        <v>394</v>
      </c>
      <c r="B395" t="s">
        <v>73</v>
      </c>
      <c r="C395" t="s">
        <v>726</v>
      </c>
      <c r="D395" t="s">
        <v>26</v>
      </c>
      <c r="E395" t="s">
        <v>556</v>
      </c>
      <c r="F395" t="s">
        <v>16</v>
      </c>
      <c r="G395">
        <v>2100</v>
      </c>
    </row>
    <row r="396" spans="1:7" x14ac:dyDescent="0.25">
      <c r="A396">
        <v>395</v>
      </c>
      <c r="B396" t="s">
        <v>104</v>
      </c>
      <c r="C396" t="s">
        <v>727</v>
      </c>
      <c r="D396" t="s">
        <v>26</v>
      </c>
      <c r="E396" t="s">
        <v>728</v>
      </c>
      <c r="F396" t="s">
        <v>11</v>
      </c>
      <c r="G396">
        <v>654</v>
      </c>
    </row>
    <row r="397" spans="1:7" x14ac:dyDescent="0.25">
      <c r="A397">
        <v>396</v>
      </c>
      <c r="B397" t="s">
        <v>155</v>
      </c>
      <c r="C397" t="s">
        <v>729</v>
      </c>
      <c r="D397" t="s">
        <v>26</v>
      </c>
      <c r="E397" t="s">
        <v>130</v>
      </c>
      <c r="F397" t="s">
        <v>11</v>
      </c>
      <c r="G397">
        <v>1814</v>
      </c>
    </row>
    <row r="398" spans="1:7" x14ac:dyDescent="0.25">
      <c r="A398">
        <v>397</v>
      </c>
      <c r="B398" t="s">
        <v>730</v>
      </c>
      <c r="C398" t="s">
        <v>731</v>
      </c>
      <c r="D398" t="s">
        <v>26</v>
      </c>
      <c r="E398" t="s">
        <v>604</v>
      </c>
      <c r="F398" t="s">
        <v>11</v>
      </c>
      <c r="G398">
        <v>1136</v>
      </c>
    </row>
    <row r="399" spans="1:7" x14ac:dyDescent="0.25">
      <c r="A399">
        <v>398</v>
      </c>
      <c r="B399" t="s">
        <v>104</v>
      </c>
      <c r="C399" t="s">
        <v>732</v>
      </c>
      <c r="D399" t="s">
        <v>26</v>
      </c>
      <c r="E399" t="s">
        <v>216</v>
      </c>
      <c r="F399" t="s">
        <v>11</v>
      </c>
      <c r="G399">
        <v>2978</v>
      </c>
    </row>
    <row r="400" spans="1:7" x14ac:dyDescent="0.25">
      <c r="A400">
        <v>399</v>
      </c>
      <c r="B400" t="s">
        <v>733</v>
      </c>
      <c r="C400" t="s">
        <v>734</v>
      </c>
      <c r="D400" t="s">
        <v>26</v>
      </c>
      <c r="E400" t="s">
        <v>227</v>
      </c>
      <c r="F400" t="s">
        <v>16</v>
      </c>
      <c r="G400">
        <v>949</v>
      </c>
    </row>
    <row r="401" spans="1:7" x14ac:dyDescent="0.25">
      <c r="A401">
        <v>400</v>
      </c>
      <c r="B401" t="s">
        <v>735</v>
      </c>
      <c r="C401" t="s">
        <v>736</v>
      </c>
      <c r="D401" t="s">
        <v>26</v>
      </c>
      <c r="E401" t="s">
        <v>737</v>
      </c>
      <c r="F401" t="s">
        <v>28</v>
      </c>
      <c r="G401">
        <v>1771</v>
      </c>
    </row>
    <row r="402" spans="1:7" x14ac:dyDescent="0.25">
      <c r="A402">
        <v>401</v>
      </c>
      <c r="B402" t="s">
        <v>88</v>
      </c>
      <c r="C402" t="s">
        <v>738</v>
      </c>
      <c r="D402" t="s">
        <v>22</v>
      </c>
      <c r="E402" t="s">
        <v>233</v>
      </c>
      <c r="F402" t="s">
        <v>35</v>
      </c>
      <c r="G402">
        <v>3295</v>
      </c>
    </row>
    <row r="403" spans="1:7" x14ac:dyDescent="0.25">
      <c r="A403">
        <v>402</v>
      </c>
      <c r="B403" t="s">
        <v>739</v>
      </c>
      <c r="C403" t="s">
        <v>740</v>
      </c>
      <c r="D403" t="s">
        <v>22</v>
      </c>
      <c r="E403" t="s">
        <v>741</v>
      </c>
      <c r="F403" t="s">
        <v>11</v>
      </c>
      <c r="G403">
        <v>511</v>
      </c>
    </row>
    <row r="404" spans="1:7" x14ac:dyDescent="0.25">
      <c r="A404">
        <v>403</v>
      </c>
      <c r="B404" t="s">
        <v>249</v>
      </c>
      <c r="C404" t="s">
        <v>742</v>
      </c>
      <c r="D404" t="s">
        <v>22</v>
      </c>
      <c r="E404" t="s">
        <v>94</v>
      </c>
      <c r="F404" t="s">
        <v>11</v>
      </c>
      <c r="G404">
        <v>2482</v>
      </c>
    </row>
    <row r="405" spans="1:7" x14ac:dyDescent="0.25">
      <c r="A405">
        <v>404</v>
      </c>
      <c r="B405" t="s">
        <v>111</v>
      </c>
      <c r="C405" t="s">
        <v>743</v>
      </c>
      <c r="D405" t="s">
        <v>26</v>
      </c>
      <c r="E405" t="s">
        <v>113</v>
      </c>
      <c r="F405" t="s">
        <v>11</v>
      </c>
      <c r="G405">
        <v>2898</v>
      </c>
    </row>
    <row r="406" spans="1:7" x14ac:dyDescent="0.25">
      <c r="A406">
        <v>405</v>
      </c>
      <c r="B406" t="s">
        <v>494</v>
      </c>
      <c r="C406" t="s">
        <v>744</v>
      </c>
      <c r="D406" t="s">
        <v>9</v>
      </c>
      <c r="E406" t="s">
        <v>745</v>
      </c>
      <c r="F406" t="s">
        <v>16</v>
      </c>
      <c r="G406">
        <v>435</v>
      </c>
    </row>
    <row r="407" spans="1:7" x14ac:dyDescent="0.25">
      <c r="A407">
        <v>406</v>
      </c>
      <c r="B407" t="s">
        <v>175</v>
      </c>
      <c r="C407" t="s">
        <v>746</v>
      </c>
      <c r="D407" t="s">
        <v>26</v>
      </c>
      <c r="E407" t="s">
        <v>90</v>
      </c>
      <c r="F407" t="s">
        <v>11</v>
      </c>
      <c r="G407">
        <v>2357</v>
      </c>
    </row>
    <row r="408" spans="1:7" x14ac:dyDescent="0.25">
      <c r="A408">
        <v>407</v>
      </c>
      <c r="B408" t="s">
        <v>394</v>
      </c>
      <c r="C408" t="s">
        <v>747</v>
      </c>
      <c r="D408" t="s">
        <v>26</v>
      </c>
      <c r="E408" t="s">
        <v>201</v>
      </c>
      <c r="F408" t="s">
        <v>16</v>
      </c>
      <c r="G408">
        <v>3271</v>
      </c>
    </row>
    <row r="409" spans="1:7" x14ac:dyDescent="0.25">
      <c r="A409">
        <v>408</v>
      </c>
      <c r="B409" t="s">
        <v>557</v>
      </c>
      <c r="C409" t="s">
        <v>748</v>
      </c>
      <c r="D409" t="s">
        <v>66</v>
      </c>
      <c r="E409" t="s">
        <v>346</v>
      </c>
      <c r="F409" t="s">
        <v>11</v>
      </c>
      <c r="G409">
        <v>3337</v>
      </c>
    </row>
    <row r="410" spans="1:7" x14ac:dyDescent="0.25">
      <c r="A410">
        <v>409</v>
      </c>
      <c r="B410" t="s">
        <v>111</v>
      </c>
      <c r="C410" t="s">
        <v>749</v>
      </c>
      <c r="D410" t="s">
        <v>66</v>
      </c>
      <c r="E410" t="s">
        <v>119</v>
      </c>
      <c r="F410" t="s">
        <v>11</v>
      </c>
      <c r="G410">
        <v>2124</v>
      </c>
    </row>
    <row r="411" spans="1:7" x14ac:dyDescent="0.25">
      <c r="A411">
        <v>410</v>
      </c>
      <c r="B411" t="s">
        <v>750</v>
      </c>
      <c r="C411" t="s">
        <v>751</v>
      </c>
      <c r="D411" t="s">
        <v>22</v>
      </c>
      <c r="E411" t="s">
        <v>400</v>
      </c>
      <c r="F411" t="s">
        <v>11</v>
      </c>
      <c r="G411">
        <v>3258</v>
      </c>
    </row>
    <row r="412" spans="1:7" x14ac:dyDescent="0.25">
      <c r="A412">
        <v>411</v>
      </c>
      <c r="B412" t="s">
        <v>48</v>
      </c>
      <c r="C412" t="s">
        <v>752</v>
      </c>
      <c r="D412" t="s">
        <v>59</v>
      </c>
      <c r="E412" t="s">
        <v>678</v>
      </c>
      <c r="F412" t="s">
        <v>100</v>
      </c>
      <c r="G412">
        <v>2187</v>
      </c>
    </row>
    <row r="413" spans="1:7" x14ac:dyDescent="0.25">
      <c r="A413">
        <v>412</v>
      </c>
      <c r="B413" t="s">
        <v>658</v>
      </c>
      <c r="C413" t="s">
        <v>753</v>
      </c>
      <c r="D413" t="s">
        <v>26</v>
      </c>
      <c r="E413" t="s">
        <v>754</v>
      </c>
      <c r="F413" t="s">
        <v>16</v>
      </c>
      <c r="G413">
        <v>2605</v>
      </c>
    </row>
    <row r="414" spans="1:7" x14ac:dyDescent="0.25">
      <c r="A414">
        <v>413</v>
      </c>
      <c r="B414" t="s">
        <v>755</v>
      </c>
      <c r="C414" t="s">
        <v>756</v>
      </c>
      <c r="D414" t="s">
        <v>26</v>
      </c>
      <c r="E414" t="s">
        <v>283</v>
      </c>
      <c r="F414" t="s">
        <v>35</v>
      </c>
      <c r="G414">
        <v>983</v>
      </c>
    </row>
    <row r="415" spans="1:7" x14ac:dyDescent="0.25">
      <c r="A415">
        <v>414</v>
      </c>
      <c r="B415" t="s">
        <v>757</v>
      </c>
      <c r="C415" t="s">
        <v>758</v>
      </c>
      <c r="D415" t="s">
        <v>26</v>
      </c>
      <c r="E415" t="s">
        <v>759</v>
      </c>
      <c r="F415" t="s">
        <v>11</v>
      </c>
      <c r="G415">
        <v>2037</v>
      </c>
    </row>
    <row r="416" spans="1:7" x14ac:dyDescent="0.25">
      <c r="A416">
        <v>415</v>
      </c>
      <c r="B416" t="s">
        <v>141</v>
      </c>
      <c r="C416" t="s">
        <v>760</v>
      </c>
      <c r="D416" t="s">
        <v>9</v>
      </c>
      <c r="E416" t="s">
        <v>456</v>
      </c>
      <c r="F416" t="s">
        <v>100</v>
      </c>
      <c r="G416">
        <v>751</v>
      </c>
    </row>
    <row r="417" spans="1:7" x14ac:dyDescent="0.25">
      <c r="A417">
        <v>416</v>
      </c>
      <c r="B417" t="s">
        <v>434</v>
      </c>
      <c r="C417" t="s">
        <v>761</v>
      </c>
      <c r="D417" t="s">
        <v>9</v>
      </c>
      <c r="E417" t="s">
        <v>248</v>
      </c>
      <c r="F417" t="s">
        <v>11</v>
      </c>
      <c r="G417">
        <v>3336</v>
      </c>
    </row>
    <row r="418" spans="1:7" x14ac:dyDescent="0.25">
      <c r="A418">
        <v>417</v>
      </c>
      <c r="B418" t="s">
        <v>338</v>
      </c>
      <c r="C418" t="s">
        <v>762</v>
      </c>
      <c r="D418" t="s">
        <v>26</v>
      </c>
      <c r="E418" t="s">
        <v>420</v>
      </c>
      <c r="F418" t="s">
        <v>16</v>
      </c>
      <c r="G418">
        <v>2270</v>
      </c>
    </row>
    <row r="419" spans="1:7" x14ac:dyDescent="0.25">
      <c r="A419">
        <v>418</v>
      </c>
      <c r="B419" t="s">
        <v>234</v>
      </c>
      <c r="C419" t="s">
        <v>763</v>
      </c>
      <c r="D419" t="s">
        <v>26</v>
      </c>
      <c r="E419" t="s">
        <v>329</v>
      </c>
      <c r="F419" t="s">
        <v>35</v>
      </c>
      <c r="G419">
        <v>1777</v>
      </c>
    </row>
    <row r="420" spans="1:7" x14ac:dyDescent="0.25">
      <c r="A420">
        <v>419</v>
      </c>
      <c r="B420" t="s">
        <v>503</v>
      </c>
      <c r="C420" t="s">
        <v>764</v>
      </c>
      <c r="D420" t="s">
        <v>22</v>
      </c>
      <c r="E420" t="s">
        <v>629</v>
      </c>
      <c r="F420" t="s">
        <v>11</v>
      </c>
      <c r="G420">
        <v>1000</v>
      </c>
    </row>
    <row r="421" spans="1:7" x14ac:dyDescent="0.25">
      <c r="A421">
        <v>420</v>
      </c>
      <c r="B421" t="s">
        <v>338</v>
      </c>
      <c r="C421" t="s">
        <v>765</v>
      </c>
      <c r="D421" t="s">
        <v>26</v>
      </c>
      <c r="E421" t="s">
        <v>283</v>
      </c>
      <c r="F421" t="s">
        <v>11</v>
      </c>
      <c r="G421">
        <v>2467</v>
      </c>
    </row>
    <row r="422" spans="1:7" x14ac:dyDescent="0.25">
      <c r="A422">
        <v>421</v>
      </c>
      <c r="B422" t="s">
        <v>379</v>
      </c>
      <c r="C422" t="s">
        <v>766</v>
      </c>
      <c r="D422" t="s">
        <v>26</v>
      </c>
      <c r="E422" t="s">
        <v>767</v>
      </c>
      <c r="F422" t="s">
        <v>16</v>
      </c>
      <c r="G422">
        <v>634</v>
      </c>
    </row>
    <row r="423" spans="1:7" x14ac:dyDescent="0.25">
      <c r="A423">
        <v>422</v>
      </c>
      <c r="B423" t="s">
        <v>7</v>
      </c>
      <c r="C423" t="s">
        <v>768</v>
      </c>
      <c r="D423" t="s">
        <v>59</v>
      </c>
      <c r="E423" t="s">
        <v>233</v>
      </c>
      <c r="F423" t="s">
        <v>28</v>
      </c>
      <c r="G423">
        <v>3025</v>
      </c>
    </row>
    <row r="424" spans="1:7" x14ac:dyDescent="0.25">
      <c r="A424">
        <v>423</v>
      </c>
      <c r="B424" t="s">
        <v>32</v>
      </c>
      <c r="C424" t="s">
        <v>769</v>
      </c>
      <c r="D424" t="s">
        <v>9</v>
      </c>
      <c r="E424" t="s">
        <v>99</v>
      </c>
      <c r="F424" t="s">
        <v>11</v>
      </c>
      <c r="G424">
        <v>3330</v>
      </c>
    </row>
    <row r="425" spans="1:7" x14ac:dyDescent="0.25">
      <c r="A425">
        <v>424</v>
      </c>
      <c r="B425" t="s">
        <v>88</v>
      </c>
      <c r="C425" t="s">
        <v>770</v>
      </c>
      <c r="D425" t="s">
        <v>26</v>
      </c>
      <c r="E425" t="s">
        <v>771</v>
      </c>
      <c r="F425" t="s">
        <v>11</v>
      </c>
      <c r="G425">
        <v>1304</v>
      </c>
    </row>
    <row r="426" spans="1:7" x14ac:dyDescent="0.25">
      <c r="A426">
        <v>425</v>
      </c>
      <c r="B426" t="s">
        <v>76</v>
      </c>
      <c r="C426" t="s">
        <v>772</v>
      </c>
      <c r="D426" t="s">
        <v>9</v>
      </c>
      <c r="E426" t="s">
        <v>683</v>
      </c>
      <c r="F426" t="s">
        <v>16</v>
      </c>
      <c r="G426">
        <v>1518</v>
      </c>
    </row>
    <row r="427" spans="1:7" x14ac:dyDescent="0.25">
      <c r="A427">
        <v>426</v>
      </c>
      <c r="B427" t="s">
        <v>51</v>
      </c>
      <c r="C427" t="s">
        <v>773</v>
      </c>
      <c r="D427" t="s">
        <v>26</v>
      </c>
      <c r="E427" t="s">
        <v>44</v>
      </c>
      <c r="F427" t="s">
        <v>11</v>
      </c>
      <c r="G427">
        <v>1058</v>
      </c>
    </row>
    <row r="428" spans="1:7" x14ac:dyDescent="0.25">
      <c r="A428">
        <v>427</v>
      </c>
      <c r="B428" t="s">
        <v>447</v>
      </c>
      <c r="C428" t="s">
        <v>774</v>
      </c>
      <c r="D428" t="s">
        <v>22</v>
      </c>
      <c r="E428" t="s">
        <v>604</v>
      </c>
      <c r="F428" t="s">
        <v>11</v>
      </c>
      <c r="G428">
        <v>524</v>
      </c>
    </row>
    <row r="429" spans="1:7" x14ac:dyDescent="0.25">
      <c r="A429">
        <v>428</v>
      </c>
      <c r="B429" t="s">
        <v>155</v>
      </c>
      <c r="C429" t="s">
        <v>391</v>
      </c>
      <c r="D429" t="s">
        <v>26</v>
      </c>
      <c r="E429" t="s">
        <v>174</v>
      </c>
      <c r="F429" t="s">
        <v>35</v>
      </c>
      <c r="G429">
        <v>1070</v>
      </c>
    </row>
    <row r="430" spans="1:7" x14ac:dyDescent="0.25">
      <c r="A430">
        <v>429</v>
      </c>
      <c r="B430" t="s">
        <v>122</v>
      </c>
      <c r="C430" t="s">
        <v>775</v>
      </c>
      <c r="D430" t="s">
        <v>26</v>
      </c>
      <c r="E430" t="s">
        <v>184</v>
      </c>
      <c r="F430" t="s">
        <v>11</v>
      </c>
      <c r="G430">
        <v>983</v>
      </c>
    </row>
    <row r="431" spans="1:7" x14ac:dyDescent="0.25">
      <c r="A431">
        <v>430</v>
      </c>
      <c r="B431" t="s">
        <v>776</v>
      </c>
      <c r="C431" t="s">
        <v>777</v>
      </c>
      <c r="D431" t="s">
        <v>26</v>
      </c>
      <c r="E431" t="s">
        <v>174</v>
      </c>
      <c r="F431" t="s">
        <v>16</v>
      </c>
      <c r="G431">
        <v>2497</v>
      </c>
    </row>
    <row r="432" spans="1:7" x14ac:dyDescent="0.25">
      <c r="A432">
        <v>431</v>
      </c>
      <c r="B432" t="s">
        <v>778</v>
      </c>
      <c r="C432" t="s">
        <v>779</v>
      </c>
      <c r="D432" t="s">
        <v>236</v>
      </c>
      <c r="E432" t="s">
        <v>780</v>
      </c>
      <c r="F432" t="s">
        <v>11</v>
      </c>
      <c r="G432">
        <v>1919</v>
      </c>
    </row>
    <row r="433" spans="1:7" x14ac:dyDescent="0.25">
      <c r="A433">
        <v>432</v>
      </c>
      <c r="B433" t="s">
        <v>7</v>
      </c>
      <c r="C433" t="s">
        <v>781</v>
      </c>
      <c r="D433" t="s">
        <v>9</v>
      </c>
      <c r="E433" t="s">
        <v>110</v>
      </c>
      <c r="F433" t="s">
        <v>16</v>
      </c>
      <c r="G433">
        <v>2672</v>
      </c>
    </row>
    <row r="434" spans="1:7" x14ac:dyDescent="0.25">
      <c r="A434">
        <v>433</v>
      </c>
      <c r="B434" t="s">
        <v>20</v>
      </c>
      <c r="C434" t="s">
        <v>782</v>
      </c>
      <c r="D434" t="s">
        <v>26</v>
      </c>
      <c r="E434" t="s">
        <v>313</v>
      </c>
      <c r="F434" t="s">
        <v>100</v>
      </c>
      <c r="G434">
        <v>3092</v>
      </c>
    </row>
    <row r="435" spans="1:7" x14ac:dyDescent="0.25">
      <c r="A435">
        <v>434</v>
      </c>
      <c r="B435" t="s">
        <v>246</v>
      </c>
      <c r="C435" t="s">
        <v>783</v>
      </c>
      <c r="D435" t="s">
        <v>26</v>
      </c>
      <c r="E435" t="s">
        <v>169</v>
      </c>
      <c r="F435" t="s">
        <v>11</v>
      </c>
      <c r="G435">
        <v>3034</v>
      </c>
    </row>
    <row r="436" spans="1:7" x14ac:dyDescent="0.25">
      <c r="A436">
        <v>435</v>
      </c>
      <c r="B436" t="s">
        <v>784</v>
      </c>
      <c r="C436" t="s">
        <v>785</v>
      </c>
      <c r="D436" t="s">
        <v>133</v>
      </c>
      <c r="E436" t="s">
        <v>103</v>
      </c>
      <c r="F436" t="s">
        <v>16</v>
      </c>
      <c r="G436">
        <v>2978</v>
      </c>
    </row>
    <row r="437" spans="1:7" x14ac:dyDescent="0.25">
      <c r="A437">
        <v>436</v>
      </c>
      <c r="B437" t="s">
        <v>786</v>
      </c>
      <c r="C437" t="s">
        <v>787</v>
      </c>
      <c r="D437" t="s">
        <v>26</v>
      </c>
      <c r="E437" t="s">
        <v>187</v>
      </c>
      <c r="F437" t="s">
        <v>11</v>
      </c>
      <c r="G437">
        <v>1572</v>
      </c>
    </row>
    <row r="438" spans="1:7" x14ac:dyDescent="0.25">
      <c r="A438">
        <v>437</v>
      </c>
      <c r="B438" t="s">
        <v>788</v>
      </c>
      <c r="C438" t="s">
        <v>789</v>
      </c>
      <c r="D438" t="s">
        <v>26</v>
      </c>
      <c r="E438" t="s">
        <v>31</v>
      </c>
      <c r="F438" t="s">
        <v>16</v>
      </c>
      <c r="G438">
        <v>689</v>
      </c>
    </row>
    <row r="439" spans="1:7" x14ac:dyDescent="0.25">
      <c r="A439">
        <v>438</v>
      </c>
      <c r="B439" t="s">
        <v>414</v>
      </c>
      <c r="C439" t="s">
        <v>790</v>
      </c>
      <c r="D439" t="s">
        <v>22</v>
      </c>
      <c r="E439" t="s">
        <v>343</v>
      </c>
      <c r="F439" t="s">
        <v>35</v>
      </c>
      <c r="G439">
        <v>1776</v>
      </c>
    </row>
    <row r="440" spans="1:7" x14ac:dyDescent="0.25">
      <c r="A440">
        <v>439</v>
      </c>
      <c r="B440" t="s">
        <v>791</v>
      </c>
      <c r="C440" t="s">
        <v>792</v>
      </c>
      <c r="D440" t="s">
        <v>9</v>
      </c>
      <c r="E440" t="s">
        <v>87</v>
      </c>
      <c r="F440" t="s">
        <v>11</v>
      </c>
      <c r="G440">
        <v>1849</v>
      </c>
    </row>
    <row r="441" spans="1:7" x14ac:dyDescent="0.25">
      <c r="A441">
        <v>440</v>
      </c>
      <c r="B441" t="s">
        <v>111</v>
      </c>
      <c r="C441" t="s">
        <v>793</v>
      </c>
      <c r="D441" t="s">
        <v>22</v>
      </c>
      <c r="E441" t="s">
        <v>385</v>
      </c>
      <c r="F441" t="s">
        <v>11</v>
      </c>
      <c r="G441">
        <v>962</v>
      </c>
    </row>
    <row r="442" spans="1:7" x14ac:dyDescent="0.25">
      <c r="A442">
        <v>441</v>
      </c>
      <c r="B442" t="s">
        <v>376</v>
      </c>
      <c r="C442" t="s">
        <v>794</v>
      </c>
      <c r="D442" t="s">
        <v>9</v>
      </c>
      <c r="E442" t="s">
        <v>107</v>
      </c>
      <c r="F442" t="s">
        <v>11</v>
      </c>
      <c r="G442">
        <v>863</v>
      </c>
    </row>
    <row r="443" spans="1:7" x14ac:dyDescent="0.25">
      <c r="A443">
        <v>442</v>
      </c>
      <c r="B443" t="s">
        <v>369</v>
      </c>
      <c r="C443" t="s">
        <v>795</v>
      </c>
      <c r="D443" t="s">
        <v>22</v>
      </c>
      <c r="E443" t="s">
        <v>75</v>
      </c>
      <c r="F443" t="s">
        <v>28</v>
      </c>
      <c r="G443">
        <v>1963</v>
      </c>
    </row>
    <row r="444" spans="1:7" x14ac:dyDescent="0.25">
      <c r="A444">
        <v>443</v>
      </c>
      <c r="B444" t="s">
        <v>54</v>
      </c>
      <c r="C444" t="s">
        <v>796</v>
      </c>
      <c r="D444" t="s">
        <v>26</v>
      </c>
      <c r="E444" t="s">
        <v>569</v>
      </c>
      <c r="F444" t="s">
        <v>16</v>
      </c>
      <c r="G444">
        <v>2126</v>
      </c>
    </row>
    <row r="445" spans="1:7" x14ac:dyDescent="0.25">
      <c r="A445">
        <v>444</v>
      </c>
      <c r="B445" t="s">
        <v>104</v>
      </c>
      <c r="C445" t="s">
        <v>797</v>
      </c>
      <c r="D445" t="s">
        <v>26</v>
      </c>
      <c r="E445" t="s">
        <v>275</v>
      </c>
      <c r="F445" t="s">
        <v>35</v>
      </c>
      <c r="G445">
        <v>2947</v>
      </c>
    </row>
    <row r="446" spans="1:7" x14ac:dyDescent="0.25">
      <c r="A446">
        <v>445</v>
      </c>
      <c r="B446" t="s">
        <v>652</v>
      </c>
      <c r="C446" t="s">
        <v>798</v>
      </c>
      <c r="D446" t="s">
        <v>22</v>
      </c>
      <c r="E446" t="s">
        <v>799</v>
      </c>
      <c r="F446" t="s">
        <v>11</v>
      </c>
      <c r="G446">
        <v>1098</v>
      </c>
    </row>
    <row r="447" spans="1:7" x14ac:dyDescent="0.25">
      <c r="A447">
        <v>446</v>
      </c>
      <c r="B447" t="s">
        <v>404</v>
      </c>
      <c r="C447" t="s">
        <v>800</v>
      </c>
      <c r="D447" t="s">
        <v>22</v>
      </c>
      <c r="E447" t="s">
        <v>41</v>
      </c>
      <c r="F447" t="s">
        <v>28</v>
      </c>
      <c r="G447">
        <v>2372</v>
      </c>
    </row>
    <row r="448" spans="1:7" x14ac:dyDescent="0.25">
      <c r="A448">
        <v>447</v>
      </c>
      <c r="B448" t="s">
        <v>801</v>
      </c>
      <c r="C448" t="s">
        <v>802</v>
      </c>
      <c r="D448" t="s">
        <v>26</v>
      </c>
      <c r="E448" t="s">
        <v>564</v>
      </c>
      <c r="F448" t="s">
        <v>16</v>
      </c>
      <c r="G448">
        <v>985</v>
      </c>
    </row>
    <row r="449" spans="1:7" x14ac:dyDescent="0.25">
      <c r="A449">
        <v>448</v>
      </c>
      <c r="B449" t="s">
        <v>131</v>
      </c>
      <c r="C449" t="s">
        <v>803</v>
      </c>
      <c r="D449" t="s">
        <v>133</v>
      </c>
      <c r="E449" t="s">
        <v>41</v>
      </c>
      <c r="F449" t="s">
        <v>11</v>
      </c>
      <c r="G449">
        <v>637</v>
      </c>
    </row>
    <row r="450" spans="1:7" x14ac:dyDescent="0.25">
      <c r="A450">
        <v>449</v>
      </c>
      <c r="B450" t="s">
        <v>804</v>
      </c>
      <c r="C450" t="s">
        <v>805</v>
      </c>
      <c r="D450" t="s">
        <v>26</v>
      </c>
      <c r="E450" t="s">
        <v>585</v>
      </c>
      <c r="F450" t="s">
        <v>11</v>
      </c>
      <c r="G450">
        <v>2568</v>
      </c>
    </row>
    <row r="451" spans="1:7" x14ac:dyDescent="0.25">
      <c r="A451">
        <v>450</v>
      </c>
      <c r="B451" t="s">
        <v>131</v>
      </c>
      <c r="C451" t="s">
        <v>806</v>
      </c>
      <c r="D451" t="s">
        <v>93</v>
      </c>
      <c r="E451" t="s">
        <v>233</v>
      </c>
      <c r="F451" t="s">
        <v>11</v>
      </c>
      <c r="G451">
        <v>2635</v>
      </c>
    </row>
    <row r="452" spans="1:7" x14ac:dyDescent="0.25">
      <c r="A452">
        <v>451</v>
      </c>
      <c r="B452" t="s">
        <v>155</v>
      </c>
      <c r="C452" t="s">
        <v>807</v>
      </c>
      <c r="D452" t="s">
        <v>22</v>
      </c>
      <c r="E452" t="s">
        <v>808</v>
      </c>
      <c r="F452" t="s">
        <v>11</v>
      </c>
      <c r="G452">
        <v>2106</v>
      </c>
    </row>
    <row r="453" spans="1:7" x14ac:dyDescent="0.25">
      <c r="A453">
        <v>452</v>
      </c>
      <c r="B453" t="s">
        <v>394</v>
      </c>
      <c r="C453" t="s">
        <v>809</v>
      </c>
      <c r="D453" t="s">
        <v>26</v>
      </c>
      <c r="E453" t="s">
        <v>810</v>
      </c>
      <c r="F453" t="s">
        <v>11</v>
      </c>
      <c r="G453">
        <v>940</v>
      </c>
    </row>
    <row r="454" spans="1:7" x14ac:dyDescent="0.25">
      <c r="A454">
        <v>453</v>
      </c>
      <c r="B454" t="s">
        <v>338</v>
      </c>
      <c r="C454" t="s">
        <v>811</v>
      </c>
      <c r="D454" t="s">
        <v>26</v>
      </c>
      <c r="E454" t="s">
        <v>812</v>
      </c>
      <c r="F454" t="s">
        <v>11</v>
      </c>
      <c r="G454">
        <v>507</v>
      </c>
    </row>
    <row r="455" spans="1:7" x14ac:dyDescent="0.25">
      <c r="A455">
        <v>454</v>
      </c>
      <c r="B455" t="s">
        <v>813</v>
      </c>
      <c r="C455" t="s">
        <v>814</v>
      </c>
      <c r="D455" t="s">
        <v>26</v>
      </c>
      <c r="E455" t="s">
        <v>184</v>
      </c>
      <c r="F455" t="s">
        <v>16</v>
      </c>
      <c r="G455">
        <v>2305</v>
      </c>
    </row>
    <row r="456" spans="1:7" x14ac:dyDescent="0.25">
      <c r="A456">
        <v>455</v>
      </c>
      <c r="B456" t="s">
        <v>404</v>
      </c>
      <c r="C456" t="s">
        <v>815</v>
      </c>
      <c r="D456" t="s">
        <v>9</v>
      </c>
      <c r="E456" t="s">
        <v>113</v>
      </c>
      <c r="F456" t="s">
        <v>16</v>
      </c>
      <c r="G456">
        <v>3312</v>
      </c>
    </row>
    <row r="457" spans="1:7" x14ac:dyDescent="0.25">
      <c r="A457">
        <v>456</v>
      </c>
      <c r="B457" t="s">
        <v>190</v>
      </c>
      <c r="C457" t="s">
        <v>816</v>
      </c>
      <c r="D457" t="s">
        <v>26</v>
      </c>
      <c r="E457" t="s">
        <v>196</v>
      </c>
      <c r="F457" t="s">
        <v>11</v>
      </c>
      <c r="G457">
        <v>2423</v>
      </c>
    </row>
    <row r="458" spans="1:7" x14ac:dyDescent="0.25">
      <c r="A458">
        <v>457</v>
      </c>
      <c r="B458" t="s">
        <v>259</v>
      </c>
      <c r="C458" t="s">
        <v>817</v>
      </c>
      <c r="D458" t="s">
        <v>133</v>
      </c>
      <c r="E458" t="s">
        <v>283</v>
      </c>
      <c r="F458" t="s">
        <v>100</v>
      </c>
      <c r="G458">
        <v>963</v>
      </c>
    </row>
    <row r="459" spans="1:7" x14ac:dyDescent="0.25">
      <c r="A459">
        <v>458</v>
      </c>
      <c r="B459" t="s">
        <v>175</v>
      </c>
      <c r="C459" t="s">
        <v>818</v>
      </c>
      <c r="D459" t="s">
        <v>26</v>
      </c>
      <c r="E459" t="s">
        <v>154</v>
      </c>
      <c r="F459" t="s">
        <v>28</v>
      </c>
      <c r="G459">
        <v>1961</v>
      </c>
    </row>
    <row r="460" spans="1:7" x14ac:dyDescent="0.25">
      <c r="A460">
        <v>459</v>
      </c>
      <c r="B460" t="s">
        <v>61</v>
      </c>
      <c r="C460" t="s">
        <v>819</v>
      </c>
      <c r="D460" t="s">
        <v>9</v>
      </c>
      <c r="E460" t="s">
        <v>27</v>
      </c>
      <c r="F460" t="s">
        <v>16</v>
      </c>
      <c r="G460">
        <v>593</v>
      </c>
    </row>
    <row r="461" spans="1:7" x14ac:dyDescent="0.25">
      <c r="A461">
        <v>460</v>
      </c>
      <c r="B461" t="s">
        <v>122</v>
      </c>
      <c r="C461" t="s">
        <v>820</v>
      </c>
      <c r="D461" t="s">
        <v>26</v>
      </c>
      <c r="E461" t="s">
        <v>385</v>
      </c>
      <c r="F461" t="s">
        <v>28</v>
      </c>
      <c r="G461">
        <v>2948</v>
      </c>
    </row>
    <row r="462" spans="1:7" x14ac:dyDescent="0.25">
      <c r="A462">
        <v>461</v>
      </c>
      <c r="B462" t="s">
        <v>88</v>
      </c>
      <c r="C462" t="s">
        <v>709</v>
      </c>
      <c r="D462" t="s">
        <v>133</v>
      </c>
      <c r="E462" t="s">
        <v>821</v>
      </c>
      <c r="F462" t="s">
        <v>11</v>
      </c>
      <c r="G462">
        <v>1140</v>
      </c>
    </row>
    <row r="463" spans="1:7" x14ac:dyDescent="0.25">
      <c r="A463">
        <v>462</v>
      </c>
      <c r="B463" t="s">
        <v>350</v>
      </c>
      <c r="C463" t="s">
        <v>822</v>
      </c>
      <c r="D463" t="s">
        <v>236</v>
      </c>
      <c r="E463" t="s">
        <v>823</v>
      </c>
      <c r="F463" t="s">
        <v>35</v>
      </c>
      <c r="G463">
        <v>1260</v>
      </c>
    </row>
    <row r="464" spans="1:7" x14ac:dyDescent="0.25">
      <c r="A464">
        <v>463</v>
      </c>
      <c r="B464" t="s">
        <v>394</v>
      </c>
      <c r="C464" t="s">
        <v>165</v>
      </c>
      <c r="D464" t="s">
        <v>9</v>
      </c>
      <c r="E464" t="s">
        <v>346</v>
      </c>
      <c r="F464" t="s">
        <v>11</v>
      </c>
      <c r="G464">
        <v>2512</v>
      </c>
    </row>
    <row r="465" spans="1:7" x14ac:dyDescent="0.25">
      <c r="A465">
        <v>464</v>
      </c>
      <c r="B465" t="s">
        <v>824</v>
      </c>
      <c r="C465" t="s">
        <v>825</v>
      </c>
      <c r="D465" t="s">
        <v>14</v>
      </c>
      <c r="E465" t="s">
        <v>484</v>
      </c>
      <c r="F465" t="s">
        <v>11</v>
      </c>
      <c r="G465">
        <v>1713</v>
      </c>
    </row>
    <row r="466" spans="1:7" x14ac:dyDescent="0.25">
      <c r="A466">
        <v>465</v>
      </c>
      <c r="B466" t="s">
        <v>182</v>
      </c>
      <c r="C466" t="s">
        <v>826</v>
      </c>
      <c r="D466" t="s">
        <v>26</v>
      </c>
      <c r="E466" t="s">
        <v>827</v>
      </c>
      <c r="F466" t="s">
        <v>11</v>
      </c>
      <c r="G466">
        <v>3260</v>
      </c>
    </row>
    <row r="467" spans="1:7" x14ac:dyDescent="0.25">
      <c r="A467">
        <v>466</v>
      </c>
      <c r="B467" t="s">
        <v>362</v>
      </c>
      <c r="C467" t="s">
        <v>828</v>
      </c>
      <c r="D467" t="s">
        <v>26</v>
      </c>
      <c r="E467" t="s">
        <v>637</v>
      </c>
      <c r="F467" t="s">
        <v>11</v>
      </c>
      <c r="G467">
        <v>1995</v>
      </c>
    </row>
    <row r="468" spans="1:7" x14ac:dyDescent="0.25">
      <c r="A468">
        <v>467</v>
      </c>
      <c r="B468" t="s">
        <v>73</v>
      </c>
      <c r="C468" t="s">
        <v>829</v>
      </c>
      <c r="D468" t="s">
        <v>26</v>
      </c>
      <c r="E468" t="s">
        <v>53</v>
      </c>
      <c r="F468" t="s">
        <v>11</v>
      </c>
      <c r="G468">
        <v>1303</v>
      </c>
    </row>
    <row r="469" spans="1:7" x14ac:dyDescent="0.25">
      <c r="A469">
        <v>468</v>
      </c>
      <c r="B469" t="s">
        <v>48</v>
      </c>
      <c r="C469" t="s">
        <v>830</v>
      </c>
      <c r="D469" t="s">
        <v>9</v>
      </c>
      <c r="E469" t="s">
        <v>707</v>
      </c>
      <c r="F469" t="s">
        <v>28</v>
      </c>
      <c r="G469">
        <v>1528</v>
      </c>
    </row>
    <row r="470" spans="1:7" x14ac:dyDescent="0.25">
      <c r="A470">
        <v>469</v>
      </c>
      <c r="B470" t="s">
        <v>61</v>
      </c>
      <c r="C470" t="s">
        <v>831</v>
      </c>
      <c r="D470" t="s">
        <v>22</v>
      </c>
      <c r="E470" t="s">
        <v>63</v>
      </c>
      <c r="F470" t="s">
        <v>16</v>
      </c>
      <c r="G470">
        <v>1278</v>
      </c>
    </row>
    <row r="471" spans="1:7" x14ac:dyDescent="0.25">
      <c r="A471">
        <v>470</v>
      </c>
      <c r="B471" t="s">
        <v>24</v>
      </c>
      <c r="C471" t="s">
        <v>832</v>
      </c>
      <c r="D471" t="s">
        <v>9</v>
      </c>
      <c r="E471" t="s">
        <v>333</v>
      </c>
      <c r="F471" t="s">
        <v>35</v>
      </c>
      <c r="G471">
        <v>3125</v>
      </c>
    </row>
    <row r="472" spans="1:7" x14ac:dyDescent="0.25">
      <c r="A472">
        <v>471</v>
      </c>
      <c r="B472" t="s">
        <v>135</v>
      </c>
      <c r="C472" t="s">
        <v>833</v>
      </c>
      <c r="D472" t="s">
        <v>133</v>
      </c>
      <c r="E472" t="s">
        <v>283</v>
      </c>
      <c r="F472" t="s">
        <v>11</v>
      </c>
      <c r="G472">
        <v>1111</v>
      </c>
    </row>
    <row r="473" spans="1:7" x14ac:dyDescent="0.25">
      <c r="A473">
        <v>472</v>
      </c>
      <c r="B473" t="s">
        <v>73</v>
      </c>
      <c r="C473" t="s">
        <v>834</v>
      </c>
      <c r="D473" t="s">
        <v>236</v>
      </c>
      <c r="E473" t="s">
        <v>99</v>
      </c>
      <c r="F473" t="s">
        <v>28</v>
      </c>
      <c r="G473">
        <v>1116</v>
      </c>
    </row>
    <row r="474" spans="1:7" x14ac:dyDescent="0.25">
      <c r="A474">
        <v>473</v>
      </c>
      <c r="B474" t="s">
        <v>111</v>
      </c>
      <c r="C474" t="s">
        <v>835</v>
      </c>
      <c r="D474" t="s">
        <v>106</v>
      </c>
      <c r="E474" t="s">
        <v>836</v>
      </c>
      <c r="F474" t="s">
        <v>100</v>
      </c>
      <c r="G474">
        <v>3021</v>
      </c>
    </row>
    <row r="475" spans="1:7" x14ac:dyDescent="0.25">
      <c r="A475">
        <v>474</v>
      </c>
      <c r="B475" t="s">
        <v>837</v>
      </c>
      <c r="C475" t="s">
        <v>838</v>
      </c>
      <c r="D475" t="s">
        <v>26</v>
      </c>
      <c r="E475" t="s">
        <v>325</v>
      </c>
      <c r="F475" t="s">
        <v>16</v>
      </c>
      <c r="G475">
        <v>872</v>
      </c>
    </row>
    <row r="476" spans="1:7" x14ac:dyDescent="0.25">
      <c r="A476">
        <v>475</v>
      </c>
      <c r="B476" t="s">
        <v>839</v>
      </c>
      <c r="C476" t="s">
        <v>840</v>
      </c>
      <c r="D476" t="s">
        <v>14</v>
      </c>
      <c r="E476" t="s">
        <v>113</v>
      </c>
      <c r="F476" t="s">
        <v>11</v>
      </c>
      <c r="G476">
        <v>1787</v>
      </c>
    </row>
    <row r="477" spans="1:7" x14ac:dyDescent="0.25">
      <c r="A477">
        <v>476</v>
      </c>
      <c r="B477" t="s">
        <v>193</v>
      </c>
      <c r="C477" t="s">
        <v>841</v>
      </c>
      <c r="D477" t="s">
        <v>26</v>
      </c>
      <c r="E477" t="s">
        <v>569</v>
      </c>
      <c r="F477" t="s">
        <v>16</v>
      </c>
      <c r="G477">
        <v>2866</v>
      </c>
    </row>
    <row r="478" spans="1:7" x14ac:dyDescent="0.25">
      <c r="A478">
        <v>477</v>
      </c>
      <c r="B478" t="s">
        <v>842</v>
      </c>
      <c r="C478" t="s">
        <v>843</v>
      </c>
      <c r="D478" t="s">
        <v>14</v>
      </c>
      <c r="E478" t="s">
        <v>222</v>
      </c>
      <c r="F478" t="s">
        <v>11</v>
      </c>
      <c r="G478">
        <v>2625</v>
      </c>
    </row>
    <row r="479" spans="1:7" x14ac:dyDescent="0.25">
      <c r="A479">
        <v>478</v>
      </c>
      <c r="B479" t="s">
        <v>376</v>
      </c>
      <c r="C479" t="s">
        <v>844</v>
      </c>
      <c r="D479" t="s">
        <v>22</v>
      </c>
      <c r="E479" t="s">
        <v>113</v>
      </c>
      <c r="F479" t="s">
        <v>11</v>
      </c>
      <c r="G479">
        <v>859</v>
      </c>
    </row>
    <row r="480" spans="1:7" x14ac:dyDescent="0.25">
      <c r="A480">
        <v>479</v>
      </c>
      <c r="B480" t="s">
        <v>845</v>
      </c>
      <c r="C480" t="s">
        <v>846</v>
      </c>
      <c r="D480" t="s">
        <v>9</v>
      </c>
      <c r="E480" t="s">
        <v>333</v>
      </c>
      <c r="F480" t="s">
        <v>35</v>
      </c>
      <c r="G480">
        <v>1589</v>
      </c>
    </row>
    <row r="481" spans="1:7" x14ac:dyDescent="0.25">
      <c r="A481">
        <v>480</v>
      </c>
      <c r="B481" t="s">
        <v>317</v>
      </c>
      <c r="C481" t="s">
        <v>847</v>
      </c>
      <c r="D481" t="s">
        <v>22</v>
      </c>
      <c r="E481" t="s">
        <v>67</v>
      </c>
      <c r="F481" t="s">
        <v>35</v>
      </c>
      <c r="G481">
        <v>1683</v>
      </c>
    </row>
    <row r="482" spans="1:7" x14ac:dyDescent="0.25">
      <c r="A482">
        <v>481</v>
      </c>
      <c r="B482" t="s">
        <v>114</v>
      </c>
      <c r="C482" t="s">
        <v>848</v>
      </c>
      <c r="D482" t="s">
        <v>9</v>
      </c>
      <c r="E482" t="s">
        <v>47</v>
      </c>
      <c r="F482" t="s">
        <v>100</v>
      </c>
      <c r="G482">
        <v>3139</v>
      </c>
    </row>
    <row r="483" spans="1:7" x14ac:dyDescent="0.25">
      <c r="A483">
        <v>482</v>
      </c>
      <c r="B483" t="s">
        <v>17</v>
      </c>
      <c r="C483" t="s">
        <v>849</v>
      </c>
      <c r="D483" t="s">
        <v>26</v>
      </c>
      <c r="E483" t="s">
        <v>728</v>
      </c>
      <c r="F483" t="s">
        <v>11</v>
      </c>
      <c r="G483">
        <v>3124</v>
      </c>
    </row>
    <row r="484" spans="1:7" x14ac:dyDescent="0.25">
      <c r="A484">
        <v>483</v>
      </c>
      <c r="B484" t="s">
        <v>131</v>
      </c>
      <c r="C484" t="s">
        <v>850</v>
      </c>
      <c r="D484" t="s">
        <v>22</v>
      </c>
      <c r="E484" t="s">
        <v>44</v>
      </c>
      <c r="F484" t="s">
        <v>28</v>
      </c>
      <c r="G484">
        <v>2273</v>
      </c>
    </row>
    <row r="485" spans="1:7" x14ac:dyDescent="0.25">
      <c r="A485">
        <v>484</v>
      </c>
      <c r="B485" t="s">
        <v>122</v>
      </c>
      <c r="C485" t="s">
        <v>851</v>
      </c>
      <c r="D485" t="s">
        <v>26</v>
      </c>
      <c r="E485" t="s">
        <v>340</v>
      </c>
      <c r="F485" t="s">
        <v>11</v>
      </c>
      <c r="G485">
        <v>1127</v>
      </c>
    </row>
    <row r="486" spans="1:7" x14ac:dyDescent="0.25">
      <c r="A486">
        <v>485</v>
      </c>
      <c r="B486" t="s">
        <v>681</v>
      </c>
      <c r="C486" t="s">
        <v>852</v>
      </c>
      <c r="D486" t="s">
        <v>106</v>
      </c>
      <c r="E486" t="s">
        <v>853</v>
      </c>
      <c r="F486" t="s">
        <v>11</v>
      </c>
      <c r="G486">
        <v>2158</v>
      </c>
    </row>
    <row r="487" spans="1:7" x14ac:dyDescent="0.25">
      <c r="A487">
        <v>486</v>
      </c>
      <c r="B487" t="s">
        <v>97</v>
      </c>
      <c r="C487" t="s">
        <v>854</v>
      </c>
      <c r="D487" t="s">
        <v>22</v>
      </c>
      <c r="E487" t="s">
        <v>140</v>
      </c>
      <c r="F487" t="s">
        <v>100</v>
      </c>
      <c r="G487">
        <v>2893</v>
      </c>
    </row>
    <row r="488" spans="1:7" x14ac:dyDescent="0.25">
      <c r="A488">
        <v>487</v>
      </c>
      <c r="B488" t="s">
        <v>778</v>
      </c>
      <c r="C488" t="s">
        <v>855</v>
      </c>
      <c r="D488" t="s">
        <v>22</v>
      </c>
      <c r="E488" t="s">
        <v>856</v>
      </c>
      <c r="F488" t="s">
        <v>11</v>
      </c>
      <c r="G488">
        <v>1770</v>
      </c>
    </row>
    <row r="489" spans="1:7" x14ac:dyDescent="0.25">
      <c r="A489">
        <v>488</v>
      </c>
      <c r="B489" t="s">
        <v>857</v>
      </c>
      <c r="C489" t="s">
        <v>858</v>
      </c>
      <c r="D489" t="s">
        <v>26</v>
      </c>
      <c r="E489" t="s">
        <v>296</v>
      </c>
      <c r="F489" t="s">
        <v>11</v>
      </c>
      <c r="G489">
        <v>2851</v>
      </c>
    </row>
    <row r="490" spans="1:7" x14ac:dyDescent="0.25">
      <c r="A490">
        <v>489</v>
      </c>
      <c r="B490" t="s">
        <v>225</v>
      </c>
      <c r="C490" t="s">
        <v>859</v>
      </c>
      <c r="D490" t="s">
        <v>26</v>
      </c>
      <c r="E490" t="s">
        <v>860</v>
      </c>
      <c r="F490" t="s">
        <v>28</v>
      </c>
      <c r="G490">
        <v>2751</v>
      </c>
    </row>
    <row r="491" spans="1:7" x14ac:dyDescent="0.25">
      <c r="A491">
        <v>490</v>
      </c>
      <c r="B491" t="s">
        <v>17</v>
      </c>
      <c r="C491" t="s">
        <v>861</v>
      </c>
      <c r="D491" t="s">
        <v>26</v>
      </c>
      <c r="E491" t="s">
        <v>127</v>
      </c>
      <c r="F491" t="s">
        <v>11</v>
      </c>
      <c r="G491">
        <v>2107</v>
      </c>
    </row>
    <row r="492" spans="1:7" x14ac:dyDescent="0.25">
      <c r="A492">
        <v>491</v>
      </c>
      <c r="B492" t="s">
        <v>155</v>
      </c>
      <c r="C492" t="s">
        <v>862</v>
      </c>
      <c r="D492" t="s">
        <v>26</v>
      </c>
      <c r="E492" t="s">
        <v>196</v>
      </c>
      <c r="F492" t="s">
        <v>16</v>
      </c>
      <c r="G492">
        <v>1047</v>
      </c>
    </row>
    <row r="493" spans="1:7" x14ac:dyDescent="0.25">
      <c r="A493">
        <v>492</v>
      </c>
      <c r="B493" t="s">
        <v>157</v>
      </c>
      <c r="C493" t="s">
        <v>863</v>
      </c>
      <c r="D493" t="s">
        <v>9</v>
      </c>
      <c r="E493" t="s">
        <v>292</v>
      </c>
      <c r="F493" t="s">
        <v>35</v>
      </c>
      <c r="G493">
        <v>3259</v>
      </c>
    </row>
    <row r="494" spans="1:7" x14ac:dyDescent="0.25">
      <c r="A494">
        <v>493</v>
      </c>
      <c r="B494" t="s">
        <v>157</v>
      </c>
      <c r="C494" t="s">
        <v>864</v>
      </c>
      <c r="D494" t="s">
        <v>9</v>
      </c>
      <c r="E494" t="s">
        <v>41</v>
      </c>
      <c r="F494" t="s">
        <v>11</v>
      </c>
      <c r="G494">
        <v>508</v>
      </c>
    </row>
    <row r="495" spans="1:7" x14ac:dyDescent="0.25">
      <c r="A495">
        <v>494</v>
      </c>
      <c r="B495" t="s">
        <v>750</v>
      </c>
      <c r="C495" t="s">
        <v>865</v>
      </c>
      <c r="D495" t="s">
        <v>22</v>
      </c>
      <c r="E495" t="s">
        <v>177</v>
      </c>
      <c r="F495" t="s">
        <v>11</v>
      </c>
      <c r="G495">
        <v>2799</v>
      </c>
    </row>
    <row r="496" spans="1:7" x14ac:dyDescent="0.25">
      <c r="A496">
        <v>495</v>
      </c>
      <c r="B496" t="s">
        <v>613</v>
      </c>
      <c r="C496" t="s">
        <v>866</v>
      </c>
      <c r="D496" t="s">
        <v>26</v>
      </c>
      <c r="E496" t="s">
        <v>316</v>
      </c>
      <c r="F496" t="s">
        <v>16</v>
      </c>
      <c r="G496">
        <v>456</v>
      </c>
    </row>
    <row r="497" spans="1:7" x14ac:dyDescent="0.25">
      <c r="A497">
        <v>496</v>
      </c>
      <c r="B497" t="s">
        <v>20</v>
      </c>
      <c r="C497" t="s">
        <v>867</v>
      </c>
      <c r="D497" t="s">
        <v>26</v>
      </c>
      <c r="E497" t="s">
        <v>346</v>
      </c>
      <c r="F497" t="s">
        <v>16</v>
      </c>
      <c r="G497">
        <v>451</v>
      </c>
    </row>
    <row r="498" spans="1:7" x14ac:dyDescent="0.25">
      <c r="A498">
        <v>497</v>
      </c>
      <c r="B498" t="s">
        <v>868</v>
      </c>
      <c r="C498" t="s">
        <v>869</v>
      </c>
      <c r="D498" t="s">
        <v>9</v>
      </c>
      <c r="E498" t="s">
        <v>187</v>
      </c>
      <c r="F498" t="s">
        <v>16</v>
      </c>
      <c r="G498">
        <v>1840</v>
      </c>
    </row>
    <row r="499" spans="1:7" x14ac:dyDescent="0.25">
      <c r="A499">
        <v>498</v>
      </c>
      <c r="B499" t="s">
        <v>204</v>
      </c>
      <c r="C499" t="s">
        <v>870</v>
      </c>
      <c r="D499" t="s">
        <v>22</v>
      </c>
      <c r="E499" t="s">
        <v>871</v>
      </c>
      <c r="F499" t="s">
        <v>11</v>
      </c>
      <c r="G499">
        <v>3169</v>
      </c>
    </row>
    <row r="500" spans="1:7" x14ac:dyDescent="0.25">
      <c r="A500">
        <v>499</v>
      </c>
      <c r="B500" t="s">
        <v>394</v>
      </c>
      <c r="C500" t="s">
        <v>872</v>
      </c>
      <c r="D500" t="s">
        <v>9</v>
      </c>
      <c r="E500" t="s">
        <v>67</v>
      </c>
      <c r="F500" t="s">
        <v>16</v>
      </c>
      <c r="G500">
        <v>2543</v>
      </c>
    </row>
    <row r="501" spans="1:7" x14ac:dyDescent="0.25">
      <c r="A501">
        <v>500</v>
      </c>
      <c r="B501" t="s">
        <v>217</v>
      </c>
      <c r="C501" t="s">
        <v>873</v>
      </c>
      <c r="D501" t="s">
        <v>9</v>
      </c>
      <c r="E501" t="s">
        <v>172</v>
      </c>
      <c r="F501" t="s">
        <v>16</v>
      </c>
      <c r="G501">
        <v>1760</v>
      </c>
    </row>
    <row r="502" spans="1:7" x14ac:dyDescent="0.25">
      <c r="A502">
        <v>501</v>
      </c>
      <c r="B502" t="s">
        <v>125</v>
      </c>
      <c r="C502" t="s">
        <v>874</v>
      </c>
      <c r="D502" t="s">
        <v>106</v>
      </c>
      <c r="E502" t="s">
        <v>227</v>
      </c>
      <c r="F502" t="s">
        <v>11</v>
      </c>
      <c r="G502">
        <v>2891</v>
      </c>
    </row>
    <row r="503" spans="1:7" x14ac:dyDescent="0.25">
      <c r="A503">
        <v>502</v>
      </c>
      <c r="B503" t="s">
        <v>138</v>
      </c>
      <c r="C503" t="s">
        <v>875</v>
      </c>
      <c r="D503" t="s">
        <v>14</v>
      </c>
      <c r="E503" t="s">
        <v>23</v>
      </c>
      <c r="F503" t="s">
        <v>16</v>
      </c>
      <c r="G503">
        <v>804</v>
      </c>
    </row>
    <row r="504" spans="1:7" x14ac:dyDescent="0.25">
      <c r="A504">
        <v>503</v>
      </c>
      <c r="B504" t="s">
        <v>632</v>
      </c>
      <c r="C504" t="s">
        <v>876</v>
      </c>
      <c r="D504" t="s">
        <v>9</v>
      </c>
      <c r="E504" t="s">
        <v>87</v>
      </c>
      <c r="F504" t="s">
        <v>16</v>
      </c>
      <c r="G504">
        <v>2715</v>
      </c>
    </row>
    <row r="505" spans="1:7" x14ac:dyDescent="0.25">
      <c r="A505">
        <v>504</v>
      </c>
      <c r="B505" t="s">
        <v>108</v>
      </c>
      <c r="C505" t="s">
        <v>877</v>
      </c>
      <c r="D505" t="s">
        <v>26</v>
      </c>
      <c r="E505" t="s">
        <v>222</v>
      </c>
      <c r="F505" t="s">
        <v>35</v>
      </c>
      <c r="G505">
        <v>1008</v>
      </c>
    </row>
    <row r="506" spans="1:7" x14ac:dyDescent="0.25">
      <c r="A506">
        <v>505</v>
      </c>
      <c r="B506" t="s">
        <v>36</v>
      </c>
      <c r="C506" t="s">
        <v>878</v>
      </c>
      <c r="D506" t="s">
        <v>22</v>
      </c>
      <c r="E506" t="s">
        <v>808</v>
      </c>
      <c r="F506" t="s">
        <v>16</v>
      </c>
      <c r="G506">
        <v>2711</v>
      </c>
    </row>
    <row r="507" spans="1:7" x14ac:dyDescent="0.25">
      <c r="A507">
        <v>506</v>
      </c>
      <c r="B507" t="s">
        <v>230</v>
      </c>
      <c r="C507" t="s">
        <v>879</v>
      </c>
      <c r="D507" t="s">
        <v>26</v>
      </c>
      <c r="E507" t="s">
        <v>162</v>
      </c>
      <c r="F507" t="s">
        <v>16</v>
      </c>
      <c r="G507">
        <v>3079</v>
      </c>
    </row>
    <row r="508" spans="1:7" x14ac:dyDescent="0.25">
      <c r="A508">
        <v>507</v>
      </c>
      <c r="B508" t="s">
        <v>880</v>
      </c>
      <c r="C508" t="s">
        <v>881</v>
      </c>
      <c r="D508" t="s">
        <v>22</v>
      </c>
      <c r="E508" t="s">
        <v>227</v>
      </c>
      <c r="F508" t="s">
        <v>16</v>
      </c>
      <c r="G508">
        <v>701</v>
      </c>
    </row>
    <row r="509" spans="1:7" x14ac:dyDescent="0.25">
      <c r="A509">
        <v>508</v>
      </c>
      <c r="B509" t="s">
        <v>76</v>
      </c>
      <c r="C509" t="s">
        <v>882</v>
      </c>
      <c r="D509" t="s">
        <v>22</v>
      </c>
      <c r="E509" t="s">
        <v>72</v>
      </c>
      <c r="F509" t="s">
        <v>100</v>
      </c>
      <c r="G509">
        <v>1556</v>
      </c>
    </row>
    <row r="510" spans="1:7" x14ac:dyDescent="0.25">
      <c r="A510">
        <v>509</v>
      </c>
      <c r="B510" t="s">
        <v>702</v>
      </c>
      <c r="C510" t="s">
        <v>883</v>
      </c>
      <c r="D510" t="s">
        <v>26</v>
      </c>
      <c r="E510" t="s">
        <v>884</v>
      </c>
      <c r="F510" t="s">
        <v>11</v>
      </c>
      <c r="G510">
        <v>1772</v>
      </c>
    </row>
    <row r="511" spans="1:7" x14ac:dyDescent="0.25">
      <c r="A511">
        <v>510</v>
      </c>
      <c r="B511" t="s">
        <v>246</v>
      </c>
      <c r="C511" t="s">
        <v>885</v>
      </c>
      <c r="D511" t="s">
        <v>22</v>
      </c>
      <c r="E511" t="s">
        <v>84</v>
      </c>
      <c r="F511" t="s">
        <v>11</v>
      </c>
      <c r="G511">
        <v>1372</v>
      </c>
    </row>
    <row r="512" spans="1:7" x14ac:dyDescent="0.25">
      <c r="A512">
        <v>511</v>
      </c>
      <c r="B512" t="s">
        <v>88</v>
      </c>
      <c r="C512" t="s">
        <v>886</v>
      </c>
      <c r="D512" t="s">
        <v>26</v>
      </c>
      <c r="E512" t="s">
        <v>119</v>
      </c>
      <c r="F512" t="s">
        <v>100</v>
      </c>
      <c r="G512">
        <v>1486</v>
      </c>
    </row>
    <row r="513" spans="1:7" x14ac:dyDescent="0.25">
      <c r="A513">
        <v>512</v>
      </c>
      <c r="B513" t="s">
        <v>97</v>
      </c>
      <c r="C513" t="s">
        <v>887</v>
      </c>
      <c r="D513" t="s">
        <v>22</v>
      </c>
      <c r="E513" t="s">
        <v>280</v>
      </c>
      <c r="F513" t="s">
        <v>11</v>
      </c>
      <c r="G513">
        <v>1613</v>
      </c>
    </row>
    <row r="514" spans="1:7" x14ac:dyDescent="0.25">
      <c r="A514">
        <v>513</v>
      </c>
      <c r="B514" t="s">
        <v>317</v>
      </c>
      <c r="C514" t="s">
        <v>645</v>
      </c>
      <c r="D514" t="s">
        <v>9</v>
      </c>
      <c r="E514" t="s">
        <v>461</v>
      </c>
      <c r="F514" t="s">
        <v>35</v>
      </c>
      <c r="G514">
        <v>3105</v>
      </c>
    </row>
    <row r="515" spans="1:7" x14ac:dyDescent="0.25">
      <c r="A515">
        <v>514</v>
      </c>
      <c r="B515" t="s">
        <v>334</v>
      </c>
      <c r="C515" t="s">
        <v>888</v>
      </c>
      <c r="D515" t="s">
        <v>9</v>
      </c>
      <c r="E515" t="s">
        <v>50</v>
      </c>
      <c r="F515" t="s">
        <v>11</v>
      </c>
      <c r="G515">
        <v>2241</v>
      </c>
    </row>
    <row r="516" spans="1:7" x14ac:dyDescent="0.25">
      <c r="A516">
        <v>515</v>
      </c>
      <c r="B516" t="s">
        <v>190</v>
      </c>
      <c r="C516" t="s">
        <v>889</v>
      </c>
      <c r="D516" t="s">
        <v>26</v>
      </c>
      <c r="E516" t="s">
        <v>456</v>
      </c>
      <c r="F516" t="s">
        <v>11</v>
      </c>
      <c r="G516">
        <v>2708</v>
      </c>
    </row>
    <row r="517" spans="1:7" x14ac:dyDescent="0.25">
      <c r="A517">
        <v>516</v>
      </c>
      <c r="B517" t="s">
        <v>890</v>
      </c>
      <c r="C517" t="s">
        <v>891</v>
      </c>
      <c r="D517" t="s">
        <v>9</v>
      </c>
      <c r="E517" t="s">
        <v>81</v>
      </c>
      <c r="F517" t="s">
        <v>16</v>
      </c>
      <c r="G517">
        <v>2726</v>
      </c>
    </row>
    <row r="518" spans="1:7" x14ac:dyDescent="0.25">
      <c r="A518">
        <v>517</v>
      </c>
      <c r="B518" t="s">
        <v>892</v>
      </c>
      <c r="C518" t="s">
        <v>893</v>
      </c>
      <c r="D518" t="s">
        <v>133</v>
      </c>
      <c r="E518" t="s">
        <v>894</v>
      </c>
      <c r="F518" t="s">
        <v>11</v>
      </c>
      <c r="G518">
        <v>1100</v>
      </c>
    </row>
    <row r="519" spans="1:7" x14ac:dyDescent="0.25">
      <c r="A519">
        <v>518</v>
      </c>
      <c r="B519" t="s">
        <v>202</v>
      </c>
      <c r="C519" t="s">
        <v>895</v>
      </c>
      <c r="D519" t="s">
        <v>26</v>
      </c>
      <c r="E519" t="s">
        <v>625</v>
      </c>
      <c r="F519" t="s">
        <v>28</v>
      </c>
      <c r="G519">
        <v>1894</v>
      </c>
    </row>
    <row r="520" spans="1:7" x14ac:dyDescent="0.25">
      <c r="A520">
        <v>519</v>
      </c>
      <c r="B520" t="s">
        <v>29</v>
      </c>
      <c r="C520" t="s">
        <v>896</v>
      </c>
      <c r="D520" t="s">
        <v>22</v>
      </c>
      <c r="E520" t="s">
        <v>464</v>
      </c>
      <c r="F520" t="s">
        <v>35</v>
      </c>
      <c r="G520">
        <v>2681</v>
      </c>
    </row>
    <row r="521" spans="1:7" x14ac:dyDescent="0.25">
      <c r="A521">
        <v>520</v>
      </c>
      <c r="B521" t="s">
        <v>217</v>
      </c>
      <c r="C521" t="s">
        <v>897</v>
      </c>
      <c r="D521" t="s">
        <v>9</v>
      </c>
      <c r="E521" t="s">
        <v>567</v>
      </c>
      <c r="F521" t="s">
        <v>16</v>
      </c>
      <c r="G521">
        <v>1557</v>
      </c>
    </row>
    <row r="522" spans="1:7" x14ac:dyDescent="0.25">
      <c r="A522">
        <v>521</v>
      </c>
      <c r="B522" t="s">
        <v>54</v>
      </c>
      <c r="C522" t="s">
        <v>898</v>
      </c>
      <c r="D522" t="s">
        <v>26</v>
      </c>
      <c r="E522" t="s">
        <v>99</v>
      </c>
      <c r="F522" t="s">
        <v>16</v>
      </c>
      <c r="G522">
        <v>3117</v>
      </c>
    </row>
    <row r="523" spans="1:7" x14ac:dyDescent="0.25">
      <c r="A523">
        <v>522</v>
      </c>
      <c r="B523" t="s">
        <v>42</v>
      </c>
      <c r="C523" t="s">
        <v>899</v>
      </c>
      <c r="D523" t="s">
        <v>26</v>
      </c>
      <c r="E523" t="s">
        <v>836</v>
      </c>
      <c r="F523" t="s">
        <v>35</v>
      </c>
      <c r="G523">
        <v>3344</v>
      </c>
    </row>
    <row r="524" spans="1:7" x14ac:dyDescent="0.25">
      <c r="A524">
        <v>523</v>
      </c>
      <c r="B524" t="s">
        <v>51</v>
      </c>
      <c r="C524" t="s">
        <v>900</v>
      </c>
      <c r="D524" t="s">
        <v>9</v>
      </c>
      <c r="E524" t="s">
        <v>901</v>
      </c>
      <c r="F524" t="s">
        <v>11</v>
      </c>
      <c r="G524">
        <v>3300</v>
      </c>
    </row>
    <row r="525" spans="1:7" x14ac:dyDescent="0.25">
      <c r="A525">
        <v>524</v>
      </c>
      <c r="B525" t="s">
        <v>70</v>
      </c>
      <c r="C525" t="s">
        <v>902</v>
      </c>
      <c r="D525" t="s">
        <v>26</v>
      </c>
      <c r="E525" t="s">
        <v>113</v>
      </c>
      <c r="F525" t="s">
        <v>11</v>
      </c>
      <c r="G525">
        <v>2302</v>
      </c>
    </row>
    <row r="526" spans="1:7" x14ac:dyDescent="0.25">
      <c r="A526">
        <v>525</v>
      </c>
      <c r="B526" t="s">
        <v>108</v>
      </c>
      <c r="C526" t="s">
        <v>903</v>
      </c>
      <c r="D526" t="s">
        <v>26</v>
      </c>
      <c r="E526" t="s">
        <v>113</v>
      </c>
      <c r="F526" t="s">
        <v>16</v>
      </c>
      <c r="G526">
        <v>2576</v>
      </c>
    </row>
    <row r="527" spans="1:7" x14ac:dyDescent="0.25">
      <c r="A527">
        <v>526</v>
      </c>
      <c r="B527" t="s">
        <v>131</v>
      </c>
      <c r="C527" t="s">
        <v>904</v>
      </c>
      <c r="D527" t="s">
        <v>9</v>
      </c>
      <c r="E527" t="s">
        <v>346</v>
      </c>
      <c r="F527" t="s">
        <v>11</v>
      </c>
      <c r="G527">
        <v>3155</v>
      </c>
    </row>
    <row r="528" spans="1:7" x14ac:dyDescent="0.25">
      <c r="A528">
        <v>527</v>
      </c>
      <c r="B528" t="s">
        <v>155</v>
      </c>
      <c r="C528" t="s">
        <v>905</v>
      </c>
      <c r="D528" t="s">
        <v>22</v>
      </c>
      <c r="E528" t="s">
        <v>329</v>
      </c>
      <c r="F528" t="s">
        <v>11</v>
      </c>
      <c r="G528">
        <v>1079</v>
      </c>
    </row>
    <row r="529" spans="1:7" x14ac:dyDescent="0.25">
      <c r="A529">
        <v>528</v>
      </c>
      <c r="B529" t="s">
        <v>131</v>
      </c>
      <c r="C529" t="s">
        <v>906</v>
      </c>
      <c r="D529" t="s">
        <v>9</v>
      </c>
      <c r="E529" t="s">
        <v>196</v>
      </c>
      <c r="F529" t="s">
        <v>11</v>
      </c>
      <c r="G529">
        <v>1047</v>
      </c>
    </row>
    <row r="530" spans="1:7" x14ac:dyDescent="0.25">
      <c r="A530">
        <v>529</v>
      </c>
      <c r="B530" t="s">
        <v>880</v>
      </c>
      <c r="C530" t="s">
        <v>907</v>
      </c>
      <c r="D530" t="s">
        <v>236</v>
      </c>
      <c r="E530" t="s">
        <v>113</v>
      </c>
      <c r="F530" t="s">
        <v>16</v>
      </c>
      <c r="G530">
        <v>2350</v>
      </c>
    </row>
    <row r="531" spans="1:7" x14ac:dyDescent="0.25">
      <c r="A531">
        <v>530</v>
      </c>
      <c r="B531" t="s">
        <v>557</v>
      </c>
      <c r="C531" t="s">
        <v>908</v>
      </c>
      <c r="D531" t="s">
        <v>9</v>
      </c>
      <c r="E531" t="s">
        <v>266</v>
      </c>
      <c r="F531" t="s">
        <v>11</v>
      </c>
      <c r="G531">
        <v>600</v>
      </c>
    </row>
    <row r="532" spans="1:7" x14ac:dyDescent="0.25">
      <c r="A532">
        <v>531</v>
      </c>
      <c r="B532" t="s">
        <v>17</v>
      </c>
      <c r="C532" t="s">
        <v>909</v>
      </c>
      <c r="D532" t="s">
        <v>22</v>
      </c>
      <c r="E532" t="s">
        <v>329</v>
      </c>
      <c r="F532" t="s">
        <v>11</v>
      </c>
      <c r="G532">
        <v>350</v>
      </c>
    </row>
    <row r="533" spans="1:7" x14ac:dyDescent="0.25">
      <c r="A533">
        <v>532</v>
      </c>
      <c r="B533" t="s">
        <v>64</v>
      </c>
      <c r="C533" t="s">
        <v>910</v>
      </c>
      <c r="D533" t="s">
        <v>26</v>
      </c>
      <c r="E533" t="s">
        <v>302</v>
      </c>
      <c r="F533" t="s">
        <v>11</v>
      </c>
      <c r="G533">
        <v>1139</v>
      </c>
    </row>
    <row r="534" spans="1:7" x14ac:dyDescent="0.25">
      <c r="A534">
        <v>533</v>
      </c>
      <c r="B534" t="s">
        <v>180</v>
      </c>
      <c r="C534" t="s">
        <v>911</v>
      </c>
      <c r="D534" t="s">
        <v>26</v>
      </c>
      <c r="E534" t="s">
        <v>741</v>
      </c>
      <c r="F534" t="s">
        <v>28</v>
      </c>
      <c r="G534">
        <v>1056</v>
      </c>
    </row>
    <row r="535" spans="1:7" x14ac:dyDescent="0.25">
      <c r="A535">
        <v>534</v>
      </c>
      <c r="B535" t="s">
        <v>17</v>
      </c>
      <c r="C535" t="s">
        <v>912</v>
      </c>
      <c r="D535" t="s">
        <v>9</v>
      </c>
      <c r="E535" t="s">
        <v>311</v>
      </c>
      <c r="F535" t="s">
        <v>11</v>
      </c>
      <c r="G535">
        <v>750</v>
      </c>
    </row>
    <row r="536" spans="1:7" x14ac:dyDescent="0.25">
      <c r="A536">
        <v>535</v>
      </c>
      <c r="B536" t="s">
        <v>246</v>
      </c>
      <c r="C536" t="s">
        <v>913</v>
      </c>
      <c r="D536" t="s">
        <v>26</v>
      </c>
      <c r="E536" t="s">
        <v>34</v>
      </c>
      <c r="F536" t="s">
        <v>11</v>
      </c>
      <c r="G536">
        <v>3176</v>
      </c>
    </row>
    <row r="537" spans="1:7" x14ac:dyDescent="0.25">
      <c r="A537">
        <v>536</v>
      </c>
      <c r="B537" t="s">
        <v>472</v>
      </c>
      <c r="C537" t="s">
        <v>581</v>
      </c>
      <c r="D537" t="s">
        <v>26</v>
      </c>
      <c r="E537" t="s">
        <v>741</v>
      </c>
      <c r="F537" t="s">
        <v>16</v>
      </c>
      <c r="G537">
        <v>1835</v>
      </c>
    </row>
    <row r="538" spans="1:7" x14ac:dyDescent="0.25">
      <c r="A538">
        <v>537</v>
      </c>
      <c r="B538" t="s">
        <v>214</v>
      </c>
      <c r="C538" t="s">
        <v>914</v>
      </c>
      <c r="D538" t="s">
        <v>9</v>
      </c>
      <c r="E538" t="s">
        <v>222</v>
      </c>
      <c r="F538" t="s">
        <v>11</v>
      </c>
      <c r="G538">
        <v>1623</v>
      </c>
    </row>
    <row r="539" spans="1:7" x14ac:dyDescent="0.25">
      <c r="A539">
        <v>538</v>
      </c>
      <c r="B539" t="s">
        <v>17</v>
      </c>
      <c r="C539" t="s">
        <v>915</v>
      </c>
      <c r="D539" t="s">
        <v>9</v>
      </c>
      <c r="E539" t="s">
        <v>84</v>
      </c>
      <c r="F539" t="s">
        <v>16</v>
      </c>
      <c r="G539">
        <v>1153</v>
      </c>
    </row>
    <row r="540" spans="1:7" x14ac:dyDescent="0.25">
      <c r="A540">
        <v>539</v>
      </c>
      <c r="B540" t="s">
        <v>73</v>
      </c>
      <c r="C540" t="s">
        <v>916</v>
      </c>
      <c r="D540" t="s">
        <v>26</v>
      </c>
      <c r="E540" t="s">
        <v>629</v>
      </c>
      <c r="F540" t="s">
        <v>11</v>
      </c>
      <c r="G540">
        <v>3059</v>
      </c>
    </row>
    <row r="541" spans="1:7" x14ac:dyDescent="0.25">
      <c r="A541">
        <v>540</v>
      </c>
      <c r="B541" t="s">
        <v>444</v>
      </c>
      <c r="C541" t="s">
        <v>917</v>
      </c>
      <c r="D541" t="s">
        <v>26</v>
      </c>
      <c r="E541" t="s">
        <v>81</v>
      </c>
      <c r="F541" t="s">
        <v>11</v>
      </c>
      <c r="G541">
        <v>1847</v>
      </c>
    </row>
    <row r="542" spans="1:7" x14ac:dyDescent="0.25">
      <c r="A542">
        <v>541</v>
      </c>
      <c r="B542" t="s">
        <v>845</v>
      </c>
      <c r="C542" t="s">
        <v>918</v>
      </c>
      <c r="D542" t="s">
        <v>9</v>
      </c>
      <c r="E542" t="s">
        <v>81</v>
      </c>
      <c r="F542" t="s">
        <v>100</v>
      </c>
      <c r="G542">
        <v>3238</v>
      </c>
    </row>
    <row r="543" spans="1:7" x14ac:dyDescent="0.25">
      <c r="A543">
        <v>542</v>
      </c>
      <c r="B543" t="s">
        <v>29</v>
      </c>
      <c r="C543" t="s">
        <v>919</v>
      </c>
      <c r="D543" t="s">
        <v>59</v>
      </c>
      <c r="E543" t="s">
        <v>227</v>
      </c>
      <c r="F543" t="s">
        <v>11</v>
      </c>
      <c r="G543">
        <v>2125</v>
      </c>
    </row>
    <row r="544" spans="1:7" x14ac:dyDescent="0.25">
      <c r="A544">
        <v>543</v>
      </c>
      <c r="B544" t="s">
        <v>111</v>
      </c>
      <c r="C544" t="s">
        <v>920</v>
      </c>
      <c r="D544" t="s">
        <v>26</v>
      </c>
      <c r="E544" t="s">
        <v>420</v>
      </c>
      <c r="F544" t="s">
        <v>11</v>
      </c>
      <c r="G544">
        <v>1224</v>
      </c>
    </row>
    <row r="545" spans="1:7" x14ac:dyDescent="0.25">
      <c r="A545">
        <v>544</v>
      </c>
      <c r="B545" t="s">
        <v>237</v>
      </c>
      <c r="C545" t="s">
        <v>589</v>
      </c>
      <c r="D545" t="s">
        <v>22</v>
      </c>
      <c r="E545" t="s">
        <v>15</v>
      </c>
      <c r="F545" t="s">
        <v>100</v>
      </c>
      <c r="G545">
        <v>606</v>
      </c>
    </row>
    <row r="546" spans="1:7" x14ac:dyDescent="0.25">
      <c r="A546">
        <v>545</v>
      </c>
      <c r="B546" t="s">
        <v>155</v>
      </c>
      <c r="C546" t="s">
        <v>921</v>
      </c>
      <c r="D546" t="s">
        <v>26</v>
      </c>
      <c r="E546" t="s">
        <v>110</v>
      </c>
      <c r="F546" t="s">
        <v>11</v>
      </c>
      <c r="G546">
        <v>1375</v>
      </c>
    </row>
    <row r="547" spans="1:7" x14ac:dyDescent="0.25">
      <c r="A547">
        <v>546</v>
      </c>
      <c r="B547" t="s">
        <v>214</v>
      </c>
      <c r="C547" t="s">
        <v>922</v>
      </c>
      <c r="D547" t="s">
        <v>236</v>
      </c>
      <c r="E547" t="s">
        <v>110</v>
      </c>
      <c r="F547" t="s">
        <v>16</v>
      </c>
      <c r="G547">
        <v>790</v>
      </c>
    </row>
    <row r="548" spans="1:7" x14ac:dyDescent="0.25">
      <c r="A548">
        <v>547</v>
      </c>
      <c r="B548" t="s">
        <v>131</v>
      </c>
      <c r="C548" t="s">
        <v>923</v>
      </c>
      <c r="D548" t="s">
        <v>22</v>
      </c>
      <c r="E548" t="s">
        <v>213</v>
      </c>
      <c r="F548" t="s">
        <v>11</v>
      </c>
      <c r="G548">
        <v>2014</v>
      </c>
    </row>
    <row r="549" spans="1:7" x14ac:dyDescent="0.25">
      <c r="A549">
        <v>548</v>
      </c>
      <c r="B549" t="s">
        <v>17</v>
      </c>
      <c r="C549" t="s">
        <v>924</v>
      </c>
      <c r="D549" t="s">
        <v>22</v>
      </c>
      <c r="E549" t="s">
        <v>60</v>
      </c>
      <c r="F549" t="s">
        <v>11</v>
      </c>
      <c r="G549">
        <v>898</v>
      </c>
    </row>
    <row r="550" spans="1:7" x14ac:dyDescent="0.25">
      <c r="A550">
        <v>549</v>
      </c>
      <c r="B550" t="s">
        <v>97</v>
      </c>
      <c r="C550" t="s">
        <v>925</v>
      </c>
      <c r="D550" t="s">
        <v>9</v>
      </c>
      <c r="E550" t="s">
        <v>87</v>
      </c>
      <c r="F550" t="s">
        <v>100</v>
      </c>
      <c r="G550">
        <v>2896</v>
      </c>
    </row>
    <row r="551" spans="1:7" x14ac:dyDescent="0.25">
      <c r="A551">
        <v>550</v>
      </c>
      <c r="B551" t="s">
        <v>926</v>
      </c>
      <c r="C551" t="s">
        <v>927</v>
      </c>
      <c r="D551" t="s">
        <v>9</v>
      </c>
      <c r="E551" t="s">
        <v>227</v>
      </c>
      <c r="F551" t="s">
        <v>11</v>
      </c>
      <c r="G551">
        <v>1580</v>
      </c>
    </row>
    <row r="552" spans="1:7" x14ac:dyDescent="0.25">
      <c r="A552">
        <v>551</v>
      </c>
      <c r="B552" t="s">
        <v>237</v>
      </c>
      <c r="C552" t="s">
        <v>928</v>
      </c>
      <c r="D552" t="s">
        <v>26</v>
      </c>
      <c r="E552" t="s">
        <v>81</v>
      </c>
      <c r="F552" t="s">
        <v>11</v>
      </c>
      <c r="G552">
        <v>3000</v>
      </c>
    </row>
    <row r="553" spans="1:7" x14ac:dyDescent="0.25">
      <c r="A553">
        <v>552</v>
      </c>
      <c r="B553" t="s">
        <v>929</v>
      </c>
      <c r="C553" t="s">
        <v>930</v>
      </c>
      <c r="D553" t="s">
        <v>26</v>
      </c>
      <c r="E553" t="s">
        <v>853</v>
      </c>
      <c r="F553" t="s">
        <v>11</v>
      </c>
      <c r="G553">
        <v>3007</v>
      </c>
    </row>
    <row r="554" spans="1:7" x14ac:dyDescent="0.25">
      <c r="A554">
        <v>553</v>
      </c>
      <c r="B554" t="s">
        <v>557</v>
      </c>
      <c r="C554" t="s">
        <v>931</v>
      </c>
      <c r="D554" t="s">
        <v>133</v>
      </c>
      <c r="E554" t="s">
        <v>280</v>
      </c>
      <c r="F554" t="s">
        <v>11</v>
      </c>
      <c r="G554">
        <v>1141</v>
      </c>
    </row>
    <row r="555" spans="1:7" x14ac:dyDescent="0.25">
      <c r="A555">
        <v>554</v>
      </c>
      <c r="B555" t="s">
        <v>932</v>
      </c>
      <c r="C555" t="s">
        <v>933</v>
      </c>
      <c r="D555" t="s">
        <v>22</v>
      </c>
      <c r="E555" t="s">
        <v>162</v>
      </c>
      <c r="F555" t="s">
        <v>11</v>
      </c>
      <c r="G555">
        <v>1201</v>
      </c>
    </row>
    <row r="556" spans="1:7" x14ac:dyDescent="0.25">
      <c r="A556">
        <v>555</v>
      </c>
      <c r="B556" t="s">
        <v>88</v>
      </c>
      <c r="C556" t="s">
        <v>934</v>
      </c>
      <c r="D556" t="s">
        <v>236</v>
      </c>
      <c r="E556" t="s">
        <v>206</v>
      </c>
      <c r="F556" t="s">
        <v>28</v>
      </c>
      <c r="G556">
        <v>1243</v>
      </c>
    </row>
    <row r="557" spans="1:7" x14ac:dyDescent="0.25">
      <c r="A557">
        <v>556</v>
      </c>
      <c r="B557" t="s">
        <v>97</v>
      </c>
      <c r="C557" t="s">
        <v>935</v>
      </c>
      <c r="D557" t="s">
        <v>106</v>
      </c>
      <c r="E557" t="s">
        <v>471</v>
      </c>
      <c r="F557" t="s">
        <v>16</v>
      </c>
      <c r="G557">
        <v>2318</v>
      </c>
    </row>
    <row r="558" spans="1:7" x14ac:dyDescent="0.25">
      <c r="A558">
        <v>557</v>
      </c>
      <c r="B558" t="s">
        <v>95</v>
      </c>
      <c r="C558" t="s">
        <v>936</v>
      </c>
      <c r="D558" t="s">
        <v>236</v>
      </c>
      <c r="E558" t="s">
        <v>213</v>
      </c>
      <c r="F558" t="s">
        <v>11</v>
      </c>
      <c r="G558">
        <v>2952</v>
      </c>
    </row>
    <row r="559" spans="1:7" x14ac:dyDescent="0.25">
      <c r="A559">
        <v>558</v>
      </c>
      <c r="B559" t="s">
        <v>246</v>
      </c>
      <c r="C559" t="s">
        <v>937</v>
      </c>
      <c r="D559" t="s">
        <v>22</v>
      </c>
      <c r="E559" t="s">
        <v>625</v>
      </c>
      <c r="F559" t="s">
        <v>35</v>
      </c>
      <c r="G559">
        <v>1914</v>
      </c>
    </row>
    <row r="560" spans="1:7" x14ac:dyDescent="0.25">
      <c r="A560">
        <v>559</v>
      </c>
      <c r="B560" t="s">
        <v>76</v>
      </c>
      <c r="C560" t="s">
        <v>938</v>
      </c>
      <c r="D560" t="s">
        <v>26</v>
      </c>
      <c r="E560" t="s">
        <v>821</v>
      </c>
      <c r="F560" t="s">
        <v>11</v>
      </c>
      <c r="G560">
        <v>1390</v>
      </c>
    </row>
    <row r="561" spans="1:7" x14ac:dyDescent="0.25">
      <c r="A561">
        <v>560</v>
      </c>
      <c r="B561" t="s">
        <v>939</v>
      </c>
      <c r="C561" t="s">
        <v>940</v>
      </c>
      <c r="D561" t="s">
        <v>9</v>
      </c>
      <c r="E561" t="s">
        <v>113</v>
      </c>
      <c r="F561" t="s">
        <v>11</v>
      </c>
      <c r="G561">
        <v>433</v>
      </c>
    </row>
    <row r="562" spans="1:7" x14ac:dyDescent="0.25">
      <c r="A562">
        <v>561</v>
      </c>
      <c r="B562" t="s">
        <v>394</v>
      </c>
      <c r="C562" t="s">
        <v>941</v>
      </c>
      <c r="D562" t="s">
        <v>22</v>
      </c>
      <c r="E562" t="s">
        <v>321</v>
      </c>
      <c r="F562" t="s">
        <v>11</v>
      </c>
      <c r="G562">
        <v>562</v>
      </c>
    </row>
    <row r="563" spans="1:7" x14ac:dyDescent="0.25">
      <c r="A563">
        <v>562</v>
      </c>
      <c r="B563" t="s">
        <v>237</v>
      </c>
      <c r="C563" t="s">
        <v>942</v>
      </c>
      <c r="D563" t="s">
        <v>22</v>
      </c>
      <c r="E563" t="s">
        <v>84</v>
      </c>
      <c r="F563" t="s">
        <v>11</v>
      </c>
      <c r="G563">
        <v>2859</v>
      </c>
    </row>
    <row r="564" spans="1:7" x14ac:dyDescent="0.25">
      <c r="A564">
        <v>563</v>
      </c>
      <c r="B564" t="s">
        <v>462</v>
      </c>
      <c r="C564" t="s">
        <v>943</v>
      </c>
      <c r="D564" t="s">
        <v>22</v>
      </c>
      <c r="E564" t="s">
        <v>50</v>
      </c>
      <c r="F564" t="s">
        <v>16</v>
      </c>
      <c r="G564">
        <v>920</v>
      </c>
    </row>
    <row r="565" spans="1:7" x14ac:dyDescent="0.25">
      <c r="A565">
        <v>564</v>
      </c>
      <c r="B565" t="s">
        <v>91</v>
      </c>
      <c r="C565" t="s">
        <v>793</v>
      </c>
      <c r="D565" t="s">
        <v>26</v>
      </c>
      <c r="E565" t="s">
        <v>72</v>
      </c>
      <c r="F565" t="s">
        <v>100</v>
      </c>
      <c r="G565">
        <v>1216</v>
      </c>
    </row>
    <row r="566" spans="1:7" x14ac:dyDescent="0.25">
      <c r="A566">
        <v>565</v>
      </c>
      <c r="B566" t="s">
        <v>12</v>
      </c>
      <c r="C566" t="s">
        <v>944</v>
      </c>
      <c r="D566" t="s">
        <v>9</v>
      </c>
      <c r="E566" t="s">
        <v>72</v>
      </c>
      <c r="F566" t="s">
        <v>16</v>
      </c>
      <c r="G566">
        <v>2652</v>
      </c>
    </row>
    <row r="567" spans="1:7" x14ac:dyDescent="0.25">
      <c r="A567">
        <v>566</v>
      </c>
      <c r="B567" t="s">
        <v>73</v>
      </c>
      <c r="C567" t="s">
        <v>945</v>
      </c>
      <c r="D567" t="s">
        <v>26</v>
      </c>
      <c r="E567" t="s">
        <v>400</v>
      </c>
      <c r="F567" t="s">
        <v>11</v>
      </c>
      <c r="G567">
        <v>1676</v>
      </c>
    </row>
    <row r="568" spans="1:7" x14ac:dyDescent="0.25">
      <c r="A568">
        <v>567</v>
      </c>
      <c r="B568" t="s">
        <v>946</v>
      </c>
      <c r="C568" t="s">
        <v>947</v>
      </c>
      <c r="D568" t="s">
        <v>14</v>
      </c>
      <c r="E568" t="s">
        <v>604</v>
      </c>
      <c r="F568" t="s">
        <v>11</v>
      </c>
      <c r="G568">
        <v>459</v>
      </c>
    </row>
    <row r="569" spans="1:7" x14ac:dyDescent="0.25">
      <c r="A569">
        <v>568</v>
      </c>
      <c r="B569" t="s">
        <v>948</v>
      </c>
      <c r="C569" t="s">
        <v>949</v>
      </c>
      <c r="D569" t="s">
        <v>9</v>
      </c>
      <c r="E569" t="s">
        <v>81</v>
      </c>
      <c r="F569" t="s">
        <v>16</v>
      </c>
      <c r="G569">
        <v>592</v>
      </c>
    </row>
    <row r="570" spans="1:7" x14ac:dyDescent="0.25">
      <c r="A570">
        <v>569</v>
      </c>
      <c r="B570" t="s">
        <v>354</v>
      </c>
      <c r="C570" t="s">
        <v>820</v>
      </c>
      <c r="D570" t="s">
        <v>106</v>
      </c>
      <c r="E570" t="s">
        <v>604</v>
      </c>
      <c r="F570" t="s">
        <v>16</v>
      </c>
      <c r="G570">
        <v>2544</v>
      </c>
    </row>
    <row r="571" spans="1:7" x14ac:dyDescent="0.25">
      <c r="A571">
        <v>570</v>
      </c>
      <c r="B571" t="s">
        <v>131</v>
      </c>
      <c r="C571" t="s">
        <v>950</v>
      </c>
      <c r="D571" t="s">
        <v>26</v>
      </c>
      <c r="E571" t="s">
        <v>99</v>
      </c>
      <c r="F571" t="s">
        <v>11</v>
      </c>
      <c r="G571">
        <v>1037</v>
      </c>
    </row>
    <row r="572" spans="1:7" x14ac:dyDescent="0.25">
      <c r="A572">
        <v>571</v>
      </c>
      <c r="B572" t="s">
        <v>131</v>
      </c>
      <c r="C572" t="s">
        <v>951</v>
      </c>
      <c r="D572" t="s">
        <v>9</v>
      </c>
      <c r="E572" t="s">
        <v>741</v>
      </c>
      <c r="F572" t="s">
        <v>100</v>
      </c>
      <c r="G572">
        <v>390</v>
      </c>
    </row>
    <row r="573" spans="1:7" x14ac:dyDescent="0.25">
      <c r="A573">
        <v>572</v>
      </c>
      <c r="B573" t="s">
        <v>453</v>
      </c>
      <c r="C573" t="s">
        <v>952</v>
      </c>
      <c r="D573" t="s">
        <v>22</v>
      </c>
      <c r="E573" t="s">
        <v>84</v>
      </c>
      <c r="F573" t="s">
        <v>35</v>
      </c>
      <c r="G573">
        <v>2538</v>
      </c>
    </row>
    <row r="574" spans="1:7" x14ac:dyDescent="0.25">
      <c r="A574">
        <v>573</v>
      </c>
      <c r="B574" t="s">
        <v>953</v>
      </c>
      <c r="C574" t="s">
        <v>954</v>
      </c>
      <c r="D574" t="s">
        <v>9</v>
      </c>
      <c r="E574" t="s">
        <v>620</v>
      </c>
      <c r="F574" t="s">
        <v>16</v>
      </c>
      <c r="G574">
        <v>3044</v>
      </c>
    </row>
    <row r="575" spans="1:7" x14ac:dyDescent="0.25">
      <c r="A575">
        <v>574</v>
      </c>
      <c r="B575" t="s">
        <v>308</v>
      </c>
      <c r="C575" t="s">
        <v>955</v>
      </c>
      <c r="D575" t="s">
        <v>9</v>
      </c>
      <c r="E575" t="s">
        <v>329</v>
      </c>
      <c r="F575" t="s">
        <v>11</v>
      </c>
      <c r="G575">
        <v>2983</v>
      </c>
    </row>
    <row r="576" spans="1:7" x14ac:dyDescent="0.25">
      <c r="A576">
        <v>575</v>
      </c>
      <c r="B576" t="s">
        <v>755</v>
      </c>
      <c r="C576" t="s">
        <v>956</v>
      </c>
      <c r="D576" t="s">
        <v>236</v>
      </c>
      <c r="E576" t="s">
        <v>84</v>
      </c>
      <c r="F576" t="s">
        <v>11</v>
      </c>
      <c r="G576">
        <v>889</v>
      </c>
    </row>
    <row r="577" spans="1:7" x14ac:dyDescent="0.25">
      <c r="A577">
        <v>576</v>
      </c>
      <c r="B577" t="s">
        <v>88</v>
      </c>
      <c r="C577" t="s">
        <v>957</v>
      </c>
      <c r="D577" t="s">
        <v>9</v>
      </c>
      <c r="E577" t="s">
        <v>154</v>
      </c>
      <c r="F577" t="s">
        <v>35</v>
      </c>
      <c r="G577">
        <v>389</v>
      </c>
    </row>
    <row r="578" spans="1:7" x14ac:dyDescent="0.25">
      <c r="A578">
        <v>577</v>
      </c>
      <c r="B578" t="s">
        <v>12</v>
      </c>
      <c r="C578" t="s">
        <v>958</v>
      </c>
      <c r="D578" t="s">
        <v>9</v>
      </c>
      <c r="E578" t="s">
        <v>325</v>
      </c>
      <c r="F578" t="s">
        <v>16</v>
      </c>
      <c r="G578">
        <v>439</v>
      </c>
    </row>
    <row r="579" spans="1:7" x14ac:dyDescent="0.25">
      <c r="A579">
        <v>578</v>
      </c>
      <c r="B579" t="s">
        <v>959</v>
      </c>
      <c r="C579" t="s">
        <v>40</v>
      </c>
      <c r="D579" t="s">
        <v>26</v>
      </c>
      <c r="E579" t="s">
        <v>302</v>
      </c>
      <c r="F579" t="s">
        <v>16</v>
      </c>
      <c r="G579">
        <v>3208</v>
      </c>
    </row>
    <row r="580" spans="1:7" x14ac:dyDescent="0.25">
      <c r="A580">
        <v>579</v>
      </c>
      <c r="B580" t="s">
        <v>960</v>
      </c>
      <c r="C580" t="s">
        <v>961</v>
      </c>
      <c r="D580" t="s">
        <v>9</v>
      </c>
      <c r="E580" t="s">
        <v>423</v>
      </c>
      <c r="F580" t="s">
        <v>11</v>
      </c>
      <c r="G580">
        <v>350</v>
      </c>
    </row>
    <row r="581" spans="1:7" x14ac:dyDescent="0.25">
      <c r="A581">
        <v>580</v>
      </c>
      <c r="B581" t="s">
        <v>362</v>
      </c>
      <c r="C581" t="s">
        <v>962</v>
      </c>
      <c r="D581" t="s">
        <v>22</v>
      </c>
      <c r="E581" t="s">
        <v>319</v>
      </c>
      <c r="F581" t="s">
        <v>11</v>
      </c>
      <c r="G581">
        <v>1937</v>
      </c>
    </row>
    <row r="582" spans="1:7" x14ac:dyDescent="0.25">
      <c r="A582">
        <v>581</v>
      </c>
      <c r="B582" t="s">
        <v>76</v>
      </c>
      <c r="C582" t="s">
        <v>963</v>
      </c>
      <c r="D582" t="s">
        <v>14</v>
      </c>
      <c r="E582" t="s">
        <v>137</v>
      </c>
      <c r="F582" t="s">
        <v>35</v>
      </c>
      <c r="G582">
        <v>838</v>
      </c>
    </row>
    <row r="583" spans="1:7" x14ac:dyDescent="0.25">
      <c r="A583">
        <v>582</v>
      </c>
      <c r="B583" t="s">
        <v>108</v>
      </c>
      <c r="C583" t="s">
        <v>964</v>
      </c>
      <c r="D583" t="s">
        <v>26</v>
      </c>
      <c r="E583" t="s">
        <v>116</v>
      </c>
      <c r="F583" t="s">
        <v>28</v>
      </c>
      <c r="G583">
        <v>1698</v>
      </c>
    </row>
    <row r="584" spans="1:7" x14ac:dyDescent="0.25">
      <c r="A584">
        <v>583</v>
      </c>
      <c r="B584" t="s">
        <v>48</v>
      </c>
      <c r="C584" t="s">
        <v>965</v>
      </c>
      <c r="D584" t="s">
        <v>9</v>
      </c>
      <c r="E584" t="s">
        <v>966</v>
      </c>
      <c r="F584" t="s">
        <v>35</v>
      </c>
      <c r="G584">
        <v>2746</v>
      </c>
    </row>
    <row r="585" spans="1:7" x14ac:dyDescent="0.25">
      <c r="A585">
        <v>584</v>
      </c>
      <c r="B585" t="s">
        <v>155</v>
      </c>
      <c r="C585" t="s">
        <v>967</v>
      </c>
      <c r="D585" t="s">
        <v>106</v>
      </c>
      <c r="E585" t="s">
        <v>569</v>
      </c>
      <c r="F585" t="s">
        <v>11</v>
      </c>
      <c r="G585">
        <v>569</v>
      </c>
    </row>
    <row r="586" spans="1:7" x14ac:dyDescent="0.25">
      <c r="A586">
        <v>585</v>
      </c>
      <c r="B586" t="s">
        <v>968</v>
      </c>
      <c r="C586" t="s">
        <v>969</v>
      </c>
      <c r="D586" t="s">
        <v>9</v>
      </c>
      <c r="E586" t="s">
        <v>169</v>
      </c>
      <c r="F586" t="s">
        <v>11</v>
      </c>
      <c r="G586">
        <v>1389</v>
      </c>
    </row>
    <row r="587" spans="1:7" x14ac:dyDescent="0.25">
      <c r="A587">
        <v>586</v>
      </c>
      <c r="B587" t="s">
        <v>970</v>
      </c>
      <c r="C587" t="s">
        <v>971</v>
      </c>
      <c r="D587" t="s">
        <v>22</v>
      </c>
      <c r="E587" t="s">
        <v>456</v>
      </c>
      <c r="F587" t="s">
        <v>100</v>
      </c>
      <c r="G587">
        <v>3018</v>
      </c>
    </row>
    <row r="588" spans="1:7" x14ac:dyDescent="0.25">
      <c r="A588">
        <v>587</v>
      </c>
      <c r="B588" t="s">
        <v>972</v>
      </c>
      <c r="C588" t="s">
        <v>973</v>
      </c>
      <c r="D588" t="s">
        <v>9</v>
      </c>
      <c r="E588" t="s">
        <v>266</v>
      </c>
      <c r="F588" t="s">
        <v>11</v>
      </c>
      <c r="G588">
        <v>1111</v>
      </c>
    </row>
    <row r="589" spans="1:7" x14ac:dyDescent="0.25">
      <c r="A589">
        <v>588</v>
      </c>
      <c r="B589" t="s">
        <v>88</v>
      </c>
      <c r="C589" t="s">
        <v>974</v>
      </c>
      <c r="D589" t="s">
        <v>9</v>
      </c>
      <c r="E589" t="s">
        <v>53</v>
      </c>
      <c r="F589" t="s">
        <v>16</v>
      </c>
      <c r="G589">
        <v>783</v>
      </c>
    </row>
    <row r="590" spans="1:7" x14ac:dyDescent="0.25">
      <c r="A590">
        <v>589</v>
      </c>
      <c r="B590" t="s">
        <v>813</v>
      </c>
      <c r="C590" t="s">
        <v>975</v>
      </c>
      <c r="D590" t="s">
        <v>22</v>
      </c>
      <c r="E590" t="s">
        <v>172</v>
      </c>
      <c r="F590" t="s">
        <v>16</v>
      </c>
      <c r="G590">
        <v>3244</v>
      </c>
    </row>
    <row r="591" spans="1:7" x14ac:dyDescent="0.25">
      <c r="A591">
        <v>590</v>
      </c>
      <c r="B591" t="s">
        <v>97</v>
      </c>
      <c r="C591" t="s">
        <v>976</v>
      </c>
      <c r="D591" t="s">
        <v>9</v>
      </c>
      <c r="E591" t="s">
        <v>41</v>
      </c>
      <c r="F591" t="s">
        <v>100</v>
      </c>
      <c r="G591">
        <v>1155</v>
      </c>
    </row>
    <row r="592" spans="1:7" x14ac:dyDescent="0.25">
      <c r="A592">
        <v>591</v>
      </c>
      <c r="B592" t="s">
        <v>141</v>
      </c>
      <c r="C592" t="s">
        <v>977</v>
      </c>
      <c r="D592" t="s">
        <v>236</v>
      </c>
      <c r="E592" t="s">
        <v>94</v>
      </c>
      <c r="F592" t="s">
        <v>11</v>
      </c>
      <c r="G592">
        <v>2845</v>
      </c>
    </row>
    <row r="593" spans="1:7" x14ac:dyDescent="0.25">
      <c r="A593">
        <v>592</v>
      </c>
      <c r="B593" t="s">
        <v>20</v>
      </c>
      <c r="C593" t="s">
        <v>978</v>
      </c>
      <c r="D593" t="s">
        <v>22</v>
      </c>
      <c r="E593" t="s">
        <v>87</v>
      </c>
      <c r="F593" t="s">
        <v>11</v>
      </c>
      <c r="G593">
        <v>1501</v>
      </c>
    </row>
    <row r="594" spans="1:7" x14ac:dyDescent="0.25">
      <c r="A594">
        <v>593</v>
      </c>
      <c r="B594" t="s">
        <v>640</v>
      </c>
      <c r="C594" t="s">
        <v>979</v>
      </c>
      <c r="D594" t="s">
        <v>14</v>
      </c>
      <c r="E594" t="s">
        <v>38</v>
      </c>
      <c r="F594" t="s">
        <v>11</v>
      </c>
      <c r="G594">
        <v>1257</v>
      </c>
    </row>
    <row r="595" spans="1:7" x14ac:dyDescent="0.25">
      <c r="A595">
        <v>594</v>
      </c>
      <c r="B595" t="s">
        <v>190</v>
      </c>
      <c r="C595" t="s">
        <v>980</v>
      </c>
      <c r="D595" t="s">
        <v>26</v>
      </c>
      <c r="E595" t="s">
        <v>75</v>
      </c>
      <c r="F595" t="s">
        <v>100</v>
      </c>
      <c r="G595">
        <v>1787</v>
      </c>
    </row>
    <row r="596" spans="1:7" x14ac:dyDescent="0.25">
      <c r="A596">
        <v>595</v>
      </c>
      <c r="B596" t="s">
        <v>122</v>
      </c>
      <c r="C596" t="s">
        <v>981</v>
      </c>
      <c r="D596" t="s">
        <v>9</v>
      </c>
      <c r="E596" t="s">
        <v>140</v>
      </c>
      <c r="F596" t="s">
        <v>11</v>
      </c>
      <c r="G596">
        <v>725</v>
      </c>
    </row>
    <row r="597" spans="1:7" x14ac:dyDescent="0.25">
      <c r="A597">
        <v>596</v>
      </c>
      <c r="B597" t="s">
        <v>630</v>
      </c>
      <c r="C597" t="s">
        <v>982</v>
      </c>
      <c r="D597" t="s">
        <v>26</v>
      </c>
      <c r="E597" t="s">
        <v>113</v>
      </c>
      <c r="F597" t="s">
        <v>16</v>
      </c>
      <c r="G597">
        <v>493</v>
      </c>
    </row>
    <row r="598" spans="1:7" x14ac:dyDescent="0.25">
      <c r="A598">
        <v>597</v>
      </c>
      <c r="B598" t="s">
        <v>20</v>
      </c>
      <c r="C598" t="s">
        <v>983</v>
      </c>
      <c r="D598" t="s">
        <v>133</v>
      </c>
      <c r="E598" t="s">
        <v>484</v>
      </c>
      <c r="F598" t="s">
        <v>11</v>
      </c>
      <c r="G598">
        <v>2916</v>
      </c>
    </row>
    <row r="599" spans="1:7" x14ac:dyDescent="0.25">
      <c r="A599">
        <v>598</v>
      </c>
      <c r="B599" t="s">
        <v>29</v>
      </c>
      <c r="C599" t="s">
        <v>984</v>
      </c>
      <c r="D599" t="s">
        <v>9</v>
      </c>
      <c r="E599" t="s">
        <v>569</v>
      </c>
      <c r="F599" t="s">
        <v>11</v>
      </c>
      <c r="G599">
        <v>1164</v>
      </c>
    </row>
    <row r="600" spans="1:7" x14ac:dyDescent="0.25">
      <c r="A600">
        <v>599</v>
      </c>
      <c r="B600" t="s">
        <v>128</v>
      </c>
      <c r="C600" t="s">
        <v>985</v>
      </c>
      <c r="D600" t="s">
        <v>9</v>
      </c>
      <c r="E600" t="s">
        <v>41</v>
      </c>
      <c r="F600" t="s">
        <v>11</v>
      </c>
      <c r="G600">
        <v>951</v>
      </c>
    </row>
    <row r="601" spans="1:7" x14ac:dyDescent="0.25">
      <c r="A601">
        <v>600</v>
      </c>
      <c r="B601" t="s">
        <v>29</v>
      </c>
      <c r="C601" t="s">
        <v>986</v>
      </c>
      <c r="D601" t="s">
        <v>26</v>
      </c>
      <c r="E601" t="s">
        <v>146</v>
      </c>
      <c r="F601" t="s">
        <v>11</v>
      </c>
      <c r="G601">
        <v>1074</v>
      </c>
    </row>
    <row r="602" spans="1:7" x14ac:dyDescent="0.25">
      <c r="A602">
        <v>601</v>
      </c>
      <c r="B602" t="s">
        <v>138</v>
      </c>
      <c r="C602" t="s">
        <v>987</v>
      </c>
      <c r="D602" t="s">
        <v>26</v>
      </c>
      <c r="E602" t="s">
        <v>233</v>
      </c>
      <c r="F602" t="s">
        <v>28</v>
      </c>
      <c r="G602">
        <v>2468</v>
      </c>
    </row>
    <row r="603" spans="1:7" x14ac:dyDescent="0.25">
      <c r="A603">
        <v>602</v>
      </c>
      <c r="B603" t="s">
        <v>557</v>
      </c>
      <c r="C603" t="s">
        <v>988</v>
      </c>
      <c r="D603" t="s">
        <v>59</v>
      </c>
      <c r="E603" t="s">
        <v>585</v>
      </c>
      <c r="F603" t="s">
        <v>11</v>
      </c>
      <c r="G603">
        <v>2880</v>
      </c>
    </row>
    <row r="604" spans="1:7" x14ac:dyDescent="0.25">
      <c r="A604">
        <v>603</v>
      </c>
      <c r="B604" t="s">
        <v>394</v>
      </c>
      <c r="C604" t="s">
        <v>989</v>
      </c>
      <c r="D604" t="s">
        <v>26</v>
      </c>
      <c r="E604" t="s">
        <v>629</v>
      </c>
      <c r="F604" t="s">
        <v>11</v>
      </c>
      <c r="G604">
        <v>1299</v>
      </c>
    </row>
    <row r="605" spans="1:7" x14ac:dyDescent="0.25">
      <c r="A605">
        <v>604</v>
      </c>
      <c r="B605" t="s">
        <v>97</v>
      </c>
      <c r="C605" t="s">
        <v>990</v>
      </c>
      <c r="D605" t="s">
        <v>133</v>
      </c>
      <c r="E605" t="s">
        <v>81</v>
      </c>
      <c r="F605" t="s">
        <v>11</v>
      </c>
      <c r="G605">
        <v>1048</v>
      </c>
    </row>
    <row r="606" spans="1:7" x14ac:dyDescent="0.25">
      <c r="A606">
        <v>605</v>
      </c>
      <c r="B606" t="s">
        <v>48</v>
      </c>
      <c r="C606" t="s">
        <v>991</v>
      </c>
      <c r="D606" t="s">
        <v>26</v>
      </c>
      <c r="E606" t="s">
        <v>67</v>
      </c>
      <c r="F606" t="s">
        <v>11</v>
      </c>
      <c r="G606">
        <v>2846</v>
      </c>
    </row>
    <row r="607" spans="1:7" x14ac:dyDescent="0.25">
      <c r="A607">
        <v>606</v>
      </c>
      <c r="B607" t="s">
        <v>97</v>
      </c>
      <c r="C607" t="s">
        <v>992</v>
      </c>
      <c r="D607" t="s">
        <v>9</v>
      </c>
      <c r="E607" t="s">
        <v>604</v>
      </c>
      <c r="F607" t="s">
        <v>11</v>
      </c>
      <c r="G607">
        <v>2995</v>
      </c>
    </row>
    <row r="608" spans="1:7" x14ac:dyDescent="0.25">
      <c r="A608">
        <v>607</v>
      </c>
      <c r="B608" t="s">
        <v>12</v>
      </c>
      <c r="C608" t="s">
        <v>993</v>
      </c>
      <c r="D608" t="s">
        <v>9</v>
      </c>
      <c r="E608" t="s">
        <v>127</v>
      </c>
      <c r="F608" t="s">
        <v>16</v>
      </c>
      <c r="G608">
        <v>3037</v>
      </c>
    </row>
    <row r="609" spans="1:7" x14ac:dyDescent="0.25">
      <c r="A609">
        <v>608</v>
      </c>
      <c r="B609" t="s">
        <v>144</v>
      </c>
      <c r="C609" t="s">
        <v>994</v>
      </c>
      <c r="D609" t="s">
        <v>22</v>
      </c>
      <c r="E609" t="s">
        <v>333</v>
      </c>
      <c r="F609" t="s">
        <v>16</v>
      </c>
      <c r="G609">
        <v>1930</v>
      </c>
    </row>
    <row r="610" spans="1:7" x14ac:dyDescent="0.25">
      <c r="A610">
        <v>609</v>
      </c>
      <c r="B610" t="s">
        <v>995</v>
      </c>
      <c r="C610" t="s">
        <v>996</v>
      </c>
      <c r="D610" t="s">
        <v>22</v>
      </c>
      <c r="E610" t="s">
        <v>569</v>
      </c>
      <c r="F610" t="s">
        <v>11</v>
      </c>
      <c r="G610">
        <v>2743</v>
      </c>
    </row>
    <row r="611" spans="1:7" x14ac:dyDescent="0.25">
      <c r="A611">
        <v>610</v>
      </c>
      <c r="B611" t="s">
        <v>135</v>
      </c>
      <c r="C611" t="s">
        <v>997</v>
      </c>
      <c r="D611" t="s">
        <v>22</v>
      </c>
      <c r="E611" t="s">
        <v>420</v>
      </c>
      <c r="F611" t="s">
        <v>11</v>
      </c>
      <c r="G611">
        <v>2943</v>
      </c>
    </row>
    <row r="612" spans="1:7" x14ac:dyDescent="0.25">
      <c r="A612">
        <v>611</v>
      </c>
      <c r="B612" t="s">
        <v>157</v>
      </c>
      <c r="C612" t="s">
        <v>998</v>
      </c>
      <c r="D612" t="s">
        <v>9</v>
      </c>
      <c r="E612" t="s">
        <v>94</v>
      </c>
      <c r="F612" t="s">
        <v>11</v>
      </c>
      <c r="G612">
        <v>1041</v>
      </c>
    </row>
    <row r="613" spans="1:7" x14ac:dyDescent="0.25">
      <c r="A613">
        <v>612</v>
      </c>
      <c r="B613" t="s">
        <v>20</v>
      </c>
      <c r="C613" t="s">
        <v>999</v>
      </c>
      <c r="D613" t="s">
        <v>9</v>
      </c>
      <c r="E613" t="s">
        <v>149</v>
      </c>
      <c r="F613" t="s">
        <v>100</v>
      </c>
      <c r="G613">
        <v>1437</v>
      </c>
    </row>
    <row r="614" spans="1:7" x14ac:dyDescent="0.25">
      <c r="A614">
        <v>613</v>
      </c>
      <c r="B614" t="s">
        <v>36</v>
      </c>
      <c r="C614" t="s">
        <v>1000</v>
      </c>
      <c r="D614" t="s">
        <v>106</v>
      </c>
      <c r="E614" t="s">
        <v>296</v>
      </c>
      <c r="F614" t="s">
        <v>16</v>
      </c>
      <c r="G614">
        <v>3289</v>
      </c>
    </row>
    <row r="615" spans="1:7" x14ac:dyDescent="0.25">
      <c r="A615">
        <v>614</v>
      </c>
      <c r="B615" t="s">
        <v>88</v>
      </c>
      <c r="C615" t="s">
        <v>1001</v>
      </c>
      <c r="D615" t="s">
        <v>26</v>
      </c>
      <c r="E615" t="s">
        <v>113</v>
      </c>
      <c r="F615" t="s">
        <v>16</v>
      </c>
      <c r="G615">
        <v>1032</v>
      </c>
    </row>
    <row r="616" spans="1:7" x14ac:dyDescent="0.25">
      <c r="A616">
        <v>615</v>
      </c>
      <c r="B616" t="s">
        <v>1002</v>
      </c>
      <c r="C616" t="s">
        <v>631</v>
      </c>
      <c r="D616" t="s">
        <v>9</v>
      </c>
      <c r="E616" t="s">
        <v>84</v>
      </c>
      <c r="F616" t="s">
        <v>100</v>
      </c>
      <c r="G616">
        <v>1555</v>
      </c>
    </row>
    <row r="617" spans="1:7" x14ac:dyDescent="0.25">
      <c r="A617">
        <v>616</v>
      </c>
      <c r="B617" t="s">
        <v>190</v>
      </c>
      <c r="C617" t="s">
        <v>1003</v>
      </c>
      <c r="D617" t="s">
        <v>26</v>
      </c>
      <c r="E617" t="s">
        <v>321</v>
      </c>
      <c r="F617" t="s">
        <v>28</v>
      </c>
      <c r="G617">
        <v>996</v>
      </c>
    </row>
    <row r="618" spans="1:7" x14ac:dyDescent="0.25">
      <c r="A618">
        <v>617</v>
      </c>
      <c r="B618" t="s">
        <v>20</v>
      </c>
      <c r="C618" t="s">
        <v>327</v>
      </c>
      <c r="D618" t="s">
        <v>26</v>
      </c>
      <c r="E618" t="s">
        <v>533</v>
      </c>
      <c r="F618" t="s">
        <v>16</v>
      </c>
      <c r="G618">
        <v>751</v>
      </c>
    </row>
    <row r="619" spans="1:7" x14ac:dyDescent="0.25">
      <c r="A619">
        <v>618</v>
      </c>
      <c r="B619" t="s">
        <v>97</v>
      </c>
      <c r="C619" t="s">
        <v>1004</v>
      </c>
      <c r="D619" t="s">
        <v>26</v>
      </c>
      <c r="E619" t="s">
        <v>222</v>
      </c>
      <c r="F619" t="s">
        <v>11</v>
      </c>
      <c r="G619">
        <v>1425</v>
      </c>
    </row>
    <row r="620" spans="1:7" x14ac:dyDescent="0.25">
      <c r="A620">
        <v>619</v>
      </c>
      <c r="B620" t="s">
        <v>111</v>
      </c>
      <c r="C620" t="s">
        <v>1005</v>
      </c>
      <c r="D620" t="s">
        <v>14</v>
      </c>
      <c r="E620" t="s">
        <v>189</v>
      </c>
      <c r="F620" t="s">
        <v>100</v>
      </c>
      <c r="G620">
        <v>1732</v>
      </c>
    </row>
    <row r="621" spans="1:7" x14ac:dyDescent="0.25">
      <c r="A621">
        <v>620</v>
      </c>
      <c r="B621" t="s">
        <v>163</v>
      </c>
      <c r="C621" t="s">
        <v>1006</v>
      </c>
      <c r="D621" t="s">
        <v>22</v>
      </c>
      <c r="E621" t="s">
        <v>329</v>
      </c>
      <c r="F621" t="s">
        <v>28</v>
      </c>
      <c r="G621">
        <v>571</v>
      </c>
    </row>
    <row r="622" spans="1:7" x14ac:dyDescent="0.25">
      <c r="A622">
        <v>621</v>
      </c>
      <c r="B622" t="s">
        <v>12</v>
      </c>
      <c r="C622" t="s">
        <v>1007</v>
      </c>
      <c r="D622" t="s">
        <v>133</v>
      </c>
      <c r="E622" t="s">
        <v>780</v>
      </c>
      <c r="F622" t="s">
        <v>16</v>
      </c>
      <c r="G622">
        <v>1384</v>
      </c>
    </row>
    <row r="623" spans="1:7" x14ac:dyDescent="0.25">
      <c r="A623">
        <v>622</v>
      </c>
      <c r="B623" t="s">
        <v>114</v>
      </c>
      <c r="C623" t="s">
        <v>1008</v>
      </c>
      <c r="D623" t="s">
        <v>236</v>
      </c>
      <c r="E623" t="s">
        <v>311</v>
      </c>
      <c r="F623" t="s">
        <v>11</v>
      </c>
      <c r="G623">
        <v>3324</v>
      </c>
    </row>
    <row r="624" spans="1:7" x14ac:dyDescent="0.25">
      <c r="A624">
        <v>623</v>
      </c>
      <c r="B624" t="s">
        <v>144</v>
      </c>
      <c r="C624" t="s">
        <v>1009</v>
      </c>
      <c r="D624" t="s">
        <v>26</v>
      </c>
      <c r="E624" t="s">
        <v>63</v>
      </c>
      <c r="F624" t="s">
        <v>16</v>
      </c>
      <c r="G624">
        <v>2560</v>
      </c>
    </row>
    <row r="625" spans="1:7" x14ac:dyDescent="0.25">
      <c r="A625">
        <v>624</v>
      </c>
      <c r="B625" t="s">
        <v>17</v>
      </c>
      <c r="C625" t="s">
        <v>1010</v>
      </c>
      <c r="D625" t="s">
        <v>9</v>
      </c>
      <c r="E625" t="s">
        <v>192</v>
      </c>
      <c r="F625" t="s">
        <v>11</v>
      </c>
      <c r="G625">
        <v>2117</v>
      </c>
    </row>
    <row r="626" spans="1:7" x14ac:dyDescent="0.25">
      <c r="A626">
        <v>625</v>
      </c>
      <c r="B626" t="s">
        <v>111</v>
      </c>
      <c r="C626" t="s">
        <v>1011</v>
      </c>
      <c r="D626" t="s">
        <v>26</v>
      </c>
      <c r="E626" t="s">
        <v>427</v>
      </c>
      <c r="F626" t="s">
        <v>16</v>
      </c>
      <c r="G626">
        <v>2094</v>
      </c>
    </row>
    <row r="627" spans="1:7" x14ac:dyDescent="0.25">
      <c r="A627">
        <v>626</v>
      </c>
      <c r="B627" t="s">
        <v>322</v>
      </c>
      <c r="C627" t="s">
        <v>1012</v>
      </c>
      <c r="D627" t="s">
        <v>9</v>
      </c>
      <c r="E627" t="s">
        <v>1013</v>
      </c>
      <c r="F627" t="s">
        <v>11</v>
      </c>
      <c r="G627">
        <v>2349</v>
      </c>
    </row>
    <row r="628" spans="1:7" x14ac:dyDescent="0.25">
      <c r="A628">
        <v>627</v>
      </c>
      <c r="B628" t="s">
        <v>88</v>
      </c>
      <c r="C628" t="s">
        <v>1014</v>
      </c>
      <c r="D628" t="s">
        <v>22</v>
      </c>
      <c r="E628" t="s">
        <v>487</v>
      </c>
      <c r="F628" t="s">
        <v>35</v>
      </c>
      <c r="G628">
        <v>2409</v>
      </c>
    </row>
    <row r="629" spans="1:7" x14ac:dyDescent="0.25">
      <c r="A629">
        <v>628</v>
      </c>
      <c r="B629" t="s">
        <v>1015</v>
      </c>
      <c r="C629" t="s">
        <v>1016</v>
      </c>
      <c r="D629" t="s">
        <v>9</v>
      </c>
      <c r="E629" t="s">
        <v>41</v>
      </c>
      <c r="F629" t="s">
        <v>16</v>
      </c>
      <c r="G629">
        <v>2674</v>
      </c>
    </row>
    <row r="630" spans="1:7" x14ac:dyDescent="0.25">
      <c r="A630">
        <v>629</v>
      </c>
      <c r="B630" t="s">
        <v>157</v>
      </c>
      <c r="C630" t="s">
        <v>1017</v>
      </c>
      <c r="D630" t="s">
        <v>26</v>
      </c>
      <c r="E630" t="s">
        <v>1018</v>
      </c>
      <c r="F630" t="s">
        <v>11</v>
      </c>
      <c r="G630">
        <v>486</v>
      </c>
    </row>
    <row r="631" spans="1:7" x14ac:dyDescent="0.25">
      <c r="A631">
        <v>630</v>
      </c>
      <c r="B631" t="s">
        <v>51</v>
      </c>
      <c r="C631" t="s">
        <v>1019</v>
      </c>
      <c r="D631" t="s">
        <v>26</v>
      </c>
      <c r="E631" t="s">
        <v>360</v>
      </c>
      <c r="F631" t="s">
        <v>28</v>
      </c>
      <c r="G631">
        <v>3318</v>
      </c>
    </row>
    <row r="632" spans="1:7" x14ac:dyDescent="0.25">
      <c r="A632">
        <v>631</v>
      </c>
      <c r="B632" t="s">
        <v>73</v>
      </c>
      <c r="C632" t="s">
        <v>1020</v>
      </c>
      <c r="D632" t="s">
        <v>26</v>
      </c>
      <c r="E632" t="s">
        <v>966</v>
      </c>
      <c r="F632" t="s">
        <v>11</v>
      </c>
      <c r="G632">
        <v>1991</v>
      </c>
    </row>
    <row r="633" spans="1:7" x14ac:dyDescent="0.25">
      <c r="A633">
        <v>632</v>
      </c>
      <c r="B633" t="s">
        <v>17</v>
      </c>
      <c r="C633" t="s">
        <v>1021</v>
      </c>
      <c r="D633" t="s">
        <v>14</v>
      </c>
      <c r="E633" t="s">
        <v>196</v>
      </c>
      <c r="F633" t="s">
        <v>11</v>
      </c>
      <c r="G633">
        <v>847</v>
      </c>
    </row>
    <row r="634" spans="1:7" x14ac:dyDescent="0.25">
      <c r="A634">
        <v>633</v>
      </c>
      <c r="B634" t="s">
        <v>24</v>
      </c>
      <c r="C634" t="s">
        <v>1022</v>
      </c>
      <c r="D634" t="s">
        <v>66</v>
      </c>
      <c r="E634" t="s">
        <v>1023</v>
      </c>
      <c r="F634" t="s">
        <v>11</v>
      </c>
      <c r="G634">
        <v>3277</v>
      </c>
    </row>
    <row r="635" spans="1:7" x14ac:dyDescent="0.25">
      <c r="A635">
        <v>634</v>
      </c>
      <c r="B635" t="s">
        <v>36</v>
      </c>
      <c r="C635" t="s">
        <v>1024</v>
      </c>
      <c r="D635" t="s">
        <v>9</v>
      </c>
      <c r="E635" t="s">
        <v>41</v>
      </c>
      <c r="F635" t="s">
        <v>100</v>
      </c>
      <c r="G635">
        <v>2972</v>
      </c>
    </row>
    <row r="636" spans="1:7" x14ac:dyDescent="0.25">
      <c r="A636">
        <v>635</v>
      </c>
      <c r="B636" t="s">
        <v>507</v>
      </c>
      <c r="C636" t="s">
        <v>709</v>
      </c>
      <c r="D636" t="s">
        <v>22</v>
      </c>
      <c r="E636" t="s">
        <v>821</v>
      </c>
      <c r="F636" t="s">
        <v>16</v>
      </c>
      <c r="G636">
        <v>1140</v>
      </c>
    </row>
    <row r="637" spans="1:7" x14ac:dyDescent="0.25">
      <c r="A637">
        <v>636</v>
      </c>
      <c r="B637" t="s">
        <v>24</v>
      </c>
      <c r="C637" t="s">
        <v>1025</v>
      </c>
      <c r="D637" t="s">
        <v>26</v>
      </c>
      <c r="E637" t="s">
        <v>657</v>
      </c>
      <c r="F637" t="s">
        <v>11</v>
      </c>
      <c r="G637">
        <v>2133</v>
      </c>
    </row>
    <row r="638" spans="1:7" x14ac:dyDescent="0.25">
      <c r="A638">
        <v>637</v>
      </c>
      <c r="B638" t="s">
        <v>1026</v>
      </c>
      <c r="C638" t="s">
        <v>1027</v>
      </c>
      <c r="D638" t="s">
        <v>26</v>
      </c>
      <c r="E638" t="s">
        <v>1028</v>
      </c>
      <c r="F638" t="s">
        <v>100</v>
      </c>
      <c r="G638">
        <v>2397</v>
      </c>
    </row>
    <row r="639" spans="1:7" x14ac:dyDescent="0.25">
      <c r="A639">
        <v>638</v>
      </c>
      <c r="B639" t="s">
        <v>334</v>
      </c>
      <c r="C639" t="s">
        <v>1029</v>
      </c>
      <c r="D639" t="s">
        <v>9</v>
      </c>
      <c r="E639" t="s">
        <v>325</v>
      </c>
      <c r="F639" t="s">
        <v>11</v>
      </c>
      <c r="G639">
        <v>2387</v>
      </c>
    </row>
    <row r="640" spans="1:7" x14ac:dyDescent="0.25">
      <c r="A640">
        <v>639</v>
      </c>
      <c r="B640" t="s">
        <v>91</v>
      </c>
      <c r="C640" t="s">
        <v>1030</v>
      </c>
      <c r="D640" t="s">
        <v>22</v>
      </c>
      <c r="E640" t="s">
        <v>72</v>
      </c>
      <c r="F640" t="s">
        <v>28</v>
      </c>
      <c r="G640">
        <v>1683</v>
      </c>
    </row>
    <row r="641" spans="1:7" x14ac:dyDescent="0.25">
      <c r="A641">
        <v>640</v>
      </c>
      <c r="B641" t="s">
        <v>673</v>
      </c>
      <c r="C641" t="s">
        <v>747</v>
      </c>
      <c r="D641" t="s">
        <v>26</v>
      </c>
      <c r="E641" t="s">
        <v>1031</v>
      </c>
      <c r="F641" t="s">
        <v>16</v>
      </c>
      <c r="G641">
        <v>878</v>
      </c>
    </row>
    <row r="642" spans="1:7" x14ac:dyDescent="0.25">
      <c r="A642">
        <v>641</v>
      </c>
      <c r="B642" t="s">
        <v>88</v>
      </c>
      <c r="C642" t="s">
        <v>1032</v>
      </c>
      <c r="D642" t="s">
        <v>26</v>
      </c>
      <c r="E642" t="s">
        <v>81</v>
      </c>
      <c r="F642" t="s">
        <v>16</v>
      </c>
      <c r="G642">
        <v>2245</v>
      </c>
    </row>
    <row r="643" spans="1:7" x14ac:dyDescent="0.25">
      <c r="A643">
        <v>642</v>
      </c>
      <c r="B643" t="s">
        <v>1033</v>
      </c>
      <c r="C643" t="s">
        <v>1034</v>
      </c>
      <c r="D643" t="s">
        <v>26</v>
      </c>
      <c r="E643" t="s">
        <v>81</v>
      </c>
      <c r="F643" t="s">
        <v>11</v>
      </c>
      <c r="G643">
        <v>2353</v>
      </c>
    </row>
    <row r="644" spans="1:7" x14ac:dyDescent="0.25">
      <c r="A644">
        <v>643</v>
      </c>
      <c r="B644" t="s">
        <v>104</v>
      </c>
      <c r="C644" t="s">
        <v>1035</v>
      </c>
      <c r="D644" t="s">
        <v>22</v>
      </c>
      <c r="E644" t="s">
        <v>84</v>
      </c>
      <c r="F644" t="s">
        <v>35</v>
      </c>
      <c r="G644">
        <v>1775</v>
      </c>
    </row>
    <row r="645" spans="1:7" x14ac:dyDescent="0.25">
      <c r="A645">
        <v>644</v>
      </c>
      <c r="B645" t="s">
        <v>249</v>
      </c>
      <c r="C645" t="s">
        <v>1036</v>
      </c>
      <c r="D645" t="s">
        <v>22</v>
      </c>
      <c r="E645" t="s">
        <v>1037</v>
      </c>
      <c r="F645" t="s">
        <v>11</v>
      </c>
      <c r="G645">
        <v>590</v>
      </c>
    </row>
    <row r="646" spans="1:7" x14ac:dyDescent="0.25">
      <c r="A646">
        <v>645</v>
      </c>
      <c r="B646" t="s">
        <v>17</v>
      </c>
      <c r="C646" t="s">
        <v>1038</v>
      </c>
      <c r="D646" t="s">
        <v>26</v>
      </c>
      <c r="E646" t="s">
        <v>227</v>
      </c>
      <c r="F646" t="s">
        <v>16</v>
      </c>
      <c r="G646">
        <v>772</v>
      </c>
    </row>
    <row r="647" spans="1:7" x14ac:dyDescent="0.25">
      <c r="A647">
        <v>646</v>
      </c>
      <c r="B647" t="s">
        <v>948</v>
      </c>
      <c r="C647" t="s">
        <v>1039</v>
      </c>
      <c r="D647" t="s">
        <v>236</v>
      </c>
      <c r="E647" t="s">
        <v>694</v>
      </c>
      <c r="F647" t="s">
        <v>16</v>
      </c>
      <c r="G647">
        <v>2466</v>
      </c>
    </row>
    <row r="648" spans="1:7" x14ac:dyDescent="0.25">
      <c r="A648">
        <v>647</v>
      </c>
      <c r="B648" t="s">
        <v>48</v>
      </c>
      <c r="C648" t="s">
        <v>1040</v>
      </c>
      <c r="D648" t="s">
        <v>22</v>
      </c>
      <c r="E648" t="s">
        <v>67</v>
      </c>
      <c r="F648" t="s">
        <v>11</v>
      </c>
      <c r="G648">
        <v>3020</v>
      </c>
    </row>
    <row r="649" spans="1:7" x14ac:dyDescent="0.25">
      <c r="A649">
        <v>648</v>
      </c>
      <c r="B649" t="s">
        <v>1041</v>
      </c>
      <c r="C649" t="s">
        <v>1042</v>
      </c>
      <c r="D649" t="s">
        <v>26</v>
      </c>
      <c r="E649" t="s">
        <v>333</v>
      </c>
      <c r="F649" t="s">
        <v>11</v>
      </c>
      <c r="G649">
        <v>2691</v>
      </c>
    </row>
    <row r="650" spans="1:7" x14ac:dyDescent="0.25">
      <c r="A650">
        <v>649</v>
      </c>
      <c r="B650" t="s">
        <v>503</v>
      </c>
      <c r="C650" t="s">
        <v>1043</v>
      </c>
      <c r="D650" t="s">
        <v>9</v>
      </c>
      <c r="E650" t="s">
        <v>172</v>
      </c>
      <c r="F650" t="s">
        <v>35</v>
      </c>
      <c r="G650">
        <v>2758</v>
      </c>
    </row>
    <row r="651" spans="1:7" x14ac:dyDescent="0.25">
      <c r="A651">
        <v>650</v>
      </c>
      <c r="B651" t="s">
        <v>51</v>
      </c>
      <c r="C651" t="s">
        <v>1044</v>
      </c>
      <c r="D651" t="s">
        <v>22</v>
      </c>
      <c r="E651" t="s">
        <v>113</v>
      </c>
      <c r="F651" t="s">
        <v>16</v>
      </c>
      <c r="G651">
        <v>357</v>
      </c>
    </row>
    <row r="652" spans="1:7" x14ac:dyDescent="0.25">
      <c r="A652">
        <v>651</v>
      </c>
      <c r="B652" t="s">
        <v>575</v>
      </c>
      <c r="C652" t="s">
        <v>1045</v>
      </c>
      <c r="D652" t="s">
        <v>9</v>
      </c>
      <c r="E652" t="s">
        <v>107</v>
      </c>
      <c r="F652" t="s">
        <v>35</v>
      </c>
      <c r="G652">
        <v>2752</v>
      </c>
    </row>
    <row r="653" spans="1:7" x14ac:dyDescent="0.25">
      <c r="A653">
        <v>652</v>
      </c>
      <c r="B653" t="s">
        <v>719</v>
      </c>
      <c r="C653" t="s">
        <v>1046</v>
      </c>
      <c r="D653" t="s">
        <v>26</v>
      </c>
      <c r="E653" t="s">
        <v>162</v>
      </c>
      <c r="F653" t="s">
        <v>11</v>
      </c>
      <c r="G653">
        <v>2695</v>
      </c>
    </row>
    <row r="654" spans="1:7" x14ac:dyDescent="0.25">
      <c r="A654">
        <v>653</v>
      </c>
      <c r="B654" t="s">
        <v>1047</v>
      </c>
      <c r="C654" t="s">
        <v>483</v>
      </c>
      <c r="D654" t="s">
        <v>26</v>
      </c>
      <c r="E654" t="s">
        <v>490</v>
      </c>
      <c r="F654" t="s">
        <v>16</v>
      </c>
      <c r="G654">
        <v>391</v>
      </c>
    </row>
    <row r="655" spans="1:7" x14ac:dyDescent="0.25">
      <c r="A655">
        <v>654</v>
      </c>
      <c r="B655" t="s">
        <v>411</v>
      </c>
      <c r="C655" t="s">
        <v>1048</v>
      </c>
      <c r="D655" t="s">
        <v>9</v>
      </c>
      <c r="E655" t="s">
        <v>311</v>
      </c>
      <c r="F655" t="s">
        <v>11</v>
      </c>
      <c r="G655">
        <v>1750</v>
      </c>
    </row>
    <row r="656" spans="1:7" x14ac:dyDescent="0.25">
      <c r="A656">
        <v>655</v>
      </c>
      <c r="B656" t="s">
        <v>24</v>
      </c>
      <c r="C656" t="s">
        <v>721</v>
      </c>
      <c r="D656" t="s">
        <v>22</v>
      </c>
      <c r="E656" t="s">
        <v>771</v>
      </c>
      <c r="F656" t="s">
        <v>11</v>
      </c>
      <c r="G656">
        <v>2802</v>
      </c>
    </row>
    <row r="657" spans="1:7" x14ac:dyDescent="0.25">
      <c r="A657">
        <v>656</v>
      </c>
      <c r="B657" t="s">
        <v>131</v>
      </c>
      <c r="C657" t="s">
        <v>1049</v>
      </c>
      <c r="D657" t="s">
        <v>59</v>
      </c>
      <c r="E657" t="s">
        <v>302</v>
      </c>
      <c r="F657" t="s">
        <v>35</v>
      </c>
      <c r="G657">
        <v>2344</v>
      </c>
    </row>
    <row r="658" spans="1:7" x14ac:dyDescent="0.25">
      <c r="A658">
        <v>657</v>
      </c>
      <c r="B658" t="s">
        <v>29</v>
      </c>
      <c r="C658" t="s">
        <v>1050</v>
      </c>
      <c r="D658" t="s">
        <v>26</v>
      </c>
      <c r="E658" t="s">
        <v>47</v>
      </c>
      <c r="F658" t="s">
        <v>11</v>
      </c>
      <c r="G658">
        <v>3025</v>
      </c>
    </row>
    <row r="659" spans="1:7" x14ac:dyDescent="0.25">
      <c r="A659">
        <v>658</v>
      </c>
      <c r="B659" t="s">
        <v>170</v>
      </c>
      <c r="C659" t="s">
        <v>1051</v>
      </c>
      <c r="D659" t="s">
        <v>26</v>
      </c>
      <c r="E659" t="s">
        <v>827</v>
      </c>
      <c r="F659" t="s">
        <v>11</v>
      </c>
      <c r="G659">
        <v>1008</v>
      </c>
    </row>
    <row r="660" spans="1:7" x14ac:dyDescent="0.25">
      <c r="A660">
        <v>659</v>
      </c>
      <c r="B660" t="s">
        <v>948</v>
      </c>
      <c r="C660" t="s">
        <v>1052</v>
      </c>
      <c r="D660" t="s">
        <v>9</v>
      </c>
      <c r="E660" t="s">
        <v>266</v>
      </c>
      <c r="F660" t="s">
        <v>11</v>
      </c>
      <c r="G660">
        <v>617</v>
      </c>
    </row>
    <row r="661" spans="1:7" x14ac:dyDescent="0.25">
      <c r="A661">
        <v>660</v>
      </c>
      <c r="B661" t="s">
        <v>466</v>
      </c>
      <c r="C661" t="s">
        <v>1053</v>
      </c>
      <c r="D661" t="s">
        <v>26</v>
      </c>
      <c r="E661" t="s">
        <v>266</v>
      </c>
      <c r="F661" t="s">
        <v>11</v>
      </c>
      <c r="G661">
        <v>2409</v>
      </c>
    </row>
    <row r="662" spans="1:7" x14ac:dyDescent="0.25">
      <c r="A662">
        <v>661</v>
      </c>
      <c r="B662" t="s">
        <v>204</v>
      </c>
      <c r="C662" t="s">
        <v>1054</v>
      </c>
      <c r="D662" t="s">
        <v>9</v>
      </c>
      <c r="E662" t="s">
        <v>255</v>
      </c>
      <c r="F662" t="s">
        <v>11</v>
      </c>
      <c r="G662">
        <v>764</v>
      </c>
    </row>
    <row r="663" spans="1:7" x14ac:dyDescent="0.25">
      <c r="A663">
        <v>662</v>
      </c>
      <c r="B663" t="s">
        <v>20</v>
      </c>
      <c r="C663" t="s">
        <v>1055</v>
      </c>
      <c r="D663" t="s">
        <v>9</v>
      </c>
      <c r="E663" t="s">
        <v>177</v>
      </c>
      <c r="F663" t="s">
        <v>11</v>
      </c>
      <c r="G663">
        <v>2659</v>
      </c>
    </row>
    <row r="664" spans="1:7" x14ac:dyDescent="0.25">
      <c r="A664">
        <v>663</v>
      </c>
      <c r="B664" t="s">
        <v>1056</v>
      </c>
      <c r="C664" t="s">
        <v>1057</v>
      </c>
      <c r="D664" t="s">
        <v>236</v>
      </c>
      <c r="E664" t="s">
        <v>1058</v>
      </c>
      <c r="F664" t="s">
        <v>100</v>
      </c>
      <c r="G664">
        <v>2874</v>
      </c>
    </row>
    <row r="665" spans="1:7" x14ac:dyDescent="0.25">
      <c r="A665">
        <v>664</v>
      </c>
      <c r="B665" t="s">
        <v>472</v>
      </c>
      <c r="C665" t="s">
        <v>1059</v>
      </c>
      <c r="D665" t="s">
        <v>106</v>
      </c>
      <c r="E665" t="s">
        <v>311</v>
      </c>
      <c r="F665" t="s">
        <v>11</v>
      </c>
      <c r="G665">
        <v>691</v>
      </c>
    </row>
    <row r="666" spans="1:7" x14ac:dyDescent="0.25">
      <c r="A666">
        <v>665</v>
      </c>
      <c r="B666" t="s">
        <v>276</v>
      </c>
      <c r="C666" t="s">
        <v>1060</v>
      </c>
      <c r="D666" t="s">
        <v>9</v>
      </c>
      <c r="E666" t="s">
        <v>821</v>
      </c>
      <c r="F666" t="s">
        <v>100</v>
      </c>
      <c r="G666">
        <v>3201</v>
      </c>
    </row>
    <row r="667" spans="1:7" x14ac:dyDescent="0.25">
      <c r="A667">
        <v>666</v>
      </c>
      <c r="B667" t="s">
        <v>706</v>
      </c>
      <c r="C667" t="s">
        <v>907</v>
      </c>
      <c r="D667" t="s">
        <v>9</v>
      </c>
      <c r="E667" t="s">
        <v>1061</v>
      </c>
      <c r="F667" t="s">
        <v>35</v>
      </c>
      <c r="G667">
        <v>2742</v>
      </c>
    </row>
    <row r="668" spans="1:7" x14ac:dyDescent="0.25">
      <c r="A668">
        <v>667</v>
      </c>
      <c r="B668" t="s">
        <v>1062</v>
      </c>
      <c r="C668" t="s">
        <v>1063</v>
      </c>
      <c r="D668" t="s">
        <v>9</v>
      </c>
      <c r="E668" t="s">
        <v>81</v>
      </c>
      <c r="F668" t="s">
        <v>35</v>
      </c>
      <c r="G668">
        <v>902</v>
      </c>
    </row>
    <row r="669" spans="1:7" x14ac:dyDescent="0.25">
      <c r="A669">
        <v>668</v>
      </c>
      <c r="B669" t="s">
        <v>276</v>
      </c>
      <c r="C669" t="s">
        <v>1064</v>
      </c>
      <c r="D669" t="s">
        <v>9</v>
      </c>
      <c r="E669" t="s">
        <v>333</v>
      </c>
      <c r="F669" t="s">
        <v>11</v>
      </c>
      <c r="G669">
        <v>831</v>
      </c>
    </row>
    <row r="670" spans="1:7" x14ac:dyDescent="0.25">
      <c r="A670">
        <v>669</v>
      </c>
      <c r="B670" t="s">
        <v>249</v>
      </c>
      <c r="C670" t="s">
        <v>1065</v>
      </c>
      <c r="D670" t="s">
        <v>9</v>
      </c>
      <c r="E670" t="s">
        <v>166</v>
      </c>
      <c r="F670" t="s">
        <v>11</v>
      </c>
      <c r="G670">
        <v>2679</v>
      </c>
    </row>
    <row r="671" spans="1:7" x14ac:dyDescent="0.25">
      <c r="A671">
        <v>670</v>
      </c>
      <c r="B671" t="s">
        <v>175</v>
      </c>
      <c r="C671" t="s">
        <v>547</v>
      </c>
      <c r="D671" t="s">
        <v>26</v>
      </c>
      <c r="E671" t="s">
        <v>360</v>
      </c>
      <c r="F671" t="s">
        <v>11</v>
      </c>
      <c r="G671">
        <v>811</v>
      </c>
    </row>
    <row r="672" spans="1:7" x14ac:dyDescent="0.25">
      <c r="A672">
        <v>671</v>
      </c>
      <c r="B672" t="s">
        <v>246</v>
      </c>
      <c r="C672" t="s">
        <v>1066</v>
      </c>
      <c r="D672" t="s">
        <v>9</v>
      </c>
      <c r="E672" t="s">
        <v>456</v>
      </c>
      <c r="F672" t="s">
        <v>100</v>
      </c>
      <c r="G672">
        <v>478</v>
      </c>
    </row>
    <row r="673" spans="1:7" x14ac:dyDescent="0.25">
      <c r="A673">
        <v>672</v>
      </c>
      <c r="B673" t="s">
        <v>48</v>
      </c>
      <c r="C673" t="s">
        <v>1067</v>
      </c>
      <c r="D673" t="s">
        <v>22</v>
      </c>
      <c r="E673" t="s">
        <v>871</v>
      </c>
      <c r="F673" t="s">
        <v>11</v>
      </c>
      <c r="G673">
        <v>2827</v>
      </c>
    </row>
    <row r="674" spans="1:7" x14ac:dyDescent="0.25">
      <c r="A674">
        <v>673</v>
      </c>
      <c r="B674" t="s">
        <v>1068</v>
      </c>
      <c r="C674" t="s">
        <v>1069</v>
      </c>
      <c r="D674" t="s">
        <v>26</v>
      </c>
      <c r="E674" t="s">
        <v>130</v>
      </c>
      <c r="F674" t="s">
        <v>11</v>
      </c>
      <c r="G674">
        <v>355</v>
      </c>
    </row>
    <row r="675" spans="1:7" x14ac:dyDescent="0.25">
      <c r="A675">
        <v>674</v>
      </c>
      <c r="B675" t="s">
        <v>117</v>
      </c>
      <c r="C675" t="s">
        <v>1070</v>
      </c>
      <c r="D675" t="s">
        <v>26</v>
      </c>
      <c r="E675" t="s">
        <v>60</v>
      </c>
      <c r="F675" t="s">
        <v>16</v>
      </c>
      <c r="G675">
        <v>1668</v>
      </c>
    </row>
    <row r="676" spans="1:7" x14ac:dyDescent="0.25">
      <c r="A676">
        <v>675</v>
      </c>
      <c r="B676" t="s">
        <v>76</v>
      </c>
      <c r="C676" t="s">
        <v>1071</v>
      </c>
      <c r="D676" t="s">
        <v>22</v>
      </c>
      <c r="E676" t="s">
        <v>113</v>
      </c>
      <c r="F676" t="s">
        <v>11</v>
      </c>
      <c r="G676">
        <v>2322</v>
      </c>
    </row>
    <row r="677" spans="1:7" x14ac:dyDescent="0.25">
      <c r="A677">
        <v>676</v>
      </c>
      <c r="B677" t="s">
        <v>662</v>
      </c>
      <c r="C677" t="s">
        <v>83</v>
      </c>
      <c r="D677" t="s">
        <v>26</v>
      </c>
      <c r="E677" t="s">
        <v>348</v>
      </c>
      <c r="F677" t="s">
        <v>16</v>
      </c>
      <c r="G677">
        <v>1535</v>
      </c>
    </row>
    <row r="678" spans="1:7" x14ac:dyDescent="0.25">
      <c r="A678">
        <v>677</v>
      </c>
      <c r="B678" t="s">
        <v>308</v>
      </c>
      <c r="C678" t="s">
        <v>680</v>
      </c>
      <c r="D678" t="s">
        <v>26</v>
      </c>
      <c r="E678" t="s">
        <v>72</v>
      </c>
      <c r="F678" t="s">
        <v>28</v>
      </c>
      <c r="G678">
        <v>2456</v>
      </c>
    </row>
    <row r="679" spans="1:7" x14ac:dyDescent="0.25">
      <c r="A679">
        <v>678</v>
      </c>
      <c r="B679" t="s">
        <v>82</v>
      </c>
      <c r="C679" t="s">
        <v>1072</v>
      </c>
      <c r="D679" t="s">
        <v>9</v>
      </c>
      <c r="E679" t="s">
        <v>110</v>
      </c>
      <c r="F679" t="s">
        <v>35</v>
      </c>
      <c r="G679">
        <v>858</v>
      </c>
    </row>
    <row r="680" spans="1:7" x14ac:dyDescent="0.25">
      <c r="A680">
        <v>679</v>
      </c>
      <c r="B680" t="s">
        <v>1073</v>
      </c>
      <c r="C680" t="s">
        <v>1074</v>
      </c>
      <c r="D680" t="s">
        <v>59</v>
      </c>
      <c r="E680" t="s">
        <v>196</v>
      </c>
      <c r="F680" t="s">
        <v>11</v>
      </c>
      <c r="G680">
        <v>2456</v>
      </c>
    </row>
    <row r="681" spans="1:7" x14ac:dyDescent="0.25">
      <c r="A681">
        <v>680</v>
      </c>
      <c r="B681" t="s">
        <v>155</v>
      </c>
      <c r="C681" t="s">
        <v>1075</v>
      </c>
      <c r="D681" t="s">
        <v>236</v>
      </c>
      <c r="E681" t="s">
        <v>162</v>
      </c>
      <c r="F681" t="s">
        <v>11</v>
      </c>
      <c r="G681">
        <v>709</v>
      </c>
    </row>
    <row r="682" spans="1:7" x14ac:dyDescent="0.25">
      <c r="A682">
        <v>681</v>
      </c>
      <c r="B682" t="s">
        <v>1076</v>
      </c>
      <c r="C682" t="s">
        <v>1077</v>
      </c>
      <c r="D682" t="s">
        <v>9</v>
      </c>
      <c r="E682" t="s">
        <v>378</v>
      </c>
      <c r="F682" t="s">
        <v>11</v>
      </c>
      <c r="G682">
        <v>2219</v>
      </c>
    </row>
    <row r="683" spans="1:7" x14ac:dyDescent="0.25">
      <c r="A683">
        <v>682</v>
      </c>
      <c r="B683" t="s">
        <v>17</v>
      </c>
      <c r="C683" t="s">
        <v>1078</v>
      </c>
      <c r="D683" t="s">
        <v>9</v>
      </c>
      <c r="E683" t="s">
        <v>333</v>
      </c>
      <c r="F683" t="s">
        <v>11</v>
      </c>
      <c r="G683">
        <v>2010</v>
      </c>
    </row>
    <row r="684" spans="1:7" x14ac:dyDescent="0.25">
      <c r="A684">
        <v>683</v>
      </c>
      <c r="B684" t="s">
        <v>234</v>
      </c>
      <c r="C684" t="s">
        <v>1079</v>
      </c>
      <c r="D684" t="s">
        <v>26</v>
      </c>
      <c r="E684" t="s">
        <v>196</v>
      </c>
      <c r="F684" t="s">
        <v>16</v>
      </c>
      <c r="G684">
        <v>356</v>
      </c>
    </row>
    <row r="685" spans="1:7" x14ac:dyDescent="0.25">
      <c r="A685">
        <v>684</v>
      </c>
      <c r="B685" t="s">
        <v>305</v>
      </c>
      <c r="C685" t="s">
        <v>1080</v>
      </c>
      <c r="D685" t="s">
        <v>9</v>
      </c>
      <c r="E685" t="s">
        <v>169</v>
      </c>
      <c r="F685" t="s">
        <v>11</v>
      </c>
      <c r="G685">
        <v>607</v>
      </c>
    </row>
    <row r="686" spans="1:7" x14ac:dyDescent="0.25">
      <c r="A686">
        <v>685</v>
      </c>
      <c r="B686" t="s">
        <v>29</v>
      </c>
      <c r="C686" t="s">
        <v>1081</v>
      </c>
      <c r="D686" t="s">
        <v>22</v>
      </c>
      <c r="E686" t="s">
        <v>894</v>
      </c>
      <c r="F686" t="s">
        <v>11</v>
      </c>
      <c r="G686">
        <v>2939</v>
      </c>
    </row>
    <row r="687" spans="1:7" x14ac:dyDescent="0.25">
      <c r="A687">
        <v>686</v>
      </c>
      <c r="B687" t="s">
        <v>180</v>
      </c>
      <c r="C687" t="s">
        <v>1082</v>
      </c>
      <c r="D687" t="s">
        <v>26</v>
      </c>
      <c r="E687" t="s">
        <v>580</v>
      </c>
      <c r="F687" t="s">
        <v>100</v>
      </c>
      <c r="G687">
        <v>3037</v>
      </c>
    </row>
    <row r="688" spans="1:7" x14ac:dyDescent="0.25">
      <c r="A688">
        <v>687</v>
      </c>
      <c r="B688" t="s">
        <v>111</v>
      </c>
      <c r="C688" t="s">
        <v>1083</v>
      </c>
      <c r="D688" t="s">
        <v>9</v>
      </c>
      <c r="E688" t="s">
        <v>50</v>
      </c>
      <c r="F688" t="s">
        <v>11</v>
      </c>
      <c r="G688">
        <v>3276</v>
      </c>
    </row>
    <row r="689" spans="1:7" x14ac:dyDescent="0.25">
      <c r="A689">
        <v>688</v>
      </c>
      <c r="B689" t="s">
        <v>366</v>
      </c>
      <c r="C689" t="s">
        <v>1084</v>
      </c>
      <c r="D689" t="s">
        <v>26</v>
      </c>
      <c r="E689" t="s">
        <v>47</v>
      </c>
      <c r="F689" t="s">
        <v>11</v>
      </c>
      <c r="G689">
        <v>1880</v>
      </c>
    </row>
    <row r="690" spans="1:7" x14ac:dyDescent="0.25">
      <c r="A690">
        <v>689</v>
      </c>
      <c r="B690" t="s">
        <v>114</v>
      </c>
      <c r="C690" t="s">
        <v>1085</v>
      </c>
      <c r="D690" t="s">
        <v>26</v>
      </c>
      <c r="E690" t="s">
        <v>103</v>
      </c>
      <c r="F690" t="s">
        <v>35</v>
      </c>
      <c r="G690">
        <v>2872</v>
      </c>
    </row>
    <row r="691" spans="1:7" x14ac:dyDescent="0.25">
      <c r="A691">
        <v>690</v>
      </c>
      <c r="B691" t="s">
        <v>880</v>
      </c>
      <c r="C691" t="s">
        <v>1086</v>
      </c>
      <c r="D691" t="s">
        <v>106</v>
      </c>
      <c r="E691" t="s">
        <v>604</v>
      </c>
      <c r="F691" t="s">
        <v>16</v>
      </c>
      <c r="G691">
        <v>2554</v>
      </c>
    </row>
    <row r="692" spans="1:7" x14ac:dyDescent="0.25">
      <c r="A692">
        <v>691</v>
      </c>
      <c r="B692" t="s">
        <v>466</v>
      </c>
      <c r="C692" t="s">
        <v>1087</v>
      </c>
      <c r="D692" t="s">
        <v>26</v>
      </c>
      <c r="E692" t="s">
        <v>34</v>
      </c>
      <c r="F692" t="s">
        <v>11</v>
      </c>
      <c r="G692">
        <v>767</v>
      </c>
    </row>
    <row r="693" spans="1:7" x14ac:dyDescent="0.25">
      <c r="A693">
        <v>692</v>
      </c>
      <c r="B693" t="s">
        <v>122</v>
      </c>
      <c r="C693" t="s">
        <v>1088</v>
      </c>
      <c r="D693" t="s">
        <v>236</v>
      </c>
      <c r="E693" t="s">
        <v>821</v>
      </c>
      <c r="F693" t="s">
        <v>11</v>
      </c>
      <c r="G693">
        <v>3056</v>
      </c>
    </row>
    <row r="694" spans="1:7" x14ac:dyDescent="0.25">
      <c r="A694">
        <v>693</v>
      </c>
      <c r="B694" t="s">
        <v>51</v>
      </c>
      <c r="C694" t="s">
        <v>1089</v>
      </c>
      <c r="D694" t="s">
        <v>22</v>
      </c>
      <c r="E694" t="s">
        <v>780</v>
      </c>
      <c r="F694" t="s">
        <v>11</v>
      </c>
      <c r="G694">
        <v>421</v>
      </c>
    </row>
    <row r="695" spans="1:7" x14ac:dyDescent="0.25">
      <c r="A695">
        <v>694</v>
      </c>
      <c r="B695" t="s">
        <v>681</v>
      </c>
      <c r="C695" t="s">
        <v>1090</v>
      </c>
      <c r="D695" t="s">
        <v>9</v>
      </c>
      <c r="E695" t="s">
        <v>313</v>
      </c>
      <c r="F695" t="s">
        <v>11</v>
      </c>
      <c r="G695">
        <v>1160</v>
      </c>
    </row>
    <row r="696" spans="1:7" x14ac:dyDescent="0.25">
      <c r="A696">
        <v>695</v>
      </c>
      <c r="B696" t="s">
        <v>970</v>
      </c>
      <c r="C696" t="s">
        <v>981</v>
      </c>
      <c r="D696" t="s">
        <v>9</v>
      </c>
      <c r="E696" t="s">
        <v>84</v>
      </c>
      <c r="F696" t="s">
        <v>11</v>
      </c>
      <c r="G696">
        <v>788</v>
      </c>
    </row>
    <row r="697" spans="1:7" x14ac:dyDescent="0.25">
      <c r="A697">
        <v>696</v>
      </c>
      <c r="B697" t="s">
        <v>131</v>
      </c>
      <c r="C697" t="s">
        <v>1091</v>
      </c>
      <c r="D697" t="s">
        <v>26</v>
      </c>
      <c r="E697" t="s">
        <v>456</v>
      </c>
      <c r="F697" t="s">
        <v>11</v>
      </c>
      <c r="G697">
        <v>2004</v>
      </c>
    </row>
    <row r="698" spans="1:7" x14ac:dyDescent="0.25">
      <c r="A698">
        <v>697</v>
      </c>
      <c r="B698" t="s">
        <v>180</v>
      </c>
      <c r="C698" t="s">
        <v>1092</v>
      </c>
      <c r="D698" t="s">
        <v>26</v>
      </c>
      <c r="E698" t="s">
        <v>728</v>
      </c>
      <c r="F698" t="s">
        <v>11</v>
      </c>
      <c r="G698">
        <v>2418</v>
      </c>
    </row>
    <row r="699" spans="1:7" x14ac:dyDescent="0.25">
      <c r="A699">
        <v>698</v>
      </c>
      <c r="B699" t="s">
        <v>51</v>
      </c>
      <c r="C699" t="s">
        <v>392</v>
      </c>
      <c r="D699" t="s">
        <v>9</v>
      </c>
      <c r="E699" t="s">
        <v>313</v>
      </c>
      <c r="F699" t="s">
        <v>28</v>
      </c>
      <c r="G699">
        <v>2065</v>
      </c>
    </row>
    <row r="700" spans="1:7" x14ac:dyDescent="0.25">
      <c r="A700">
        <v>699</v>
      </c>
      <c r="B700" t="s">
        <v>557</v>
      </c>
      <c r="C700" t="s">
        <v>1093</v>
      </c>
      <c r="D700" t="s">
        <v>22</v>
      </c>
      <c r="E700" t="s">
        <v>569</v>
      </c>
      <c r="F700" t="s">
        <v>11</v>
      </c>
      <c r="G700">
        <v>2101</v>
      </c>
    </row>
    <row r="701" spans="1:7" x14ac:dyDescent="0.25">
      <c r="A701">
        <v>700</v>
      </c>
      <c r="B701" t="s">
        <v>1094</v>
      </c>
      <c r="C701" t="s">
        <v>1095</v>
      </c>
      <c r="D701" t="s">
        <v>9</v>
      </c>
      <c r="E701" t="s">
        <v>378</v>
      </c>
      <c r="F701" t="s">
        <v>16</v>
      </c>
      <c r="G701">
        <v>1958</v>
      </c>
    </row>
    <row r="702" spans="1:7" x14ac:dyDescent="0.25">
      <c r="A702">
        <v>701</v>
      </c>
      <c r="B702" t="s">
        <v>108</v>
      </c>
      <c r="C702" t="s">
        <v>1096</v>
      </c>
      <c r="D702" t="s">
        <v>26</v>
      </c>
      <c r="E702" t="s">
        <v>1013</v>
      </c>
      <c r="F702" t="s">
        <v>11</v>
      </c>
      <c r="G702">
        <v>2033</v>
      </c>
    </row>
    <row r="703" spans="1:7" x14ac:dyDescent="0.25">
      <c r="A703">
        <v>702</v>
      </c>
      <c r="B703" t="s">
        <v>358</v>
      </c>
      <c r="C703" t="s">
        <v>226</v>
      </c>
      <c r="D703" t="s">
        <v>106</v>
      </c>
      <c r="E703" t="s">
        <v>27</v>
      </c>
      <c r="F703" t="s">
        <v>11</v>
      </c>
      <c r="G703">
        <v>1523</v>
      </c>
    </row>
    <row r="704" spans="1:7" x14ac:dyDescent="0.25">
      <c r="A704">
        <v>703</v>
      </c>
      <c r="B704" t="s">
        <v>185</v>
      </c>
      <c r="C704" t="s">
        <v>1097</v>
      </c>
      <c r="D704" t="s">
        <v>26</v>
      </c>
      <c r="E704" t="s">
        <v>206</v>
      </c>
      <c r="F704" t="s">
        <v>11</v>
      </c>
      <c r="G704">
        <v>507</v>
      </c>
    </row>
    <row r="705" spans="1:7" x14ac:dyDescent="0.25">
      <c r="A705">
        <v>704</v>
      </c>
      <c r="B705" t="s">
        <v>354</v>
      </c>
      <c r="C705" t="s">
        <v>1030</v>
      </c>
      <c r="D705" t="s">
        <v>26</v>
      </c>
      <c r="E705" t="s">
        <v>884</v>
      </c>
      <c r="F705" t="s">
        <v>28</v>
      </c>
      <c r="G705">
        <v>1035</v>
      </c>
    </row>
    <row r="706" spans="1:7" x14ac:dyDescent="0.25">
      <c r="A706">
        <v>705</v>
      </c>
      <c r="B706" t="s">
        <v>397</v>
      </c>
      <c r="C706" t="s">
        <v>1098</v>
      </c>
      <c r="D706" t="s">
        <v>22</v>
      </c>
      <c r="E706" t="s">
        <v>1099</v>
      </c>
      <c r="F706" t="s">
        <v>11</v>
      </c>
      <c r="G706">
        <v>1233</v>
      </c>
    </row>
    <row r="707" spans="1:7" x14ac:dyDescent="0.25">
      <c r="A707">
        <v>706</v>
      </c>
      <c r="B707" t="s">
        <v>1100</v>
      </c>
      <c r="C707" t="s">
        <v>1101</v>
      </c>
      <c r="D707" t="s">
        <v>14</v>
      </c>
      <c r="E707" t="s">
        <v>1102</v>
      </c>
      <c r="F707" t="s">
        <v>16</v>
      </c>
      <c r="G707">
        <v>2877</v>
      </c>
    </row>
    <row r="708" spans="1:7" x14ac:dyDescent="0.25">
      <c r="A708">
        <v>707</v>
      </c>
      <c r="B708" t="s">
        <v>562</v>
      </c>
      <c r="C708" t="s">
        <v>1103</v>
      </c>
      <c r="D708" t="s">
        <v>9</v>
      </c>
      <c r="E708" t="s">
        <v>694</v>
      </c>
      <c r="F708" t="s">
        <v>28</v>
      </c>
      <c r="G708">
        <v>1060</v>
      </c>
    </row>
    <row r="709" spans="1:7" x14ac:dyDescent="0.25">
      <c r="A709">
        <v>708</v>
      </c>
      <c r="B709" t="s">
        <v>24</v>
      </c>
      <c r="C709" t="s">
        <v>1104</v>
      </c>
      <c r="D709" t="s">
        <v>9</v>
      </c>
      <c r="E709" t="s">
        <v>50</v>
      </c>
      <c r="F709" t="s">
        <v>11</v>
      </c>
      <c r="G709">
        <v>627</v>
      </c>
    </row>
    <row r="710" spans="1:7" x14ac:dyDescent="0.25">
      <c r="A710">
        <v>709</v>
      </c>
      <c r="B710" t="s">
        <v>1105</v>
      </c>
      <c r="C710" t="s">
        <v>1106</v>
      </c>
      <c r="D710" t="s">
        <v>66</v>
      </c>
      <c r="E710" t="s">
        <v>400</v>
      </c>
      <c r="F710" t="s">
        <v>35</v>
      </c>
      <c r="G710">
        <v>2056</v>
      </c>
    </row>
    <row r="711" spans="1:7" x14ac:dyDescent="0.25">
      <c r="A711">
        <v>710</v>
      </c>
      <c r="B711" t="s">
        <v>249</v>
      </c>
      <c r="C711" t="s">
        <v>1107</v>
      </c>
      <c r="D711" t="s">
        <v>9</v>
      </c>
      <c r="E711" t="s">
        <v>1099</v>
      </c>
      <c r="F711" t="s">
        <v>11</v>
      </c>
      <c r="G711">
        <v>2578</v>
      </c>
    </row>
    <row r="712" spans="1:7" x14ac:dyDescent="0.25">
      <c r="A712">
        <v>711</v>
      </c>
      <c r="B712" t="s">
        <v>155</v>
      </c>
      <c r="C712" t="s">
        <v>1108</v>
      </c>
      <c r="D712" t="s">
        <v>26</v>
      </c>
      <c r="E712" t="s">
        <v>99</v>
      </c>
      <c r="F712" t="s">
        <v>11</v>
      </c>
      <c r="G712">
        <v>412</v>
      </c>
    </row>
    <row r="713" spans="1:7" x14ac:dyDescent="0.25">
      <c r="A713">
        <v>712</v>
      </c>
      <c r="B713" t="s">
        <v>95</v>
      </c>
      <c r="C713" t="s">
        <v>1109</v>
      </c>
      <c r="D713" t="s">
        <v>26</v>
      </c>
      <c r="E713" t="s">
        <v>302</v>
      </c>
      <c r="F713" t="s">
        <v>11</v>
      </c>
      <c r="G713">
        <v>2404</v>
      </c>
    </row>
    <row r="714" spans="1:7" x14ac:dyDescent="0.25">
      <c r="A714">
        <v>713</v>
      </c>
      <c r="B714" t="s">
        <v>111</v>
      </c>
      <c r="C714" t="s">
        <v>1110</v>
      </c>
      <c r="D714" t="s">
        <v>9</v>
      </c>
      <c r="E714" t="s">
        <v>252</v>
      </c>
      <c r="F714" t="s">
        <v>11</v>
      </c>
      <c r="G714">
        <v>2042</v>
      </c>
    </row>
    <row r="715" spans="1:7" x14ac:dyDescent="0.25">
      <c r="A715">
        <v>714</v>
      </c>
      <c r="B715" t="s">
        <v>20</v>
      </c>
      <c r="C715" t="s">
        <v>1111</v>
      </c>
      <c r="D715" t="s">
        <v>9</v>
      </c>
      <c r="E715" t="s">
        <v>41</v>
      </c>
      <c r="F715" t="s">
        <v>11</v>
      </c>
      <c r="G715">
        <v>499</v>
      </c>
    </row>
    <row r="716" spans="1:7" x14ac:dyDescent="0.25">
      <c r="A716">
        <v>715</v>
      </c>
      <c r="B716" t="s">
        <v>76</v>
      </c>
      <c r="C716" t="s">
        <v>1112</v>
      </c>
      <c r="D716" t="s">
        <v>9</v>
      </c>
      <c r="E716" t="s">
        <v>72</v>
      </c>
      <c r="F716" t="s">
        <v>11</v>
      </c>
      <c r="G716">
        <v>2133</v>
      </c>
    </row>
    <row r="717" spans="1:7" x14ac:dyDescent="0.25">
      <c r="A717">
        <v>716</v>
      </c>
      <c r="B717" t="s">
        <v>73</v>
      </c>
      <c r="C717" t="s">
        <v>1113</v>
      </c>
      <c r="D717" t="s">
        <v>9</v>
      </c>
      <c r="E717" t="s">
        <v>162</v>
      </c>
      <c r="F717" t="s">
        <v>11</v>
      </c>
      <c r="G717">
        <v>1554</v>
      </c>
    </row>
    <row r="718" spans="1:7" x14ac:dyDescent="0.25">
      <c r="A718">
        <v>717</v>
      </c>
      <c r="B718" t="s">
        <v>111</v>
      </c>
      <c r="C718" t="s">
        <v>1114</v>
      </c>
      <c r="D718" t="s">
        <v>9</v>
      </c>
      <c r="E718" t="s">
        <v>1115</v>
      </c>
      <c r="F718" t="s">
        <v>100</v>
      </c>
      <c r="G718">
        <v>736</v>
      </c>
    </row>
    <row r="719" spans="1:7" x14ac:dyDescent="0.25">
      <c r="A719">
        <v>718</v>
      </c>
      <c r="B719" t="s">
        <v>73</v>
      </c>
      <c r="C719" t="s">
        <v>1116</v>
      </c>
      <c r="D719" t="s">
        <v>26</v>
      </c>
      <c r="E719" t="s">
        <v>333</v>
      </c>
      <c r="F719" t="s">
        <v>11</v>
      </c>
      <c r="G719">
        <v>1956</v>
      </c>
    </row>
    <row r="720" spans="1:7" x14ac:dyDescent="0.25">
      <c r="A720">
        <v>719</v>
      </c>
      <c r="B720" t="s">
        <v>167</v>
      </c>
      <c r="C720" t="s">
        <v>1117</v>
      </c>
      <c r="D720" t="s">
        <v>26</v>
      </c>
      <c r="E720" t="s">
        <v>110</v>
      </c>
      <c r="F720" t="s">
        <v>11</v>
      </c>
      <c r="G720">
        <v>1079</v>
      </c>
    </row>
    <row r="721" spans="1:7" x14ac:dyDescent="0.25">
      <c r="A721">
        <v>720</v>
      </c>
      <c r="B721" t="s">
        <v>350</v>
      </c>
      <c r="C721" t="s">
        <v>506</v>
      </c>
      <c r="D721" t="s">
        <v>22</v>
      </c>
      <c r="E721" t="s">
        <v>287</v>
      </c>
      <c r="F721" t="s">
        <v>100</v>
      </c>
      <c r="G721">
        <v>705</v>
      </c>
    </row>
    <row r="722" spans="1:7" x14ac:dyDescent="0.25">
      <c r="A722">
        <v>721</v>
      </c>
      <c r="B722" t="s">
        <v>1118</v>
      </c>
      <c r="C722" t="s">
        <v>1119</v>
      </c>
      <c r="D722" t="s">
        <v>22</v>
      </c>
      <c r="E722" t="s">
        <v>569</v>
      </c>
      <c r="F722" t="s">
        <v>16</v>
      </c>
      <c r="G722">
        <v>2809</v>
      </c>
    </row>
    <row r="723" spans="1:7" x14ac:dyDescent="0.25">
      <c r="A723">
        <v>722</v>
      </c>
      <c r="B723" t="s">
        <v>308</v>
      </c>
      <c r="C723" t="s">
        <v>1120</v>
      </c>
      <c r="D723" t="s">
        <v>26</v>
      </c>
      <c r="E723" t="s">
        <v>38</v>
      </c>
      <c r="F723" t="s">
        <v>11</v>
      </c>
      <c r="G723">
        <v>2021</v>
      </c>
    </row>
    <row r="724" spans="1:7" x14ac:dyDescent="0.25">
      <c r="A724">
        <v>723</v>
      </c>
      <c r="B724" t="s">
        <v>1121</v>
      </c>
      <c r="C724" t="s">
        <v>1122</v>
      </c>
      <c r="D724" t="s">
        <v>26</v>
      </c>
      <c r="E724" t="s">
        <v>113</v>
      </c>
      <c r="F724" t="s">
        <v>11</v>
      </c>
      <c r="G724">
        <v>1019</v>
      </c>
    </row>
    <row r="725" spans="1:7" x14ac:dyDescent="0.25">
      <c r="A725">
        <v>724</v>
      </c>
      <c r="B725" t="s">
        <v>1123</v>
      </c>
      <c r="C725" t="s">
        <v>1124</v>
      </c>
      <c r="D725" t="s">
        <v>22</v>
      </c>
      <c r="E725" t="s">
        <v>248</v>
      </c>
      <c r="F725" t="s">
        <v>11</v>
      </c>
      <c r="G725">
        <v>2878</v>
      </c>
    </row>
    <row r="726" spans="1:7" x14ac:dyDescent="0.25">
      <c r="A726">
        <v>725</v>
      </c>
      <c r="B726" t="s">
        <v>24</v>
      </c>
      <c r="C726" t="s">
        <v>1125</v>
      </c>
      <c r="D726" t="s">
        <v>26</v>
      </c>
      <c r="E726" t="s">
        <v>307</v>
      </c>
      <c r="F726" t="s">
        <v>11</v>
      </c>
      <c r="G726">
        <v>2101</v>
      </c>
    </row>
    <row r="727" spans="1:7" x14ac:dyDescent="0.25">
      <c r="A727">
        <v>726</v>
      </c>
      <c r="B727" t="s">
        <v>362</v>
      </c>
      <c r="C727" t="s">
        <v>1126</v>
      </c>
      <c r="D727" t="s">
        <v>26</v>
      </c>
      <c r="E727" t="s">
        <v>283</v>
      </c>
      <c r="F727" t="s">
        <v>11</v>
      </c>
      <c r="G727">
        <v>1286</v>
      </c>
    </row>
    <row r="728" spans="1:7" x14ac:dyDescent="0.25">
      <c r="A728">
        <v>727</v>
      </c>
      <c r="B728" t="s">
        <v>1047</v>
      </c>
      <c r="C728" t="s">
        <v>1127</v>
      </c>
      <c r="D728" t="s">
        <v>9</v>
      </c>
      <c r="E728" t="s">
        <v>582</v>
      </c>
      <c r="F728" t="s">
        <v>35</v>
      </c>
      <c r="G728">
        <v>2498</v>
      </c>
    </row>
    <row r="729" spans="1:7" x14ac:dyDescent="0.25">
      <c r="A729">
        <v>728</v>
      </c>
      <c r="B729" t="s">
        <v>892</v>
      </c>
      <c r="C729" t="s">
        <v>1128</v>
      </c>
      <c r="D729" t="s">
        <v>9</v>
      </c>
      <c r="E729" t="s">
        <v>406</v>
      </c>
      <c r="F729" t="s">
        <v>100</v>
      </c>
      <c r="G729">
        <v>3258</v>
      </c>
    </row>
    <row r="730" spans="1:7" x14ac:dyDescent="0.25">
      <c r="A730">
        <v>729</v>
      </c>
      <c r="B730" t="s">
        <v>104</v>
      </c>
      <c r="C730" t="s">
        <v>1129</v>
      </c>
      <c r="D730" t="s">
        <v>22</v>
      </c>
      <c r="E730" t="s">
        <v>283</v>
      </c>
      <c r="F730" t="s">
        <v>16</v>
      </c>
      <c r="G730">
        <v>2274</v>
      </c>
    </row>
    <row r="731" spans="1:7" x14ac:dyDescent="0.25">
      <c r="A731">
        <v>730</v>
      </c>
      <c r="B731" t="s">
        <v>1130</v>
      </c>
      <c r="C731" t="s">
        <v>1131</v>
      </c>
      <c r="D731" t="s">
        <v>9</v>
      </c>
      <c r="E731" t="s">
        <v>1031</v>
      </c>
      <c r="F731" t="s">
        <v>35</v>
      </c>
      <c r="G731">
        <v>2742</v>
      </c>
    </row>
    <row r="732" spans="1:7" x14ac:dyDescent="0.25">
      <c r="A732">
        <v>731</v>
      </c>
      <c r="B732" t="s">
        <v>1132</v>
      </c>
      <c r="C732" t="s">
        <v>1133</v>
      </c>
      <c r="D732" t="s">
        <v>9</v>
      </c>
      <c r="E732" t="s">
        <v>1134</v>
      </c>
      <c r="F732" t="s">
        <v>16</v>
      </c>
      <c r="G732">
        <v>1084</v>
      </c>
    </row>
    <row r="733" spans="1:7" x14ac:dyDescent="0.25">
      <c r="A733">
        <v>732</v>
      </c>
      <c r="B733" t="s">
        <v>300</v>
      </c>
      <c r="C733" t="s">
        <v>49</v>
      </c>
      <c r="D733" t="s">
        <v>26</v>
      </c>
      <c r="E733" t="s">
        <v>169</v>
      </c>
      <c r="F733" t="s">
        <v>16</v>
      </c>
      <c r="G733">
        <v>3097</v>
      </c>
    </row>
    <row r="734" spans="1:7" x14ac:dyDescent="0.25">
      <c r="A734">
        <v>733</v>
      </c>
      <c r="B734" t="s">
        <v>786</v>
      </c>
      <c r="C734" t="s">
        <v>1135</v>
      </c>
      <c r="D734" t="s">
        <v>9</v>
      </c>
      <c r="E734" t="s">
        <v>694</v>
      </c>
      <c r="F734" t="s">
        <v>11</v>
      </c>
      <c r="G734">
        <v>394</v>
      </c>
    </row>
    <row r="735" spans="1:7" x14ac:dyDescent="0.25">
      <c r="A735">
        <v>734</v>
      </c>
      <c r="B735" t="s">
        <v>322</v>
      </c>
      <c r="C735" t="s">
        <v>1136</v>
      </c>
      <c r="D735" t="s">
        <v>26</v>
      </c>
      <c r="E735" t="s">
        <v>72</v>
      </c>
      <c r="F735" t="s">
        <v>11</v>
      </c>
      <c r="G735">
        <v>559</v>
      </c>
    </row>
    <row r="736" spans="1:7" x14ac:dyDescent="0.25">
      <c r="A736">
        <v>735</v>
      </c>
      <c r="B736" t="s">
        <v>20</v>
      </c>
      <c r="C736" t="s">
        <v>1137</v>
      </c>
      <c r="D736" t="s">
        <v>26</v>
      </c>
      <c r="E736" t="s">
        <v>461</v>
      </c>
      <c r="F736" t="s">
        <v>11</v>
      </c>
      <c r="G736">
        <v>2461</v>
      </c>
    </row>
    <row r="737" spans="1:7" x14ac:dyDescent="0.25">
      <c r="A737">
        <v>736</v>
      </c>
      <c r="B737" t="s">
        <v>453</v>
      </c>
      <c r="C737" t="s">
        <v>1138</v>
      </c>
      <c r="D737" t="s">
        <v>22</v>
      </c>
      <c r="E737" t="s">
        <v>60</v>
      </c>
      <c r="F737" t="s">
        <v>28</v>
      </c>
      <c r="G737">
        <v>1511</v>
      </c>
    </row>
    <row r="738" spans="1:7" x14ac:dyDescent="0.25">
      <c r="A738">
        <v>737</v>
      </c>
      <c r="B738" t="s">
        <v>104</v>
      </c>
      <c r="C738" t="s">
        <v>1139</v>
      </c>
      <c r="D738" t="s">
        <v>9</v>
      </c>
      <c r="E738" t="s">
        <v>199</v>
      </c>
      <c r="F738" t="s">
        <v>11</v>
      </c>
      <c r="G738">
        <v>2190</v>
      </c>
    </row>
    <row r="739" spans="1:7" x14ac:dyDescent="0.25">
      <c r="A739">
        <v>738</v>
      </c>
      <c r="B739" t="s">
        <v>246</v>
      </c>
      <c r="C739" t="s">
        <v>1140</v>
      </c>
      <c r="D739" t="s">
        <v>236</v>
      </c>
      <c r="E739" t="s">
        <v>189</v>
      </c>
      <c r="F739" t="s">
        <v>16</v>
      </c>
      <c r="G739">
        <v>3292</v>
      </c>
    </row>
    <row r="740" spans="1:7" x14ac:dyDescent="0.25">
      <c r="A740">
        <v>739</v>
      </c>
      <c r="B740" t="s">
        <v>88</v>
      </c>
      <c r="C740" t="s">
        <v>1141</v>
      </c>
      <c r="D740" t="s">
        <v>9</v>
      </c>
      <c r="E740" t="s">
        <v>252</v>
      </c>
      <c r="F740" t="s">
        <v>11</v>
      </c>
      <c r="G740">
        <v>2998</v>
      </c>
    </row>
    <row r="741" spans="1:7" x14ac:dyDescent="0.25">
      <c r="A741">
        <v>740</v>
      </c>
      <c r="B741" t="s">
        <v>163</v>
      </c>
      <c r="C741" t="s">
        <v>1142</v>
      </c>
      <c r="D741" t="s">
        <v>9</v>
      </c>
      <c r="E741" t="s">
        <v>821</v>
      </c>
      <c r="F741" t="s">
        <v>16</v>
      </c>
      <c r="G741">
        <v>770</v>
      </c>
    </row>
    <row r="742" spans="1:7" x14ac:dyDescent="0.25">
      <c r="A742">
        <v>741</v>
      </c>
      <c r="B742" t="s">
        <v>141</v>
      </c>
      <c r="C742" t="s">
        <v>1143</v>
      </c>
      <c r="D742" t="s">
        <v>26</v>
      </c>
      <c r="E742" t="s">
        <v>99</v>
      </c>
      <c r="F742" t="s">
        <v>11</v>
      </c>
      <c r="G742">
        <v>674</v>
      </c>
    </row>
    <row r="743" spans="1:7" x14ac:dyDescent="0.25">
      <c r="A743">
        <v>742</v>
      </c>
      <c r="B743" t="s">
        <v>366</v>
      </c>
      <c r="C743" t="s">
        <v>1144</v>
      </c>
      <c r="D743" t="s">
        <v>133</v>
      </c>
      <c r="E743" t="s">
        <v>196</v>
      </c>
      <c r="F743" t="s">
        <v>11</v>
      </c>
      <c r="G743">
        <v>2024</v>
      </c>
    </row>
    <row r="744" spans="1:7" x14ac:dyDescent="0.25">
      <c r="A744">
        <v>743</v>
      </c>
      <c r="B744" t="s">
        <v>20</v>
      </c>
      <c r="C744" t="s">
        <v>1145</v>
      </c>
      <c r="D744" t="s">
        <v>22</v>
      </c>
      <c r="E744" t="s">
        <v>1146</v>
      </c>
      <c r="F744" t="s">
        <v>11</v>
      </c>
      <c r="G744">
        <v>3080</v>
      </c>
    </row>
    <row r="745" spans="1:7" x14ac:dyDescent="0.25">
      <c r="A745">
        <v>744</v>
      </c>
      <c r="B745" t="s">
        <v>1105</v>
      </c>
      <c r="C745" t="s">
        <v>1147</v>
      </c>
      <c r="D745" t="s">
        <v>9</v>
      </c>
      <c r="E745" t="s">
        <v>860</v>
      </c>
      <c r="F745" t="s">
        <v>100</v>
      </c>
      <c r="G745">
        <v>1178</v>
      </c>
    </row>
    <row r="746" spans="1:7" x14ac:dyDescent="0.25">
      <c r="A746">
        <v>745</v>
      </c>
      <c r="B746" t="s">
        <v>36</v>
      </c>
      <c r="C746" t="s">
        <v>1038</v>
      </c>
      <c r="D746" t="s">
        <v>9</v>
      </c>
      <c r="E746" t="s">
        <v>1148</v>
      </c>
      <c r="F746" t="s">
        <v>16</v>
      </c>
      <c r="G746">
        <v>956</v>
      </c>
    </row>
    <row r="747" spans="1:7" x14ac:dyDescent="0.25">
      <c r="A747">
        <v>746</v>
      </c>
      <c r="B747" t="s">
        <v>20</v>
      </c>
      <c r="C747" t="s">
        <v>1149</v>
      </c>
      <c r="D747" t="s">
        <v>26</v>
      </c>
      <c r="E747" t="s">
        <v>266</v>
      </c>
      <c r="F747" t="s">
        <v>28</v>
      </c>
      <c r="G747">
        <v>1445</v>
      </c>
    </row>
    <row r="748" spans="1:7" x14ac:dyDescent="0.25">
      <c r="A748">
        <v>747</v>
      </c>
      <c r="B748" t="s">
        <v>246</v>
      </c>
      <c r="C748" t="s">
        <v>1150</v>
      </c>
      <c r="D748" t="s">
        <v>22</v>
      </c>
      <c r="E748" t="s">
        <v>10</v>
      </c>
      <c r="F748" t="s">
        <v>11</v>
      </c>
      <c r="G748">
        <v>2982</v>
      </c>
    </row>
    <row r="749" spans="1:7" x14ac:dyDescent="0.25">
      <c r="A749">
        <v>748</v>
      </c>
      <c r="B749" t="s">
        <v>190</v>
      </c>
      <c r="C749" t="s">
        <v>1151</v>
      </c>
      <c r="D749" t="s">
        <v>26</v>
      </c>
      <c r="E749" t="s">
        <v>490</v>
      </c>
      <c r="F749" t="s">
        <v>100</v>
      </c>
      <c r="G749">
        <v>1543</v>
      </c>
    </row>
    <row r="750" spans="1:7" x14ac:dyDescent="0.25">
      <c r="A750">
        <v>749</v>
      </c>
      <c r="B750" t="s">
        <v>122</v>
      </c>
      <c r="C750" t="s">
        <v>1152</v>
      </c>
      <c r="D750" t="s">
        <v>133</v>
      </c>
      <c r="E750" t="s">
        <v>1153</v>
      </c>
      <c r="F750" t="s">
        <v>11</v>
      </c>
      <c r="G750">
        <v>2138</v>
      </c>
    </row>
    <row r="751" spans="1:7" x14ac:dyDescent="0.25">
      <c r="A751">
        <v>750</v>
      </c>
      <c r="B751" t="s">
        <v>202</v>
      </c>
      <c r="C751" t="s">
        <v>1154</v>
      </c>
      <c r="D751" t="s">
        <v>26</v>
      </c>
      <c r="E751" t="s">
        <v>130</v>
      </c>
      <c r="F751" t="s">
        <v>28</v>
      </c>
      <c r="G751">
        <v>2198</v>
      </c>
    </row>
    <row r="752" spans="1:7" x14ac:dyDescent="0.25">
      <c r="A752">
        <v>751</v>
      </c>
      <c r="B752" t="s">
        <v>76</v>
      </c>
      <c r="C752" t="s">
        <v>1155</v>
      </c>
      <c r="D752" t="s">
        <v>26</v>
      </c>
      <c r="E752" t="s">
        <v>81</v>
      </c>
      <c r="F752" t="s">
        <v>11</v>
      </c>
      <c r="G752">
        <v>2370</v>
      </c>
    </row>
    <row r="753" spans="1:7" x14ac:dyDescent="0.25">
      <c r="A753">
        <v>752</v>
      </c>
      <c r="B753" t="s">
        <v>394</v>
      </c>
      <c r="C753" t="s">
        <v>105</v>
      </c>
      <c r="D753" t="s">
        <v>26</v>
      </c>
      <c r="E753" t="s">
        <v>31</v>
      </c>
      <c r="F753" t="s">
        <v>100</v>
      </c>
      <c r="G753">
        <v>3262</v>
      </c>
    </row>
    <row r="754" spans="1:7" x14ac:dyDescent="0.25">
      <c r="A754">
        <v>753</v>
      </c>
      <c r="B754" t="s">
        <v>17</v>
      </c>
      <c r="C754" t="s">
        <v>1156</v>
      </c>
      <c r="D754" t="s">
        <v>22</v>
      </c>
      <c r="E754" t="s">
        <v>227</v>
      </c>
      <c r="F754" t="s">
        <v>11</v>
      </c>
      <c r="G754">
        <v>2705</v>
      </c>
    </row>
    <row r="755" spans="1:7" x14ac:dyDescent="0.25">
      <c r="A755">
        <v>754</v>
      </c>
      <c r="B755" t="s">
        <v>444</v>
      </c>
      <c r="C755" t="s">
        <v>1157</v>
      </c>
      <c r="D755" t="s">
        <v>236</v>
      </c>
      <c r="E755" t="s">
        <v>199</v>
      </c>
      <c r="F755" t="s">
        <v>11</v>
      </c>
      <c r="G755">
        <v>2760</v>
      </c>
    </row>
    <row r="756" spans="1:7" x14ac:dyDescent="0.25">
      <c r="A756">
        <v>755</v>
      </c>
      <c r="B756" t="s">
        <v>404</v>
      </c>
      <c r="C756" t="s">
        <v>1158</v>
      </c>
      <c r="D756" t="s">
        <v>14</v>
      </c>
      <c r="E756" t="s">
        <v>266</v>
      </c>
      <c r="F756" t="s">
        <v>35</v>
      </c>
      <c r="G756">
        <v>945</v>
      </c>
    </row>
    <row r="757" spans="1:7" x14ac:dyDescent="0.25">
      <c r="A757">
        <v>756</v>
      </c>
      <c r="B757" t="s">
        <v>970</v>
      </c>
      <c r="C757" t="s">
        <v>1159</v>
      </c>
      <c r="D757" t="s">
        <v>26</v>
      </c>
      <c r="E757" t="s">
        <v>1160</v>
      </c>
      <c r="F757" t="s">
        <v>35</v>
      </c>
      <c r="G757">
        <v>3156</v>
      </c>
    </row>
    <row r="758" spans="1:7" x14ac:dyDescent="0.25">
      <c r="A758">
        <v>757</v>
      </c>
      <c r="B758" t="s">
        <v>273</v>
      </c>
      <c r="C758" t="s">
        <v>1161</v>
      </c>
      <c r="D758" t="s">
        <v>22</v>
      </c>
      <c r="E758" t="s">
        <v>275</v>
      </c>
      <c r="F758" t="s">
        <v>11</v>
      </c>
      <c r="G758">
        <v>735</v>
      </c>
    </row>
    <row r="759" spans="1:7" x14ac:dyDescent="0.25">
      <c r="A759">
        <v>758</v>
      </c>
      <c r="B759" t="s">
        <v>404</v>
      </c>
      <c r="C759" t="s">
        <v>1162</v>
      </c>
      <c r="D759" t="s">
        <v>133</v>
      </c>
      <c r="E759" t="s">
        <v>113</v>
      </c>
      <c r="F759" t="s">
        <v>100</v>
      </c>
      <c r="G759">
        <v>1216</v>
      </c>
    </row>
    <row r="760" spans="1:7" x14ac:dyDescent="0.25">
      <c r="A760">
        <v>759</v>
      </c>
      <c r="B760" t="s">
        <v>735</v>
      </c>
      <c r="C760" t="s">
        <v>1163</v>
      </c>
      <c r="D760" t="s">
        <v>9</v>
      </c>
      <c r="E760" t="s">
        <v>27</v>
      </c>
      <c r="F760" t="s">
        <v>28</v>
      </c>
      <c r="G760">
        <v>2443</v>
      </c>
    </row>
    <row r="761" spans="1:7" x14ac:dyDescent="0.25">
      <c r="A761">
        <v>760</v>
      </c>
      <c r="B761" t="s">
        <v>246</v>
      </c>
      <c r="C761" t="s">
        <v>1164</v>
      </c>
      <c r="D761" t="s">
        <v>26</v>
      </c>
      <c r="E761" t="s">
        <v>433</v>
      </c>
      <c r="F761" t="s">
        <v>11</v>
      </c>
      <c r="G761">
        <v>2139</v>
      </c>
    </row>
    <row r="762" spans="1:7" x14ac:dyDescent="0.25">
      <c r="A762">
        <v>761</v>
      </c>
      <c r="B762" t="s">
        <v>170</v>
      </c>
      <c r="C762" t="s">
        <v>1165</v>
      </c>
      <c r="D762" t="s">
        <v>9</v>
      </c>
      <c r="E762" t="s">
        <v>299</v>
      </c>
      <c r="F762" t="s">
        <v>11</v>
      </c>
      <c r="G762">
        <v>2338</v>
      </c>
    </row>
    <row r="763" spans="1:7" x14ac:dyDescent="0.25">
      <c r="A763">
        <v>762</v>
      </c>
      <c r="B763" t="s">
        <v>97</v>
      </c>
      <c r="C763" t="s">
        <v>1166</v>
      </c>
      <c r="D763" t="s">
        <v>9</v>
      </c>
      <c r="E763" t="s">
        <v>280</v>
      </c>
      <c r="F763" t="s">
        <v>16</v>
      </c>
      <c r="G763">
        <v>1625</v>
      </c>
    </row>
    <row r="764" spans="1:7" x14ac:dyDescent="0.25">
      <c r="A764">
        <v>763</v>
      </c>
      <c r="B764" t="s">
        <v>125</v>
      </c>
      <c r="C764" t="s">
        <v>1167</v>
      </c>
      <c r="D764" t="s">
        <v>9</v>
      </c>
      <c r="E764" t="s">
        <v>683</v>
      </c>
      <c r="F764" t="s">
        <v>35</v>
      </c>
      <c r="G764">
        <v>2262</v>
      </c>
    </row>
    <row r="765" spans="1:7" x14ac:dyDescent="0.25">
      <c r="A765">
        <v>764</v>
      </c>
      <c r="B765" t="s">
        <v>48</v>
      </c>
      <c r="C765" t="s">
        <v>1168</v>
      </c>
      <c r="D765" t="s">
        <v>26</v>
      </c>
      <c r="E765" t="s">
        <v>184</v>
      </c>
      <c r="F765" t="s">
        <v>11</v>
      </c>
      <c r="G765">
        <v>997</v>
      </c>
    </row>
    <row r="766" spans="1:7" x14ac:dyDescent="0.25">
      <c r="A766">
        <v>765</v>
      </c>
      <c r="B766" t="s">
        <v>24</v>
      </c>
      <c r="C766" t="s">
        <v>1169</v>
      </c>
      <c r="D766" t="s">
        <v>26</v>
      </c>
      <c r="E766" t="s">
        <v>81</v>
      </c>
      <c r="F766" t="s">
        <v>35</v>
      </c>
      <c r="G766">
        <v>1067</v>
      </c>
    </row>
    <row r="767" spans="1:7" x14ac:dyDescent="0.25">
      <c r="A767">
        <v>766</v>
      </c>
      <c r="B767" t="s">
        <v>411</v>
      </c>
      <c r="C767" t="s">
        <v>1170</v>
      </c>
      <c r="D767" t="s">
        <v>9</v>
      </c>
      <c r="E767" t="s">
        <v>556</v>
      </c>
      <c r="F767" t="s">
        <v>28</v>
      </c>
      <c r="G767">
        <v>3152</v>
      </c>
    </row>
    <row r="768" spans="1:7" x14ac:dyDescent="0.25">
      <c r="A768">
        <v>767</v>
      </c>
      <c r="B768" t="s">
        <v>317</v>
      </c>
      <c r="C768" t="s">
        <v>1171</v>
      </c>
      <c r="D768" t="s">
        <v>26</v>
      </c>
      <c r="E768" t="s">
        <v>441</v>
      </c>
      <c r="F768" t="s">
        <v>11</v>
      </c>
      <c r="G768">
        <v>2710</v>
      </c>
    </row>
    <row r="769" spans="1:7" x14ac:dyDescent="0.25">
      <c r="A769">
        <v>768</v>
      </c>
      <c r="B769" t="s">
        <v>141</v>
      </c>
      <c r="C769" t="s">
        <v>1172</v>
      </c>
      <c r="D769" t="s">
        <v>9</v>
      </c>
      <c r="E769" t="s">
        <v>162</v>
      </c>
      <c r="F769" t="s">
        <v>28</v>
      </c>
      <c r="G769">
        <v>2018</v>
      </c>
    </row>
    <row r="770" spans="1:7" x14ac:dyDescent="0.25">
      <c r="A770">
        <v>769</v>
      </c>
      <c r="B770" t="s">
        <v>788</v>
      </c>
      <c r="C770" t="s">
        <v>630</v>
      </c>
      <c r="D770" t="s">
        <v>26</v>
      </c>
      <c r="E770" t="s">
        <v>84</v>
      </c>
      <c r="F770" t="s">
        <v>100</v>
      </c>
      <c r="G770">
        <v>761</v>
      </c>
    </row>
    <row r="771" spans="1:7" x14ac:dyDescent="0.25">
      <c r="A771">
        <v>770</v>
      </c>
      <c r="B771" t="s">
        <v>12</v>
      </c>
      <c r="C771" t="s">
        <v>1173</v>
      </c>
      <c r="D771" t="s">
        <v>26</v>
      </c>
      <c r="E771" t="s">
        <v>177</v>
      </c>
      <c r="F771" t="s">
        <v>16</v>
      </c>
      <c r="G771">
        <v>2409</v>
      </c>
    </row>
    <row r="772" spans="1:7" x14ac:dyDescent="0.25">
      <c r="A772">
        <v>771</v>
      </c>
      <c r="B772" t="s">
        <v>88</v>
      </c>
      <c r="C772" t="s">
        <v>1174</v>
      </c>
      <c r="D772" t="s">
        <v>9</v>
      </c>
      <c r="E772" t="s">
        <v>19</v>
      </c>
      <c r="F772" t="s">
        <v>16</v>
      </c>
      <c r="G772">
        <v>3329</v>
      </c>
    </row>
    <row r="773" spans="1:7" x14ac:dyDescent="0.25">
      <c r="A773">
        <v>772</v>
      </c>
      <c r="B773" t="s">
        <v>970</v>
      </c>
      <c r="C773" t="s">
        <v>1175</v>
      </c>
      <c r="D773" t="s">
        <v>106</v>
      </c>
      <c r="E773" t="s">
        <v>836</v>
      </c>
      <c r="F773" t="s">
        <v>11</v>
      </c>
      <c r="G773">
        <v>466</v>
      </c>
    </row>
    <row r="774" spans="1:7" x14ac:dyDescent="0.25">
      <c r="A774">
        <v>773</v>
      </c>
      <c r="B774" t="s">
        <v>239</v>
      </c>
      <c r="C774" t="s">
        <v>1176</v>
      </c>
      <c r="D774" t="s">
        <v>22</v>
      </c>
      <c r="E774" t="s">
        <v>541</v>
      </c>
      <c r="F774" t="s">
        <v>28</v>
      </c>
      <c r="G774">
        <v>1644</v>
      </c>
    </row>
    <row r="775" spans="1:7" x14ac:dyDescent="0.25">
      <c r="A775">
        <v>774</v>
      </c>
      <c r="B775" t="s">
        <v>857</v>
      </c>
      <c r="C775" t="s">
        <v>1177</v>
      </c>
      <c r="D775" t="s">
        <v>22</v>
      </c>
      <c r="E775" t="s">
        <v>665</v>
      </c>
      <c r="F775" t="s">
        <v>11</v>
      </c>
      <c r="G775">
        <v>2645</v>
      </c>
    </row>
    <row r="776" spans="1:7" x14ac:dyDescent="0.25">
      <c r="A776">
        <v>775</v>
      </c>
      <c r="B776" t="s">
        <v>338</v>
      </c>
      <c r="C776" t="s">
        <v>1178</v>
      </c>
      <c r="D776" t="s">
        <v>26</v>
      </c>
      <c r="E776" t="s">
        <v>307</v>
      </c>
      <c r="F776" t="s">
        <v>11</v>
      </c>
      <c r="G776">
        <v>2376</v>
      </c>
    </row>
    <row r="777" spans="1:7" x14ac:dyDescent="0.25">
      <c r="A777">
        <v>776</v>
      </c>
      <c r="B777" t="s">
        <v>276</v>
      </c>
      <c r="C777" t="s">
        <v>1179</v>
      </c>
      <c r="D777" t="s">
        <v>22</v>
      </c>
      <c r="E777" t="s">
        <v>172</v>
      </c>
      <c r="F777" t="s">
        <v>35</v>
      </c>
      <c r="G777">
        <v>1195</v>
      </c>
    </row>
    <row r="778" spans="1:7" x14ac:dyDescent="0.25">
      <c r="A778">
        <v>777</v>
      </c>
      <c r="B778" t="s">
        <v>20</v>
      </c>
      <c r="C778" t="s">
        <v>1180</v>
      </c>
      <c r="D778" t="s">
        <v>22</v>
      </c>
      <c r="E778" t="s">
        <v>346</v>
      </c>
      <c r="F778" t="s">
        <v>16</v>
      </c>
      <c r="G778">
        <v>3142</v>
      </c>
    </row>
    <row r="779" spans="1:7" x14ac:dyDescent="0.25">
      <c r="A779">
        <v>778</v>
      </c>
      <c r="B779" t="s">
        <v>379</v>
      </c>
      <c r="C779" t="s">
        <v>1181</v>
      </c>
      <c r="D779" t="s">
        <v>26</v>
      </c>
      <c r="E779" t="s">
        <v>270</v>
      </c>
      <c r="F779" t="s">
        <v>16</v>
      </c>
      <c r="G779">
        <v>1441</v>
      </c>
    </row>
    <row r="780" spans="1:7" x14ac:dyDescent="0.25">
      <c r="A780">
        <v>779</v>
      </c>
      <c r="B780" t="s">
        <v>73</v>
      </c>
      <c r="C780" t="s">
        <v>1182</v>
      </c>
      <c r="D780" t="s">
        <v>26</v>
      </c>
      <c r="E780" t="s">
        <v>206</v>
      </c>
      <c r="F780" t="s">
        <v>11</v>
      </c>
      <c r="G780">
        <v>2269</v>
      </c>
    </row>
    <row r="781" spans="1:7" x14ac:dyDescent="0.25">
      <c r="A781">
        <v>780</v>
      </c>
      <c r="B781" t="s">
        <v>182</v>
      </c>
      <c r="C781" t="s">
        <v>1183</v>
      </c>
      <c r="D781" t="s">
        <v>22</v>
      </c>
      <c r="E781" t="s">
        <v>1184</v>
      </c>
      <c r="F781" t="s">
        <v>11</v>
      </c>
      <c r="G781">
        <v>3282</v>
      </c>
    </row>
    <row r="782" spans="1:7" x14ac:dyDescent="0.25">
      <c r="A782">
        <v>781</v>
      </c>
      <c r="B782" t="s">
        <v>424</v>
      </c>
      <c r="C782" t="s">
        <v>1185</v>
      </c>
      <c r="D782" t="s">
        <v>22</v>
      </c>
      <c r="E782" t="s">
        <v>27</v>
      </c>
      <c r="F782" t="s">
        <v>11</v>
      </c>
      <c r="G782">
        <v>3338</v>
      </c>
    </row>
    <row r="783" spans="1:7" x14ac:dyDescent="0.25">
      <c r="A783">
        <v>782</v>
      </c>
      <c r="B783" t="s">
        <v>180</v>
      </c>
      <c r="C783" t="s">
        <v>1186</v>
      </c>
      <c r="D783" t="s">
        <v>22</v>
      </c>
      <c r="E783" t="s">
        <v>346</v>
      </c>
      <c r="F783" t="s">
        <v>28</v>
      </c>
      <c r="G783">
        <v>2558</v>
      </c>
    </row>
    <row r="784" spans="1:7" x14ac:dyDescent="0.25">
      <c r="A784">
        <v>783</v>
      </c>
      <c r="B784" t="s">
        <v>51</v>
      </c>
      <c r="C784" t="s">
        <v>1187</v>
      </c>
      <c r="D784" t="s">
        <v>26</v>
      </c>
      <c r="E784" t="s">
        <v>456</v>
      </c>
      <c r="F784" t="s">
        <v>35</v>
      </c>
      <c r="G784">
        <v>2585</v>
      </c>
    </row>
    <row r="785" spans="1:7" x14ac:dyDescent="0.25">
      <c r="A785">
        <v>784</v>
      </c>
      <c r="B785" t="s">
        <v>366</v>
      </c>
      <c r="C785" t="s">
        <v>1188</v>
      </c>
      <c r="D785" t="s">
        <v>26</v>
      </c>
      <c r="E785" t="s">
        <v>329</v>
      </c>
      <c r="F785" t="s">
        <v>11</v>
      </c>
      <c r="G785">
        <v>819</v>
      </c>
    </row>
    <row r="786" spans="1:7" x14ac:dyDescent="0.25">
      <c r="A786">
        <v>785</v>
      </c>
      <c r="B786" t="s">
        <v>36</v>
      </c>
      <c r="C786" t="s">
        <v>1189</v>
      </c>
      <c r="D786" t="s">
        <v>22</v>
      </c>
      <c r="E786" t="s">
        <v>413</v>
      </c>
      <c r="F786" t="s">
        <v>11</v>
      </c>
      <c r="G786">
        <v>827</v>
      </c>
    </row>
    <row r="787" spans="1:7" x14ac:dyDescent="0.25">
      <c r="A787">
        <v>786</v>
      </c>
      <c r="B787" t="s">
        <v>237</v>
      </c>
      <c r="C787" t="s">
        <v>1190</v>
      </c>
      <c r="D787" t="s">
        <v>22</v>
      </c>
      <c r="E787" t="s">
        <v>433</v>
      </c>
      <c r="F787" t="s">
        <v>35</v>
      </c>
      <c r="G787">
        <v>1609</v>
      </c>
    </row>
    <row r="788" spans="1:7" x14ac:dyDescent="0.25">
      <c r="A788">
        <v>787</v>
      </c>
      <c r="B788" t="s">
        <v>42</v>
      </c>
      <c r="C788" t="s">
        <v>1191</v>
      </c>
      <c r="D788" t="s">
        <v>26</v>
      </c>
      <c r="E788" t="s">
        <v>343</v>
      </c>
      <c r="F788" t="s">
        <v>11</v>
      </c>
      <c r="G788">
        <v>885</v>
      </c>
    </row>
    <row r="789" spans="1:7" x14ac:dyDescent="0.25">
      <c r="A789">
        <v>788</v>
      </c>
      <c r="B789" t="s">
        <v>268</v>
      </c>
      <c r="C789" t="s">
        <v>1192</v>
      </c>
      <c r="D789" t="s">
        <v>26</v>
      </c>
      <c r="E789" t="s">
        <v>438</v>
      </c>
      <c r="F789" t="s">
        <v>28</v>
      </c>
      <c r="G789">
        <v>2347</v>
      </c>
    </row>
    <row r="790" spans="1:7" x14ac:dyDescent="0.25">
      <c r="A790">
        <v>789</v>
      </c>
      <c r="B790" t="s">
        <v>76</v>
      </c>
      <c r="C790" t="s">
        <v>1193</v>
      </c>
      <c r="D790" t="s">
        <v>9</v>
      </c>
      <c r="E790" t="s">
        <v>456</v>
      </c>
      <c r="F790" t="s">
        <v>28</v>
      </c>
      <c r="G790">
        <v>451</v>
      </c>
    </row>
    <row r="791" spans="1:7" x14ac:dyDescent="0.25">
      <c r="A791">
        <v>790</v>
      </c>
      <c r="B791" t="s">
        <v>929</v>
      </c>
      <c r="C791" t="s">
        <v>1194</v>
      </c>
      <c r="D791" t="s">
        <v>26</v>
      </c>
      <c r="E791" t="s">
        <v>113</v>
      </c>
      <c r="F791" t="s">
        <v>100</v>
      </c>
      <c r="G791">
        <v>2625</v>
      </c>
    </row>
    <row r="792" spans="1:7" x14ac:dyDescent="0.25">
      <c r="A792">
        <v>791</v>
      </c>
      <c r="B792" t="s">
        <v>531</v>
      </c>
      <c r="C792" t="s">
        <v>1195</v>
      </c>
      <c r="D792" t="s">
        <v>26</v>
      </c>
      <c r="E792" t="s">
        <v>340</v>
      </c>
      <c r="F792" t="s">
        <v>100</v>
      </c>
      <c r="G792">
        <v>1004</v>
      </c>
    </row>
    <row r="793" spans="1:7" x14ac:dyDescent="0.25">
      <c r="A793">
        <v>792</v>
      </c>
      <c r="B793" t="s">
        <v>605</v>
      </c>
      <c r="C793" t="s">
        <v>1196</v>
      </c>
      <c r="D793" t="s">
        <v>59</v>
      </c>
      <c r="E793" t="s">
        <v>567</v>
      </c>
      <c r="F793" t="s">
        <v>35</v>
      </c>
      <c r="G793">
        <v>1915</v>
      </c>
    </row>
    <row r="794" spans="1:7" x14ac:dyDescent="0.25">
      <c r="A794">
        <v>793</v>
      </c>
      <c r="B794" t="s">
        <v>1197</v>
      </c>
      <c r="C794" t="s">
        <v>1198</v>
      </c>
      <c r="D794" t="s">
        <v>9</v>
      </c>
      <c r="E794" t="s">
        <v>360</v>
      </c>
      <c r="F794" t="s">
        <v>11</v>
      </c>
      <c r="G794">
        <v>570</v>
      </c>
    </row>
    <row r="795" spans="1:7" x14ac:dyDescent="0.25">
      <c r="A795">
        <v>794</v>
      </c>
      <c r="B795" t="s">
        <v>111</v>
      </c>
      <c r="C795" t="s">
        <v>1199</v>
      </c>
      <c r="D795" t="s">
        <v>26</v>
      </c>
      <c r="E795" t="s">
        <v>87</v>
      </c>
      <c r="F795" t="s">
        <v>11</v>
      </c>
      <c r="G795">
        <v>2539</v>
      </c>
    </row>
    <row r="796" spans="1:7" x14ac:dyDescent="0.25">
      <c r="A796">
        <v>795</v>
      </c>
      <c r="B796" t="s">
        <v>424</v>
      </c>
      <c r="C796" t="s">
        <v>1200</v>
      </c>
      <c r="D796" t="s">
        <v>236</v>
      </c>
      <c r="E796" t="s">
        <v>222</v>
      </c>
      <c r="F796" t="s">
        <v>100</v>
      </c>
      <c r="G796">
        <v>365</v>
      </c>
    </row>
    <row r="797" spans="1:7" x14ac:dyDescent="0.25">
      <c r="A797">
        <v>796</v>
      </c>
      <c r="B797" t="s">
        <v>237</v>
      </c>
      <c r="C797" t="s">
        <v>867</v>
      </c>
      <c r="D797" t="s">
        <v>9</v>
      </c>
      <c r="E797" t="s">
        <v>564</v>
      </c>
      <c r="F797" t="s">
        <v>100</v>
      </c>
      <c r="G797">
        <v>2857</v>
      </c>
    </row>
    <row r="798" spans="1:7" x14ac:dyDescent="0.25">
      <c r="A798">
        <v>797</v>
      </c>
      <c r="B798" t="s">
        <v>180</v>
      </c>
      <c r="C798" t="s">
        <v>1201</v>
      </c>
      <c r="D798" t="s">
        <v>9</v>
      </c>
      <c r="E798" t="s">
        <v>821</v>
      </c>
      <c r="F798" t="s">
        <v>28</v>
      </c>
      <c r="G798">
        <v>2667</v>
      </c>
    </row>
    <row r="799" spans="1:7" x14ac:dyDescent="0.25">
      <c r="A799">
        <v>798</v>
      </c>
      <c r="B799" t="s">
        <v>397</v>
      </c>
      <c r="C799" t="s">
        <v>1202</v>
      </c>
      <c r="D799" t="s">
        <v>22</v>
      </c>
      <c r="E799" t="s">
        <v>629</v>
      </c>
      <c r="F799" t="s">
        <v>11</v>
      </c>
      <c r="G799">
        <v>1145</v>
      </c>
    </row>
    <row r="800" spans="1:7" x14ac:dyDescent="0.25">
      <c r="A800">
        <v>799</v>
      </c>
      <c r="B800" t="s">
        <v>1203</v>
      </c>
      <c r="C800" t="s">
        <v>1204</v>
      </c>
      <c r="D800" t="s">
        <v>14</v>
      </c>
      <c r="E800" t="s">
        <v>56</v>
      </c>
      <c r="F800" t="s">
        <v>100</v>
      </c>
      <c r="G800">
        <v>2021</v>
      </c>
    </row>
    <row r="801" spans="1:7" x14ac:dyDescent="0.25">
      <c r="A801">
        <v>800</v>
      </c>
      <c r="B801" t="s">
        <v>929</v>
      </c>
      <c r="C801" t="s">
        <v>1205</v>
      </c>
      <c r="D801" t="s">
        <v>26</v>
      </c>
      <c r="E801" t="s">
        <v>172</v>
      </c>
      <c r="F801" t="s">
        <v>11</v>
      </c>
      <c r="G801">
        <v>3142</v>
      </c>
    </row>
    <row r="802" spans="1:7" x14ac:dyDescent="0.25">
      <c r="A802">
        <v>801</v>
      </c>
      <c r="B802" t="s">
        <v>135</v>
      </c>
      <c r="C802" t="s">
        <v>1206</v>
      </c>
      <c r="D802" t="s">
        <v>26</v>
      </c>
      <c r="E802" t="s">
        <v>213</v>
      </c>
      <c r="F802" t="s">
        <v>11</v>
      </c>
      <c r="G802">
        <v>669</v>
      </c>
    </row>
    <row r="803" spans="1:7" x14ac:dyDescent="0.25">
      <c r="A803">
        <v>802</v>
      </c>
      <c r="B803" t="s">
        <v>76</v>
      </c>
      <c r="C803" t="s">
        <v>1207</v>
      </c>
      <c r="D803" t="s">
        <v>9</v>
      </c>
      <c r="E803" t="s">
        <v>87</v>
      </c>
      <c r="F803" t="s">
        <v>35</v>
      </c>
      <c r="G803">
        <v>1992</v>
      </c>
    </row>
    <row r="804" spans="1:7" x14ac:dyDescent="0.25">
      <c r="A804">
        <v>803</v>
      </c>
      <c r="B804" t="s">
        <v>929</v>
      </c>
      <c r="C804" t="s">
        <v>1208</v>
      </c>
      <c r="D804" t="s">
        <v>22</v>
      </c>
      <c r="E804" t="s">
        <v>206</v>
      </c>
      <c r="F804" t="s">
        <v>11</v>
      </c>
      <c r="G804">
        <v>1576</v>
      </c>
    </row>
    <row r="805" spans="1:7" x14ac:dyDescent="0.25">
      <c r="A805">
        <v>804</v>
      </c>
      <c r="B805" t="s">
        <v>1209</v>
      </c>
      <c r="C805" t="s">
        <v>1210</v>
      </c>
      <c r="D805" t="s">
        <v>236</v>
      </c>
      <c r="E805" t="s">
        <v>637</v>
      </c>
      <c r="F805" t="s">
        <v>28</v>
      </c>
      <c r="G805">
        <v>3031</v>
      </c>
    </row>
    <row r="806" spans="1:7" x14ac:dyDescent="0.25">
      <c r="A806">
        <v>805</v>
      </c>
      <c r="B806" t="s">
        <v>1123</v>
      </c>
      <c r="C806" t="s">
        <v>10</v>
      </c>
      <c r="D806" t="s">
        <v>26</v>
      </c>
      <c r="E806" t="s">
        <v>199</v>
      </c>
      <c r="F806" t="s">
        <v>11</v>
      </c>
      <c r="G806">
        <v>1102</v>
      </c>
    </row>
    <row r="807" spans="1:7" x14ac:dyDescent="0.25">
      <c r="A807">
        <v>806</v>
      </c>
      <c r="B807" t="s">
        <v>1211</v>
      </c>
      <c r="C807" t="s">
        <v>1212</v>
      </c>
      <c r="D807" t="s">
        <v>9</v>
      </c>
      <c r="E807" t="s">
        <v>184</v>
      </c>
      <c r="F807" t="s">
        <v>16</v>
      </c>
      <c r="G807">
        <v>1934</v>
      </c>
    </row>
    <row r="808" spans="1:7" x14ac:dyDescent="0.25">
      <c r="A808">
        <v>807</v>
      </c>
      <c r="B808" t="s">
        <v>45</v>
      </c>
      <c r="C808" t="s">
        <v>709</v>
      </c>
      <c r="D808" t="s">
        <v>9</v>
      </c>
      <c r="E808" t="s">
        <v>821</v>
      </c>
      <c r="F808" t="s">
        <v>100</v>
      </c>
      <c r="G808">
        <v>1140</v>
      </c>
    </row>
    <row r="809" spans="1:7" x14ac:dyDescent="0.25">
      <c r="A809">
        <v>808</v>
      </c>
      <c r="B809" t="s">
        <v>12</v>
      </c>
      <c r="C809" t="s">
        <v>1213</v>
      </c>
      <c r="D809" t="s">
        <v>22</v>
      </c>
      <c r="E809" t="s">
        <v>184</v>
      </c>
      <c r="F809" t="s">
        <v>16</v>
      </c>
      <c r="G809">
        <v>957</v>
      </c>
    </row>
    <row r="810" spans="1:7" x14ac:dyDescent="0.25">
      <c r="A810">
        <v>809</v>
      </c>
      <c r="B810" t="s">
        <v>170</v>
      </c>
      <c r="C810" t="s">
        <v>1214</v>
      </c>
      <c r="D810" t="s">
        <v>26</v>
      </c>
      <c r="E810" t="s">
        <v>390</v>
      </c>
      <c r="F810" t="s">
        <v>11</v>
      </c>
      <c r="G810">
        <v>1149</v>
      </c>
    </row>
    <row r="811" spans="1:7" x14ac:dyDescent="0.25">
      <c r="A811">
        <v>810</v>
      </c>
      <c r="B811" t="s">
        <v>73</v>
      </c>
      <c r="C811" t="s">
        <v>1215</v>
      </c>
      <c r="D811" t="s">
        <v>26</v>
      </c>
      <c r="E811" t="s">
        <v>266</v>
      </c>
      <c r="F811" t="s">
        <v>11</v>
      </c>
      <c r="G811">
        <v>2449</v>
      </c>
    </row>
    <row r="812" spans="1:7" x14ac:dyDescent="0.25">
      <c r="A812">
        <v>811</v>
      </c>
      <c r="B812" t="s">
        <v>73</v>
      </c>
      <c r="C812" t="s">
        <v>1216</v>
      </c>
      <c r="D812" t="s">
        <v>236</v>
      </c>
      <c r="E812" t="s">
        <v>81</v>
      </c>
      <c r="F812" t="s">
        <v>100</v>
      </c>
      <c r="G812">
        <v>426</v>
      </c>
    </row>
    <row r="813" spans="1:7" x14ac:dyDescent="0.25">
      <c r="A813">
        <v>812</v>
      </c>
      <c r="B813" t="s">
        <v>1217</v>
      </c>
      <c r="C813" t="s">
        <v>1218</v>
      </c>
      <c r="D813" t="s">
        <v>9</v>
      </c>
      <c r="E813" t="s">
        <v>113</v>
      </c>
      <c r="F813" t="s">
        <v>16</v>
      </c>
      <c r="G813">
        <v>2438</v>
      </c>
    </row>
    <row r="814" spans="1:7" x14ac:dyDescent="0.25">
      <c r="A814">
        <v>813</v>
      </c>
      <c r="B814" t="s">
        <v>108</v>
      </c>
      <c r="C814" t="s">
        <v>1219</v>
      </c>
      <c r="D814" t="s">
        <v>26</v>
      </c>
      <c r="E814" t="s">
        <v>1115</v>
      </c>
      <c r="F814" t="s">
        <v>11</v>
      </c>
      <c r="G814">
        <v>443</v>
      </c>
    </row>
    <row r="815" spans="1:7" x14ac:dyDescent="0.25">
      <c r="A815">
        <v>814</v>
      </c>
      <c r="B815" t="s">
        <v>180</v>
      </c>
      <c r="C815" t="s">
        <v>1220</v>
      </c>
      <c r="D815" t="s">
        <v>22</v>
      </c>
      <c r="E815" t="s">
        <v>569</v>
      </c>
      <c r="F815" t="s">
        <v>11</v>
      </c>
      <c r="G815">
        <v>2736</v>
      </c>
    </row>
    <row r="816" spans="1:7" x14ac:dyDescent="0.25">
      <c r="A816">
        <v>815</v>
      </c>
      <c r="B816" t="s">
        <v>755</v>
      </c>
      <c r="C816" t="s">
        <v>1221</v>
      </c>
      <c r="D816" t="s">
        <v>26</v>
      </c>
      <c r="E816" t="s">
        <v>227</v>
      </c>
      <c r="F816" t="s">
        <v>16</v>
      </c>
      <c r="G816">
        <v>1476</v>
      </c>
    </row>
    <row r="817" spans="1:7" x14ac:dyDescent="0.25">
      <c r="A817">
        <v>816</v>
      </c>
      <c r="B817" t="s">
        <v>397</v>
      </c>
      <c r="C817" t="s">
        <v>1222</v>
      </c>
      <c r="D817" t="s">
        <v>26</v>
      </c>
      <c r="E817" t="s">
        <v>400</v>
      </c>
      <c r="F817" t="s">
        <v>11</v>
      </c>
      <c r="G817">
        <v>1338</v>
      </c>
    </row>
    <row r="818" spans="1:7" x14ac:dyDescent="0.25">
      <c r="A818">
        <v>817</v>
      </c>
      <c r="B818" t="s">
        <v>662</v>
      </c>
      <c r="C818" t="s">
        <v>1112</v>
      </c>
      <c r="D818" t="s">
        <v>26</v>
      </c>
      <c r="E818" t="s">
        <v>1223</v>
      </c>
      <c r="F818" t="s">
        <v>11</v>
      </c>
      <c r="G818">
        <v>1767</v>
      </c>
    </row>
    <row r="819" spans="1:7" x14ac:dyDescent="0.25">
      <c r="A819">
        <v>818</v>
      </c>
      <c r="B819" t="s">
        <v>24</v>
      </c>
      <c r="C819" t="s">
        <v>1224</v>
      </c>
      <c r="D819" t="s">
        <v>59</v>
      </c>
      <c r="E819" t="s">
        <v>38</v>
      </c>
      <c r="F819" t="s">
        <v>16</v>
      </c>
      <c r="G819">
        <v>596</v>
      </c>
    </row>
    <row r="820" spans="1:7" x14ac:dyDescent="0.25">
      <c r="A820">
        <v>819</v>
      </c>
      <c r="B820" t="s">
        <v>141</v>
      </c>
      <c r="C820" t="s">
        <v>1225</v>
      </c>
      <c r="D820" t="s">
        <v>26</v>
      </c>
      <c r="E820" t="s">
        <v>580</v>
      </c>
      <c r="F820" t="s">
        <v>16</v>
      </c>
      <c r="G820">
        <v>1621</v>
      </c>
    </row>
    <row r="821" spans="1:7" x14ac:dyDescent="0.25">
      <c r="A821">
        <v>820</v>
      </c>
      <c r="B821" t="s">
        <v>114</v>
      </c>
      <c r="C821" t="s">
        <v>1226</v>
      </c>
      <c r="D821" t="s">
        <v>26</v>
      </c>
      <c r="E821" t="s">
        <v>311</v>
      </c>
      <c r="F821" t="s">
        <v>11</v>
      </c>
      <c r="G821">
        <v>667</v>
      </c>
    </row>
    <row r="822" spans="1:7" x14ac:dyDescent="0.25">
      <c r="A822">
        <v>821</v>
      </c>
      <c r="B822" t="s">
        <v>144</v>
      </c>
      <c r="C822" t="s">
        <v>1227</v>
      </c>
      <c r="D822" t="s">
        <v>9</v>
      </c>
      <c r="E822" t="s">
        <v>707</v>
      </c>
      <c r="F822" t="s">
        <v>100</v>
      </c>
      <c r="G822">
        <v>1555</v>
      </c>
    </row>
    <row r="823" spans="1:7" x14ac:dyDescent="0.25">
      <c r="A823">
        <v>822</v>
      </c>
      <c r="B823" t="s">
        <v>157</v>
      </c>
      <c r="C823" t="s">
        <v>1228</v>
      </c>
      <c r="D823" t="s">
        <v>9</v>
      </c>
      <c r="E823" t="s">
        <v>94</v>
      </c>
      <c r="F823" t="s">
        <v>35</v>
      </c>
      <c r="G823">
        <v>2479</v>
      </c>
    </row>
    <row r="824" spans="1:7" x14ac:dyDescent="0.25">
      <c r="A824">
        <v>823</v>
      </c>
      <c r="B824" t="s">
        <v>453</v>
      </c>
      <c r="C824" t="s">
        <v>1229</v>
      </c>
      <c r="D824" t="s">
        <v>66</v>
      </c>
      <c r="E824" t="s">
        <v>283</v>
      </c>
      <c r="F824" t="s">
        <v>11</v>
      </c>
      <c r="G824">
        <v>2535</v>
      </c>
    </row>
    <row r="825" spans="1:7" x14ac:dyDescent="0.25">
      <c r="A825">
        <v>824</v>
      </c>
      <c r="B825" t="s">
        <v>97</v>
      </c>
      <c r="C825" t="s">
        <v>1230</v>
      </c>
      <c r="D825" t="s">
        <v>26</v>
      </c>
      <c r="E825" t="s">
        <v>130</v>
      </c>
      <c r="F825" t="s">
        <v>11</v>
      </c>
      <c r="G825">
        <v>2849</v>
      </c>
    </row>
    <row r="826" spans="1:7" x14ac:dyDescent="0.25">
      <c r="A826">
        <v>825</v>
      </c>
      <c r="B826" t="s">
        <v>1231</v>
      </c>
      <c r="C826" t="s">
        <v>1232</v>
      </c>
      <c r="D826" t="s">
        <v>26</v>
      </c>
      <c r="E826" t="s">
        <v>321</v>
      </c>
      <c r="F826" t="s">
        <v>35</v>
      </c>
      <c r="G826">
        <v>1720</v>
      </c>
    </row>
    <row r="827" spans="1:7" x14ac:dyDescent="0.25">
      <c r="A827">
        <v>826</v>
      </c>
      <c r="B827" t="s">
        <v>397</v>
      </c>
      <c r="C827" t="s">
        <v>1233</v>
      </c>
      <c r="D827" t="s">
        <v>22</v>
      </c>
      <c r="E827" t="s">
        <v>34</v>
      </c>
      <c r="F827" t="s">
        <v>11</v>
      </c>
      <c r="G827">
        <v>2242</v>
      </c>
    </row>
    <row r="828" spans="1:7" x14ac:dyDescent="0.25">
      <c r="A828">
        <v>827</v>
      </c>
      <c r="B828" t="s">
        <v>334</v>
      </c>
      <c r="C828" t="s">
        <v>1234</v>
      </c>
      <c r="D828" t="s">
        <v>9</v>
      </c>
      <c r="E828" t="s">
        <v>56</v>
      </c>
      <c r="F828" t="s">
        <v>11</v>
      </c>
      <c r="G828">
        <v>3124</v>
      </c>
    </row>
    <row r="829" spans="1:7" x14ac:dyDescent="0.25">
      <c r="A829">
        <v>828</v>
      </c>
      <c r="B829" t="s">
        <v>1235</v>
      </c>
      <c r="C829" t="s">
        <v>1236</v>
      </c>
      <c r="D829" t="s">
        <v>22</v>
      </c>
      <c r="E829" t="s">
        <v>1237</v>
      </c>
      <c r="F829" t="s">
        <v>16</v>
      </c>
      <c r="G829">
        <v>3239</v>
      </c>
    </row>
    <row r="830" spans="1:7" x14ac:dyDescent="0.25">
      <c r="A830">
        <v>829</v>
      </c>
      <c r="B830" t="s">
        <v>73</v>
      </c>
      <c r="C830" t="s">
        <v>1238</v>
      </c>
      <c r="D830" t="s">
        <v>9</v>
      </c>
      <c r="E830" t="s">
        <v>352</v>
      </c>
      <c r="F830" t="s">
        <v>11</v>
      </c>
      <c r="G830">
        <v>2391</v>
      </c>
    </row>
    <row r="831" spans="1:7" x14ac:dyDescent="0.25">
      <c r="A831">
        <v>830</v>
      </c>
      <c r="B831" t="s">
        <v>54</v>
      </c>
      <c r="C831" t="s">
        <v>1239</v>
      </c>
      <c r="D831" t="s">
        <v>22</v>
      </c>
      <c r="E831" t="s">
        <v>657</v>
      </c>
      <c r="F831" t="s">
        <v>35</v>
      </c>
      <c r="G831">
        <v>3145</v>
      </c>
    </row>
    <row r="832" spans="1:7" x14ac:dyDescent="0.25">
      <c r="A832">
        <v>831</v>
      </c>
      <c r="B832" t="s">
        <v>404</v>
      </c>
      <c r="C832" t="s">
        <v>1240</v>
      </c>
      <c r="D832" t="s">
        <v>26</v>
      </c>
      <c r="E832" t="s">
        <v>162</v>
      </c>
      <c r="F832" t="s">
        <v>35</v>
      </c>
      <c r="G832">
        <v>912</v>
      </c>
    </row>
    <row r="833" spans="1:7" x14ac:dyDescent="0.25">
      <c r="A833">
        <v>832</v>
      </c>
      <c r="B833" t="s">
        <v>1241</v>
      </c>
      <c r="C833" t="s">
        <v>1242</v>
      </c>
      <c r="D833" t="s">
        <v>14</v>
      </c>
      <c r="E833" t="s">
        <v>694</v>
      </c>
      <c r="F833" t="s">
        <v>28</v>
      </c>
      <c r="G833">
        <v>1316</v>
      </c>
    </row>
    <row r="834" spans="1:7" x14ac:dyDescent="0.25">
      <c r="A834">
        <v>833</v>
      </c>
      <c r="B834" t="s">
        <v>1243</v>
      </c>
      <c r="C834" t="s">
        <v>1244</v>
      </c>
      <c r="D834" t="s">
        <v>26</v>
      </c>
      <c r="E834" t="s">
        <v>280</v>
      </c>
      <c r="F834" t="s">
        <v>11</v>
      </c>
      <c r="G834">
        <v>2368</v>
      </c>
    </row>
    <row r="835" spans="1:7" x14ac:dyDescent="0.25">
      <c r="A835">
        <v>834</v>
      </c>
      <c r="B835" t="s">
        <v>144</v>
      </c>
      <c r="C835" t="s">
        <v>1245</v>
      </c>
      <c r="D835" t="s">
        <v>9</v>
      </c>
      <c r="E835" t="s">
        <v>343</v>
      </c>
      <c r="F835" t="s">
        <v>11</v>
      </c>
      <c r="G835">
        <v>1032</v>
      </c>
    </row>
    <row r="836" spans="1:7" x14ac:dyDescent="0.25">
      <c r="A836">
        <v>835</v>
      </c>
      <c r="B836" t="s">
        <v>946</v>
      </c>
      <c r="C836" t="s">
        <v>1246</v>
      </c>
      <c r="D836" t="s">
        <v>26</v>
      </c>
      <c r="E836" t="s">
        <v>23</v>
      </c>
      <c r="F836" t="s">
        <v>11</v>
      </c>
      <c r="G836">
        <v>1617</v>
      </c>
    </row>
    <row r="837" spans="1:7" x14ac:dyDescent="0.25">
      <c r="A837">
        <v>836</v>
      </c>
      <c r="B837" t="s">
        <v>972</v>
      </c>
      <c r="C837" t="s">
        <v>1247</v>
      </c>
      <c r="D837" t="s">
        <v>26</v>
      </c>
      <c r="E837" t="s">
        <v>556</v>
      </c>
      <c r="F837" t="s">
        <v>28</v>
      </c>
      <c r="G837">
        <v>534</v>
      </c>
    </row>
    <row r="838" spans="1:7" x14ac:dyDescent="0.25">
      <c r="A838">
        <v>837</v>
      </c>
      <c r="B838" t="s">
        <v>662</v>
      </c>
      <c r="C838" t="s">
        <v>1248</v>
      </c>
      <c r="D838" t="s">
        <v>26</v>
      </c>
      <c r="E838" t="s">
        <v>1249</v>
      </c>
      <c r="F838" t="s">
        <v>16</v>
      </c>
      <c r="G838">
        <v>2275</v>
      </c>
    </row>
    <row r="839" spans="1:7" x14ac:dyDescent="0.25">
      <c r="A839">
        <v>838</v>
      </c>
      <c r="B839" t="s">
        <v>1026</v>
      </c>
      <c r="C839" t="s">
        <v>1250</v>
      </c>
      <c r="D839" t="s">
        <v>26</v>
      </c>
      <c r="E839" t="s">
        <v>464</v>
      </c>
      <c r="F839" t="s">
        <v>28</v>
      </c>
      <c r="G839">
        <v>1362</v>
      </c>
    </row>
    <row r="840" spans="1:7" x14ac:dyDescent="0.25">
      <c r="A840">
        <v>839</v>
      </c>
      <c r="B840" t="s">
        <v>45</v>
      </c>
      <c r="C840" t="s">
        <v>1251</v>
      </c>
      <c r="D840" t="s">
        <v>133</v>
      </c>
      <c r="E840" t="s">
        <v>206</v>
      </c>
      <c r="F840" t="s">
        <v>35</v>
      </c>
      <c r="G840">
        <v>2602</v>
      </c>
    </row>
    <row r="841" spans="1:7" x14ac:dyDescent="0.25">
      <c r="A841">
        <v>840</v>
      </c>
      <c r="B841" t="s">
        <v>379</v>
      </c>
      <c r="C841" t="s">
        <v>1252</v>
      </c>
      <c r="D841" t="s">
        <v>26</v>
      </c>
      <c r="E841" t="s">
        <v>116</v>
      </c>
      <c r="F841" t="s">
        <v>16</v>
      </c>
      <c r="G841">
        <v>2328</v>
      </c>
    </row>
    <row r="842" spans="1:7" x14ac:dyDescent="0.25">
      <c r="A842">
        <v>841</v>
      </c>
      <c r="B842" t="s">
        <v>104</v>
      </c>
      <c r="C842" t="s">
        <v>1253</v>
      </c>
      <c r="D842" t="s">
        <v>26</v>
      </c>
      <c r="E842" t="s">
        <v>113</v>
      </c>
      <c r="F842" t="s">
        <v>28</v>
      </c>
      <c r="G842">
        <v>2534</v>
      </c>
    </row>
    <row r="843" spans="1:7" x14ac:dyDescent="0.25">
      <c r="A843">
        <v>842</v>
      </c>
      <c r="B843" t="s">
        <v>1254</v>
      </c>
      <c r="C843" t="s">
        <v>1255</v>
      </c>
      <c r="D843" t="s">
        <v>14</v>
      </c>
      <c r="E843" t="s">
        <v>856</v>
      </c>
      <c r="F843" t="s">
        <v>11</v>
      </c>
      <c r="G843">
        <v>2228</v>
      </c>
    </row>
    <row r="844" spans="1:7" x14ac:dyDescent="0.25">
      <c r="A844">
        <v>843</v>
      </c>
      <c r="B844" t="s">
        <v>220</v>
      </c>
      <c r="C844" t="s">
        <v>1256</v>
      </c>
      <c r="D844" t="s">
        <v>9</v>
      </c>
      <c r="E844" t="s">
        <v>346</v>
      </c>
      <c r="F844" t="s">
        <v>35</v>
      </c>
      <c r="G844">
        <v>2648</v>
      </c>
    </row>
    <row r="845" spans="1:7" x14ac:dyDescent="0.25">
      <c r="A845">
        <v>844</v>
      </c>
      <c r="B845" t="s">
        <v>362</v>
      </c>
      <c r="C845" t="s">
        <v>1257</v>
      </c>
      <c r="D845" t="s">
        <v>9</v>
      </c>
      <c r="E845" t="s">
        <v>346</v>
      </c>
      <c r="F845" t="s">
        <v>11</v>
      </c>
      <c r="G845">
        <v>2077</v>
      </c>
    </row>
    <row r="846" spans="1:7" x14ac:dyDescent="0.25">
      <c r="A846">
        <v>845</v>
      </c>
      <c r="B846" t="s">
        <v>7</v>
      </c>
      <c r="C846" t="s">
        <v>1258</v>
      </c>
      <c r="D846" t="s">
        <v>9</v>
      </c>
      <c r="E846" t="s">
        <v>81</v>
      </c>
      <c r="F846" t="s">
        <v>11</v>
      </c>
      <c r="G846">
        <v>1676</v>
      </c>
    </row>
    <row r="847" spans="1:7" x14ac:dyDescent="0.25">
      <c r="A847">
        <v>846</v>
      </c>
      <c r="B847" t="s">
        <v>557</v>
      </c>
      <c r="C847" t="s">
        <v>1259</v>
      </c>
      <c r="D847" t="s">
        <v>133</v>
      </c>
      <c r="E847" t="s">
        <v>140</v>
      </c>
      <c r="F847" t="s">
        <v>11</v>
      </c>
      <c r="G847">
        <v>1151</v>
      </c>
    </row>
    <row r="848" spans="1:7" x14ac:dyDescent="0.25">
      <c r="A848">
        <v>847</v>
      </c>
      <c r="B848" t="s">
        <v>141</v>
      </c>
      <c r="C848" t="s">
        <v>1260</v>
      </c>
      <c r="D848" t="s">
        <v>106</v>
      </c>
      <c r="E848" t="s">
        <v>184</v>
      </c>
      <c r="F848" t="s">
        <v>11</v>
      </c>
      <c r="G848">
        <v>1576</v>
      </c>
    </row>
    <row r="849" spans="1:7" x14ac:dyDescent="0.25">
      <c r="A849">
        <v>848</v>
      </c>
      <c r="B849" t="s">
        <v>234</v>
      </c>
      <c r="C849" t="s">
        <v>1261</v>
      </c>
      <c r="D849" t="s">
        <v>9</v>
      </c>
      <c r="E849" t="s">
        <v>84</v>
      </c>
      <c r="F849" t="s">
        <v>16</v>
      </c>
      <c r="G849">
        <v>2180</v>
      </c>
    </row>
    <row r="850" spans="1:7" x14ac:dyDescent="0.25">
      <c r="A850">
        <v>849</v>
      </c>
      <c r="B850" t="s">
        <v>76</v>
      </c>
      <c r="C850" t="s">
        <v>1262</v>
      </c>
      <c r="D850" t="s">
        <v>66</v>
      </c>
      <c r="E850" t="s">
        <v>1223</v>
      </c>
      <c r="F850" t="s">
        <v>11</v>
      </c>
      <c r="G850">
        <v>1048</v>
      </c>
    </row>
    <row r="851" spans="1:7" x14ac:dyDescent="0.25">
      <c r="A851">
        <v>850</v>
      </c>
      <c r="B851" t="s">
        <v>117</v>
      </c>
      <c r="C851" t="s">
        <v>1263</v>
      </c>
      <c r="D851" t="s">
        <v>133</v>
      </c>
      <c r="E851" t="s">
        <v>403</v>
      </c>
      <c r="F851" t="s">
        <v>16</v>
      </c>
      <c r="G851">
        <v>1165</v>
      </c>
    </row>
    <row r="852" spans="1:7" x14ac:dyDescent="0.25">
      <c r="A852">
        <v>851</v>
      </c>
      <c r="B852" t="s">
        <v>88</v>
      </c>
      <c r="C852" t="s">
        <v>1264</v>
      </c>
      <c r="D852" t="s">
        <v>26</v>
      </c>
      <c r="E852" t="s">
        <v>528</v>
      </c>
      <c r="F852" t="s">
        <v>11</v>
      </c>
      <c r="G852">
        <v>2811</v>
      </c>
    </row>
    <row r="853" spans="1:7" x14ac:dyDescent="0.25">
      <c r="A853">
        <v>852</v>
      </c>
      <c r="B853" t="s">
        <v>338</v>
      </c>
      <c r="C853" t="s">
        <v>1265</v>
      </c>
      <c r="D853" t="s">
        <v>22</v>
      </c>
      <c r="E853" t="s">
        <v>172</v>
      </c>
      <c r="F853" t="s">
        <v>11</v>
      </c>
      <c r="G853">
        <v>1884</v>
      </c>
    </row>
    <row r="854" spans="1:7" x14ac:dyDescent="0.25">
      <c r="A854">
        <v>853</v>
      </c>
      <c r="B854" t="s">
        <v>175</v>
      </c>
      <c r="C854" t="s">
        <v>1266</v>
      </c>
      <c r="D854" t="s">
        <v>22</v>
      </c>
      <c r="E854" t="s">
        <v>1018</v>
      </c>
      <c r="F854" t="s">
        <v>11</v>
      </c>
      <c r="G854">
        <v>2891</v>
      </c>
    </row>
    <row r="855" spans="1:7" x14ac:dyDescent="0.25">
      <c r="A855">
        <v>854</v>
      </c>
      <c r="B855" t="s">
        <v>108</v>
      </c>
      <c r="C855" t="s">
        <v>1267</v>
      </c>
      <c r="D855" t="s">
        <v>22</v>
      </c>
      <c r="E855" t="s">
        <v>81</v>
      </c>
      <c r="F855" t="s">
        <v>28</v>
      </c>
      <c r="G855">
        <v>972</v>
      </c>
    </row>
    <row r="856" spans="1:7" x14ac:dyDescent="0.25">
      <c r="A856">
        <v>855</v>
      </c>
      <c r="B856" t="s">
        <v>51</v>
      </c>
      <c r="C856" t="s">
        <v>1268</v>
      </c>
      <c r="D856" t="s">
        <v>22</v>
      </c>
      <c r="E856" t="s">
        <v>821</v>
      </c>
      <c r="F856" t="s">
        <v>11</v>
      </c>
      <c r="G856">
        <v>535</v>
      </c>
    </row>
    <row r="857" spans="1:7" x14ac:dyDescent="0.25">
      <c r="A857">
        <v>856</v>
      </c>
      <c r="B857" t="s">
        <v>7</v>
      </c>
      <c r="C857" t="s">
        <v>1269</v>
      </c>
      <c r="D857" t="s">
        <v>9</v>
      </c>
      <c r="E857" t="s">
        <v>233</v>
      </c>
      <c r="F857" t="s">
        <v>11</v>
      </c>
      <c r="G857">
        <v>2763</v>
      </c>
    </row>
    <row r="858" spans="1:7" x14ac:dyDescent="0.25">
      <c r="A858">
        <v>857</v>
      </c>
      <c r="B858" t="s">
        <v>262</v>
      </c>
      <c r="C858" t="s">
        <v>1270</v>
      </c>
      <c r="D858" t="s">
        <v>22</v>
      </c>
      <c r="E858" t="s">
        <v>754</v>
      </c>
      <c r="F858" t="s">
        <v>11</v>
      </c>
      <c r="G858">
        <v>3327</v>
      </c>
    </row>
    <row r="859" spans="1:7" x14ac:dyDescent="0.25">
      <c r="A859">
        <v>858</v>
      </c>
      <c r="B859" t="s">
        <v>697</v>
      </c>
      <c r="C859" t="s">
        <v>1271</v>
      </c>
      <c r="D859" t="s">
        <v>9</v>
      </c>
      <c r="E859" t="s">
        <v>227</v>
      </c>
      <c r="F859" t="s">
        <v>28</v>
      </c>
      <c r="G859">
        <v>2414</v>
      </c>
    </row>
    <row r="860" spans="1:7" x14ac:dyDescent="0.25">
      <c r="A860">
        <v>859</v>
      </c>
      <c r="B860" t="s">
        <v>466</v>
      </c>
      <c r="C860" t="s">
        <v>1272</v>
      </c>
      <c r="D860" t="s">
        <v>26</v>
      </c>
      <c r="E860" t="s">
        <v>219</v>
      </c>
      <c r="F860" t="s">
        <v>11</v>
      </c>
      <c r="G860">
        <v>2480</v>
      </c>
    </row>
    <row r="861" spans="1:7" x14ac:dyDescent="0.25">
      <c r="A861">
        <v>860</v>
      </c>
      <c r="B861" t="s">
        <v>453</v>
      </c>
      <c r="C861" t="s">
        <v>1273</v>
      </c>
      <c r="D861" t="s">
        <v>26</v>
      </c>
      <c r="E861" t="s">
        <v>1153</v>
      </c>
      <c r="F861" t="s">
        <v>16</v>
      </c>
      <c r="G861">
        <v>1955</v>
      </c>
    </row>
    <row r="862" spans="1:7" x14ac:dyDescent="0.25">
      <c r="A862">
        <v>861</v>
      </c>
      <c r="B862" t="s">
        <v>76</v>
      </c>
      <c r="C862" t="s">
        <v>1274</v>
      </c>
      <c r="D862" t="s">
        <v>26</v>
      </c>
      <c r="E862" t="s">
        <v>72</v>
      </c>
      <c r="F862" t="s">
        <v>35</v>
      </c>
      <c r="G862">
        <v>1428</v>
      </c>
    </row>
    <row r="863" spans="1:7" x14ac:dyDescent="0.25">
      <c r="A863">
        <v>862</v>
      </c>
      <c r="B863" t="s">
        <v>1275</v>
      </c>
      <c r="C863" t="s">
        <v>1276</v>
      </c>
      <c r="D863" t="s">
        <v>133</v>
      </c>
      <c r="E863" t="s">
        <v>533</v>
      </c>
      <c r="F863" t="s">
        <v>11</v>
      </c>
      <c r="G863">
        <v>1175</v>
      </c>
    </row>
    <row r="864" spans="1:7" x14ac:dyDescent="0.25">
      <c r="A864">
        <v>863</v>
      </c>
      <c r="B864" t="s">
        <v>39</v>
      </c>
      <c r="C864" t="s">
        <v>1071</v>
      </c>
      <c r="D864" t="s">
        <v>26</v>
      </c>
      <c r="E864" t="s">
        <v>321</v>
      </c>
      <c r="F864" t="s">
        <v>35</v>
      </c>
      <c r="G864">
        <v>2380</v>
      </c>
    </row>
    <row r="865" spans="1:7" x14ac:dyDescent="0.25">
      <c r="A865">
        <v>864</v>
      </c>
      <c r="B865" t="s">
        <v>138</v>
      </c>
      <c r="C865" t="s">
        <v>1277</v>
      </c>
      <c r="D865" t="s">
        <v>9</v>
      </c>
      <c r="E865" t="s">
        <v>107</v>
      </c>
      <c r="F865" t="s">
        <v>35</v>
      </c>
      <c r="G865">
        <v>2964</v>
      </c>
    </row>
    <row r="866" spans="1:7" x14ac:dyDescent="0.25">
      <c r="A866">
        <v>865</v>
      </c>
      <c r="B866" t="s">
        <v>108</v>
      </c>
      <c r="C866" t="s">
        <v>1278</v>
      </c>
      <c r="D866" t="s">
        <v>9</v>
      </c>
      <c r="E866" t="s">
        <v>456</v>
      </c>
      <c r="F866" t="s">
        <v>100</v>
      </c>
      <c r="G866">
        <v>3044</v>
      </c>
    </row>
    <row r="867" spans="1:7" x14ac:dyDescent="0.25">
      <c r="A867">
        <v>866</v>
      </c>
      <c r="B867" t="s">
        <v>155</v>
      </c>
      <c r="C867" t="s">
        <v>1279</v>
      </c>
      <c r="D867" t="s">
        <v>9</v>
      </c>
      <c r="E867" t="s">
        <v>84</v>
      </c>
      <c r="F867" t="s">
        <v>35</v>
      </c>
      <c r="G867">
        <v>1134</v>
      </c>
    </row>
    <row r="868" spans="1:7" x14ac:dyDescent="0.25">
      <c r="A868">
        <v>867</v>
      </c>
      <c r="B868" t="s">
        <v>138</v>
      </c>
      <c r="C868" t="s">
        <v>392</v>
      </c>
      <c r="D868" t="s">
        <v>26</v>
      </c>
      <c r="E868" t="s">
        <v>378</v>
      </c>
      <c r="F868" t="s">
        <v>28</v>
      </c>
      <c r="G868">
        <v>3214</v>
      </c>
    </row>
    <row r="869" spans="1:7" x14ac:dyDescent="0.25">
      <c r="A869">
        <v>868</v>
      </c>
      <c r="B869" t="s">
        <v>182</v>
      </c>
      <c r="C869" t="s">
        <v>1280</v>
      </c>
      <c r="D869" t="s">
        <v>26</v>
      </c>
      <c r="E869" t="s">
        <v>1281</v>
      </c>
      <c r="F869" t="s">
        <v>11</v>
      </c>
      <c r="G869">
        <v>2732</v>
      </c>
    </row>
    <row r="870" spans="1:7" x14ac:dyDescent="0.25">
      <c r="A870">
        <v>869</v>
      </c>
      <c r="B870" t="s">
        <v>249</v>
      </c>
      <c r="C870" t="s">
        <v>1282</v>
      </c>
      <c r="D870" t="s">
        <v>106</v>
      </c>
      <c r="E870" t="s">
        <v>67</v>
      </c>
      <c r="F870" t="s">
        <v>11</v>
      </c>
      <c r="G870">
        <v>780</v>
      </c>
    </row>
    <row r="871" spans="1:7" x14ac:dyDescent="0.25">
      <c r="A871">
        <v>870</v>
      </c>
      <c r="B871" t="s">
        <v>42</v>
      </c>
      <c r="C871" t="s">
        <v>1283</v>
      </c>
      <c r="D871" t="s">
        <v>236</v>
      </c>
      <c r="E871" t="s">
        <v>433</v>
      </c>
      <c r="F871" t="s">
        <v>11</v>
      </c>
      <c r="G871">
        <v>2523</v>
      </c>
    </row>
    <row r="872" spans="1:7" x14ac:dyDescent="0.25">
      <c r="A872">
        <v>871</v>
      </c>
      <c r="B872" t="s">
        <v>366</v>
      </c>
      <c r="C872" t="s">
        <v>1284</v>
      </c>
      <c r="D872" t="s">
        <v>9</v>
      </c>
      <c r="E872" t="s">
        <v>821</v>
      </c>
      <c r="F872" t="s">
        <v>11</v>
      </c>
      <c r="G872">
        <v>3178</v>
      </c>
    </row>
    <row r="873" spans="1:7" x14ac:dyDescent="0.25">
      <c r="A873">
        <v>872</v>
      </c>
      <c r="B873" t="s">
        <v>1285</v>
      </c>
      <c r="C873" t="s">
        <v>1286</v>
      </c>
      <c r="D873" t="s">
        <v>26</v>
      </c>
      <c r="E873" t="s">
        <v>94</v>
      </c>
      <c r="F873" t="s">
        <v>11</v>
      </c>
      <c r="G873">
        <v>2039</v>
      </c>
    </row>
    <row r="874" spans="1:7" x14ac:dyDescent="0.25">
      <c r="A874">
        <v>873</v>
      </c>
      <c r="B874" t="s">
        <v>204</v>
      </c>
      <c r="C874" t="s">
        <v>1287</v>
      </c>
      <c r="D874" t="s">
        <v>9</v>
      </c>
      <c r="E874" t="s">
        <v>177</v>
      </c>
      <c r="F874" t="s">
        <v>11</v>
      </c>
      <c r="G874">
        <v>2456</v>
      </c>
    </row>
    <row r="875" spans="1:7" x14ac:dyDescent="0.25">
      <c r="A875">
        <v>874</v>
      </c>
      <c r="B875" t="s">
        <v>157</v>
      </c>
      <c r="C875" t="s">
        <v>1288</v>
      </c>
      <c r="D875" t="s">
        <v>26</v>
      </c>
      <c r="E875" t="s">
        <v>41</v>
      </c>
      <c r="F875" t="s">
        <v>11</v>
      </c>
      <c r="G875">
        <v>620</v>
      </c>
    </row>
    <row r="876" spans="1:7" x14ac:dyDescent="0.25">
      <c r="A876">
        <v>875</v>
      </c>
      <c r="B876" t="s">
        <v>141</v>
      </c>
      <c r="C876" t="s">
        <v>1289</v>
      </c>
      <c r="D876" t="s">
        <v>9</v>
      </c>
      <c r="E876" t="s">
        <v>569</v>
      </c>
      <c r="F876" t="s">
        <v>11</v>
      </c>
      <c r="G876">
        <v>2086</v>
      </c>
    </row>
    <row r="877" spans="1:7" x14ac:dyDescent="0.25">
      <c r="A877">
        <v>876</v>
      </c>
      <c r="B877" t="s">
        <v>372</v>
      </c>
      <c r="C877" t="s">
        <v>1290</v>
      </c>
      <c r="D877" t="s">
        <v>9</v>
      </c>
      <c r="E877" t="s">
        <v>1028</v>
      </c>
      <c r="F877" t="s">
        <v>11</v>
      </c>
      <c r="G877">
        <v>930</v>
      </c>
    </row>
    <row r="878" spans="1:7" x14ac:dyDescent="0.25">
      <c r="A878">
        <v>877</v>
      </c>
      <c r="B878" t="s">
        <v>214</v>
      </c>
      <c r="C878" t="s">
        <v>186</v>
      </c>
      <c r="D878" t="s">
        <v>9</v>
      </c>
      <c r="E878" t="s">
        <v>47</v>
      </c>
      <c r="F878" t="s">
        <v>11</v>
      </c>
      <c r="G878">
        <v>1112</v>
      </c>
    </row>
    <row r="879" spans="1:7" x14ac:dyDescent="0.25">
      <c r="A879">
        <v>878</v>
      </c>
      <c r="B879" t="s">
        <v>237</v>
      </c>
      <c r="C879" t="s">
        <v>918</v>
      </c>
      <c r="D879" t="s">
        <v>59</v>
      </c>
      <c r="E879" t="s">
        <v>694</v>
      </c>
      <c r="F879" t="s">
        <v>11</v>
      </c>
      <c r="G879">
        <v>2185</v>
      </c>
    </row>
    <row r="880" spans="1:7" x14ac:dyDescent="0.25">
      <c r="A880">
        <v>879</v>
      </c>
      <c r="B880" t="s">
        <v>366</v>
      </c>
      <c r="C880" t="s">
        <v>1291</v>
      </c>
      <c r="D880" t="s">
        <v>22</v>
      </c>
      <c r="E880" t="s">
        <v>604</v>
      </c>
      <c r="F880" t="s">
        <v>11</v>
      </c>
      <c r="G880">
        <v>1731</v>
      </c>
    </row>
    <row r="881" spans="1:7" x14ac:dyDescent="0.25">
      <c r="A881">
        <v>880</v>
      </c>
      <c r="B881" t="s">
        <v>150</v>
      </c>
      <c r="C881" t="s">
        <v>157</v>
      </c>
      <c r="D881" t="s">
        <v>9</v>
      </c>
      <c r="E881" t="s">
        <v>420</v>
      </c>
      <c r="F881" t="s">
        <v>28</v>
      </c>
      <c r="G881">
        <v>519</v>
      </c>
    </row>
    <row r="882" spans="1:7" x14ac:dyDescent="0.25">
      <c r="A882">
        <v>881</v>
      </c>
      <c r="B882" t="s">
        <v>414</v>
      </c>
      <c r="C882" t="s">
        <v>664</v>
      </c>
      <c r="D882" t="s">
        <v>26</v>
      </c>
      <c r="E882" t="s">
        <v>222</v>
      </c>
      <c r="F882" t="s">
        <v>28</v>
      </c>
      <c r="G882">
        <v>2317</v>
      </c>
    </row>
    <row r="883" spans="1:7" x14ac:dyDescent="0.25">
      <c r="A883">
        <v>882</v>
      </c>
      <c r="B883" t="s">
        <v>494</v>
      </c>
      <c r="C883" t="s">
        <v>1292</v>
      </c>
      <c r="D883" t="s">
        <v>9</v>
      </c>
      <c r="E883" t="s">
        <v>113</v>
      </c>
      <c r="F883" t="s">
        <v>16</v>
      </c>
      <c r="G883">
        <v>1846</v>
      </c>
    </row>
    <row r="884" spans="1:7" x14ac:dyDescent="0.25">
      <c r="A884">
        <v>883</v>
      </c>
      <c r="B884" t="s">
        <v>155</v>
      </c>
      <c r="C884" t="s">
        <v>1293</v>
      </c>
      <c r="D884" t="s">
        <v>26</v>
      </c>
      <c r="E884" t="s">
        <v>162</v>
      </c>
      <c r="F884" t="s">
        <v>28</v>
      </c>
      <c r="G884">
        <v>753</v>
      </c>
    </row>
    <row r="885" spans="1:7" x14ac:dyDescent="0.25">
      <c r="A885">
        <v>884</v>
      </c>
      <c r="B885" t="s">
        <v>1294</v>
      </c>
      <c r="C885" t="s">
        <v>1295</v>
      </c>
      <c r="D885" t="s">
        <v>22</v>
      </c>
      <c r="E885" t="s">
        <v>307</v>
      </c>
      <c r="F885" t="s">
        <v>35</v>
      </c>
      <c r="G885">
        <v>2077</v>
      </c>
    </row>
    <row r="886" spans="1:7" x14ac:dyDescent="0.25">
      <c r="A886">
        <v>885</v>
      </c>
      <c r="B886" t="s">
        <v>1296</v>
      </c>
      <c r="C886" t="s">
        <v>1297</v>
      </c>
      <c r="D886" t="s">
        <v>26</v>
      </c>
      <c r="E886" t="s">
        <v>184</v>
      </c>
      <c r="F886" t="s">
        <v>35</v>
      </c>
      <c r="G886">
        <v>1259</v>
      </c>
    </row>
    <row r="887" spans="1:7" x14ac:dyDescent="0.25">
      <c r="A887">
        <v>886</v>
      </c>
      <c r="B887" t="s">
        <v>7</v>
      </c>
      <c r="C887" t="s">
        <v>1298</v>
      </c>
      <c r="D887" t="s">
        <v>26</v>
      </c>
      <c r="E887" t="s">
        <v>213</v>
      </c>
      <c r="F887" t="s">
        <v>16</v>
      </c>
      <c r="G887">
        <v>1004</v>
      </c>
    </row>
    <row r="888" spans="1:7" x14ac:dyDescent="0.25">
      <c r="A888">
        <v>887</v>
      </c>
      <c r="B888" t="s">
        <v>163</v>
      </c>
      <c r="C888" t="s">
        <v>240</v>
      </c>
      <c r="D888" t="s">
        <v>236</v>
      </c>
      <c r="E888" t="s">
        <v>81</v>
      </c>
      <c r="F888" t="s">
        <v>16</v>
      </c>
      <c r="G888">
        <v>1932</v>
      </c>
    </row>
    <row r="889" spans="1:7" x14ac:dyDescent="0.25">
      <c r="A889">
        <v>888</v>
      </c>
      <c r="B889" t="s">
        <v>104</v>
      </c>
      <c r="C889" t="s">
        <v>1299</v>
      </c>
      <c r="D889" t="s">
        <v>26</v>
      </c>
      <c r="E889" t="s">
        <v>44</v>
      </c>
      <c r="F889" t="s">
        <v>16</v>
      </c>
      <c r="G889">
        <v>2011</v>
      </c>
    </row>
    <row r="890" spans="1:7" x14ac:dyDescent="0.25">
      <c r="A890">
        <v>889</v>
      </c>
      <c r="B890" t="s">
        <v>155</v>
      </c>
      <c r="C890" t="s">
        <v>1300</v>
      </c>
      <c r="D890" t="s">
        <v>26</v>
      </c>
      <c r="E890" t="s">
        <v>307</v>
      </c>
      <c r="F890" t="s">
        <v>11</v>
      </c>
      <c r="G890">
        <v>1445</v>
      </c>
    </row>
    <row r="891" spans="1:7" x14ac:dyDescent="0.25">
      <c r="A891">
        <v>890</v>
      </c>
      <c r="B891" t="s">
        <v>97</v>
      </c>
      <c r="C891" t="s">
        <v>1301</v>
      </c>
      <c r="D891" t="s">
        <v>26</v>
      </c>
      <c r="E891" t="s">
        <v>87</v>
      </c>
      <c r="F891" t="s">
        <v>11</v>
      </c>
      <c r="G891">
        <v>2408</v>
      </c>
    </row>
    <row r="892" spans="1:7" x14ac:dyDescent="0.25">
      <c r="A892">
        <v>891</v>
      </c>
      <c r="B892" t="s">
        <v>362</v>
      </c>
      <c r="C892" t="s">
        <v>1302</v>
      </c>
      <c r="D892" t="s">
        <v>26</v>
      </c>
      <c r="E892" t="s">
        <v>113</v>
      </c>
      <c r="F892" t="s">
        <v>11</v>
      </c>
      <c r="G892">
        <v>1554</v>
      </c>
    </row>
    <row r="893" spans="1:7" x14ac:dyDescent="0.25">
      <c r="A893">
        <v>892</v>
      </c>
      <c r="B893" t="s">
        <v>12</v>
      </c>
      <c r="C893" t="s">
        <v>1303</v>
      </c>
      <c r="D893" t="s">
        <v>9</v>
      </c>
      <c r="E893" t="s">
        <v>1304</v>
      </c>
      <c r="F893" t="s">
        <v>16</v>
      </c>
      <c r="G893">
        <v>3255</v>
      </c>
    </row>
    <row r="894" spans="1:7" x14ac:dyDescent="0.25">
      <c r="A894">
        <v>893</v>
      </c>
      <c r="B894" t="s">
        <v>114</v>
      </c>
      <c r="C894" t="s">
        <v>823</v>
      </c>
      <c r="D894" t="s">
        <v>26</v>
      </c>
      <c r="E894" t="s">
        <v>174</v>
      </c>
      <c r="F894" t="s">
        <v>11</v>
      </c>
      <c r="G894">
        <v>2732</v>
      </c>
    </row>
    <row r="895" spans="1:7" x14ac:dyDescent="0.25">
      <c r="A895">
        <v>894</v>
      </c>
      <c r="B895" t="s">
        <v>202</v>
      </c>
      <c r="C895" t="s">
        <v>641</v>
      </c>
      <c r="D895" t="s">
        <v>26</v>
      </c>
      <c r="E895" t="s">
        <v>113</v>
      </c>
      <c r="F895" t="s">
        <v>16</v>
      </c>
      <c r="G895">
        <v>1950</v>
      </c>
    </row>
    <row r="896" spans="1:7" x14ac:dyDescent="0.25">
      <c r="A896">
        <v>895</v>
      </c>
      <c r="B896" t="s">
        <v>138</v>
      </c>
      <c r="C896" t="s">
        <v>1305</v>
      </c>
      <c r="D896" t="s">
        <v>22</v>
      </c>
      <c r="E896" t="s">
        <v>340</v>
      </c>
      <c r="F896" t="s">
        <v>100</v>
      </c>
      <c r="G896">
        <v>2581</v>
      </c>
    </row>
    <row r="897" spans="1:7" x14ac:dyDescent="0.25">
      <c r="A897">
        <v>896</v>
      </c>
      <c r="B897" t="s">
        <v>138</v>
      </c>
      <c r="C897" t="s">
        <v>859</v>
      </c>
      <c r="D897" t="s">
        <v>9</v>
      </c>
      <c r="E897" t="s">
        <v>1306</v>
      </c>
      <c r="F897" t="s">
        <v>100</v>
      </c>
      <c r="G897">
        <v>1590</v>
      </c>
    </row>
    <row r="898" spans="1:7" x14ac:dyDescent="0.25">
      <c r="A898">
        <v>897</v>
      </c>
      <c r="B898" t="s">
        <v>273</v>
      </c>
      <c r="C898" t="s">
        <v>1307</v>
      </c>
      <c r="D898" t="s">
        <v>22</v>
      </c>
      <c r="E898" t="s">
        <v>313</v>
      </c>
      <c r="F898" t="s">
        <v>11</v>
      </c>
      <c r="G898">
        <v>3064</v>
      </c>
    </row>
    <row r="899" spans="1:7" x14ac:dyDescent="0.25">
      <c r="A899">
        <v>898</v>
      </c>
      <c r="B899" t="s">
        <v>1308</v>
      </c>
      <c r="C899" t="s">
        <v>1309</v>
      </c>
      <c r="D899" t="s">
        <v>22</v>
      </c>
      <c r="E899" t="s">
        <v>382</v>
      </c>
      <c r="F899" t="s">
        <v>11</v>
      </c>
      <c r="G899">
        <v>970</v>
      </c>
    </row>
    <row r="900" spans="1:7" x14ac:dyDescent="0.25">
      <c r="A900">
        <v>899</v>
      </c>
      <c r="B900" t="s">
        <v>397</v>
      </c>
      <c r="C900" t="s">
        <v>1310</v>
      </c>
      <c r="D900" t="s">
        <v>14</v>
      </c>
      <c r="E900" t="s">
        <v>60</v>
      </c>
      <c r="F900" t="s">
        <v>100</v>
      </c>
      <c r="G900">
        <v>1632</v>
      </c>
    </row>
    <row r="901" spans="1:7" x14ac:dyDescent="0.25">
      <c r="A901">
        <v>900</v>
      </c>
      <c r="B901" t="s">
        <v>972</v>
      </c>
      <c r="C901" t="s">
        <v>1311</v>
      </c>
      <c r="D901" t="s">
        <v>9</v>
      </c>
      <c r="E901" t="s">
        <v>604</v>
      </c>
      <c r="F901" t="s">
        <v>11</v>
      </c>
      <c r="G901">
        <v>1547</v>
      </c>
    </row>
    <row r="902" spans="1:7" x14ac:dyDescent="0.25">
      <c r="A902">
        <v>901</v>
      </c>
      <c r="B902" t="s">
        <v>953</v>
      </c>
      <c r="C902" t="s">
        <v>1312</v>
      </c>
      <c r="D902" t="s">
        <v>9</v>
      </c>
      <c r="E902" t="s">
        <v>44</v>
      </c>
      <c r="F902" t="s">
        <v>28</v>
      </c>
      <c r="G902">
        <v>527</v>
      </c>
    </row>
    <row r="903" spans="1:7" x14ac:dyDescent="0.25">
      <c r="A903">
        <v>902</v>
      </c>
      <c r="B903" t="s">
        <v>308</v>
      </c>
      <c r="C903" t="s">
        <v>1313</v>
      </c>
      <c r="D903" t="s">
        <v>26</v>
      </c>
      <c r="E903" t="s">
        <v>745</v>
      </c>
      <c r="F903" t="s">
        <v>28</v>
      </c>
      <c r="G903">
        <v>2104</v>
      </c>
    </row>
    <row r="904" spans="1:7" x14ac:dyDescent="0.25">
      <c r="A904">
        <v>903</v>
      </c>
      <c r="B904" t="s">
        <v>662</v>
      </c>
      <c r="C904" t="s">
        <v>1314</v>
      </c>
      <c r="D904" t="s">
        <v>9</v>
      </c>
      <c r="E904" t="s">
        <v>248</v>
      </c>
      <c r="F904" t="s">
        <v>11</v>
      </c>
      <c r="G904">
        <v>475</v>
      </c>
    </row>
    <row r="905" spans="1:7" x14ac:dyDescent="0.25">
      <c r="A905">
        <v>904</v>
      </c>
      <c r="B905" t="s">
        <v>88</v>
      </c>
      <c r="C905" t="s">
        <v>527</v>
      </c>
      <c r="D905" t="s">
        <v>26</v>
      </c>
      <c r="E905" t="s">
        <v>451</v>
      </c>
      <c r="F905" t="s">
        <v>35</v>
      </c>
      <c r="G905">
        <v>744</v>
      </c>
    </row>
    <row r="906" spans="1:7" x14ac:dyDescent="0.25">
      <c r="A906">
        <v>905</v>
      </c>
      <c r="B906" t="s">
        <v>303</v>
      </c>
      <c r="C906" t="s">
        <v>1315</v>
      </c>
      <c r="D906" t="s">
        <v>26</v>
      </c>
      <c r="E906" t="s">
        <v>1316</v>
      </c>
      <c r="F906" t="s">
        <v>28</v>
      </c>
      <c r="G906">
        <v>679</v>
      </c>
    </row>
    <row r="907" spans="1:7" x14ac:dyDescent="0.25">
      <c r="A907">
        <v>906</v>
      </c>
      <c r="B907" t="s">
        <v>131</v>
      </c>
      <c r="C907" t="s">
        <v>1317</v>
      </c>
      <c r="D907" t="s">
        <v>9</v>
      </c>
      <c r="E907" t="s">
        <v>75</v>
      </c>
      <c r="F907" t="s">
        <v>11</v>
      </c>
      <c r="G907">
        <v>2232</v>
      </c>
    </row>
    <row r="908" spans="1:7" x14ac:dyDescent="0.25">
      <c r="A908">
        <v>907</v>
      </c>
      <c r="B908" t="s">
        <v>76</v>
      </c>
      <c r="C908" t="s">
        <v>1318</v>
      </c>
      <c r="D908" t="s">
        <v>9</v>
      </c>
      <c r="E908" t="s">
        <v>722</v>
      </c>
      <c r="F908" t="s">
        <v>11</v>
      </c>
      <c r="G908">
        <v>1525</v>
      </c>
    </row>
    <row r="909" spans="1:7" x14ac:dyDescent="0.25">
      <c r="A909">
        <v>908</v>
      </c>
      <c r="B909" t="s">
        <v>36</v>
      </c>
      <c r="C909" t="s">
        <v>1319</v>
      </c>
      <c r="D909" t="s">
        <v>14</v>
      </c>
      <c r="E909" t="s">
        <v>598</v>
      </c>
      <c r="F909" t="s">
        <v>16</v>
      </c>
      <c r="G909">
        <v>1442</v>
      </c>
    </row>
    <row r="910" spans="1:7" x14ac:dyDescent="0.25">
      <c r="A910">
        <v>909</v>
      </c>
      <c r="B910" t="s">
        <v>135</v>
      </c>
      <c r="C910" t="s">
        <v>1320</v>
      </c>
      <c r="D910" t="s">
        <v>26</v>
      </c>
      <c r="E910" t="s">
        <v>346</v>
      </c>
      <c r="F910" t="s">
        <v>11</v>
      </c>
      <c r="G910">
        <v>1736</v>
      </c>
    </row>
    <row r="911" spans="1:7" x14ac:dyDescent="0.25">
      <c r="A911">
        <v>910</v>
      </c>
      <c r="B911" t="s">
        <v>554</v>
      </c>
      <c r="C911" t="s">
        <v>265</v>
      </c>
      <c r="D911" t="s">
        <v>26</v>
      </c>
      <c r="E911" t="s">
        <v>75</v>
      </c>
      <c r="F911" t="s">
        <v>28</v>
      </c>
      <c r="G911">
        <v>1252</v>
      </c>
    </row>
    <row r="912" spans="1:7" x14ac:dyDescent="0.25">
      <c r="A912">
        <v>911</v>
      </c>
      <c r="B912" t="s">
        <v>111</v>
      </c>
      <c r="C912" t="s">
        <v>1321</v>
      </c>
      <c r="D912" t="s">
        <v>26</v>
      </c>
      <c r="E912" t="s">
        <v>302</v>
      </c>
      <c r="F912" t="s">
        <v>11</v>
      </c>
      <c r="G912">
        <v>2533</v>
      </c>
    </row>
    <row r="913" spans="1:7" x14ac:dyDescent="0.25">
      <c r="A913">
        <v>912</v>
      </c>
      <c r="B913" t="s">
        <v>276</v>
      </c>
      <c r="C913" t="s">
        <v>1322</v>
      </c>
      <c r="D913" t="s">
        <v>9</v>
      </c>
      <c r="E913" t="s">
        <v>172</v>
      </c>
      <c r="F913" t="s">
        <v>11</v>
      </c>
      <c r="G913">
        <v>2006</v>
      </c>
    </row>
    <row r="914" spans="1:7" x14ac:dyDescent="0.25">
      <c r="A914">
        <v>913</v>
      </c>
      <c r="B914" t="s">
        <v>12</v>
      </c>
      <c r="C914" t="s">
        <v>1323</v>
      </c>
      <c r="D914" t="s">
        <v>26</v>
      </c>
      <c r="E914" t="s">
        <v>821</v>
      </c>
      <c r="F914" t="s">
        <v>35</v>
      </c>
      <c r="G914">
        <v>1700</v>
      </c>
    </row>
    <row r="915" spans="1:7" x14ac:dyDescent="0.25">
      <c r="A915">
        <v>914</v>
      </c>
      <c r="B915" t="s">
        <v>1324</v>
      </c>
      <c r="C915" t="s">
        <v>384</v>
      </c>
      <c r="D915" t="s">
        <v>9</v>
      </c>
      <c r="E915" t="s">
        <v>75</v>
      </c>
      <c r="F915" t="s">
        <v>100</v>
      </c>
      <c r="G915">
        <v>555</v>
      </c>
    </row>
    <row r="916" spans="1:7" x14ac:dyDescent="0.25">
      <c r="A916">
        <v>915</v>
      </c>
      <c r="B916" t="s">
        <v>36</v>
      </c>
      <c r="C916" t="s">
        <v>1325</v>
      </c>
      <c r="D916" t="s">
        <v>26</v>
      </c>
      <c r="E916" t="s">
        <v>27</v>
      </c>
      <c r="F916" t="s">
        <v>16</v>
      </c>
      <c r="G916">
        <v>814</v>
      </c>
    </row>
    <row r="917" spans="1:7" x14ac:dyDescent="0.25">
      <c r="A917">
        <v>916</v>
      </c>
      <c r="B917" t="s">
        <v>48</v>
      </c>
      <c r="C917" t="s">
        <v>1326</v>
      </c>
      <c r="D917" t="s">
        <v>9</v>
      </c>
      <c r="E917" t="s">
        <v>113</v>
      </c>
      <c r="F917" t="s">
        <v>100</v>
      </c>
      <c r="G917">
        <v>3011</v>
      </c>
    </row>
    <row r="918" spans="1:7" x14ac:dyDescent="0.25">
      <c r="A918">
        <v>917</v>
      </c>
      <c r="B918" t="s">
        <v>1327</v>
      </c>
      <c r="C918" t="s">
        <v>1328</v>
      </c>
      <c r="D918" t="s">
        <v>9</v>
      </c>
      <c r="E918" t="s">
        <v>657</v>
      </c>
      <c r="F918" t="s">
        <v>35</v>
      </c>
      <c r="G918">
        <v>1913</v>
      </c>
    </row>
    <row r="919" spans="1:7" x14ac:dyDescent="0.25">
      <c r="A919">
        <v>918</v>
      </c>
      <c r="B919" t="s">
        <v>354</v>
      </c>
      <c r="C919" t="s">
        <v>1329</v>
      </c>
      <c r="D919" t="s">
        <v>26</v>
      </c>
      <c r="E919" t="s">
        <v>219</v>
      </c>
      <c r="F919" t="s">
        <v>35</v>
      </c>
      <c r="G919">
        <v>1021</v>
      </c>
    </row>
    <row r="920" spans="1:7" x14ac:dyDescent="0.25">
      <c r="A920">
        <v>919</v>
      </c>
      <c r="B920" t="s">
        <v>82</v>
      </c>
      <c r="C920" t="s">
        <v>1330</v>
      </c>
      <c r="D920" t="s">
        <v>22</v>
      </c>
      <c r="E920" t="s">
        <v>113</v>
      </c>
      <c r="F920" t="s">
        <v>16</v>
      </c>
      <c r="G920">
        <v>3306</v>
      </c>
    </row>
    <row r="921" spans="1:7" x14ac:dyDescent="0.25">
      <c r="A921">
        <v>920</v>
      </c>
      <c r="B921" t="s">
        <v>64</v>
      </c>
      <c r="C921" t="s">
        <v>1331</v>
      </c>
      <c r="D921" t="s">
        <v>14</v>
      </c>
      <c r="E921" t="s">
        <v>184</v>
      </c>
      <c r="F921" t="s">
        <v>11</v>
      </c>
      <c r="G921">
        <v>2452</v>
      </c>
    </row>
    <row r="922" spans="1:7" x14ac:dyDescent="0.25">
      <c r="A922">
        <v>921</v>
      </c>
      <c r="B922" t="s">
        <v>185</v>
      </c>
      <c r="C922" t="s">
        <v>1332</v>
      </c>
      <c r="D922" t="s">
        <v>9</v>
      </c>
      <c r="E922" t="s">
        <v>84</v>
      </c>
      <c r="F922" t="s">
        <v>11</v>
      </c>
      <c r="G922">
        <v>2589</v>
      </c>
    </row>
    <row r="923" spans="1:7" x14ac:dyDescent="0.25">
      <c r="A923">
        <v>922</v>
      </c>
      <c r="B923" t="s">
        <v>273</v>
      </c>
      <c r="C923" t="s">
        <v>1333</v>
      </c>
      <c r="D923" t="s">
        <v>26</v>
      </c>
      <c r="E923" t="s">
        <v>966</v>
      </c>
      <c r="F923" t="s">
        <v>16</v>
      </c>
      <c r="G923">
        <v>1464</v>
      </c>
    </row>
    <row r="924" spans="1:7" x14ac:dyDescent="0.25">
      <c r="A924">
        <v>923</v>
      </c>
      <c r="B924" t="s">
        <v>190</v>
      </c>
      <c r="C924" t="s">
        <v>581</v>
      </c>
      <c r="D924" t="s">
        <v>26</v>
      </c>
      <c r="E924" t="s">
        <v>127</v>
      </c>
      <c r="F924" t="s">
        <v>35</v>
      </c>
      <c r="G924">
        <v>1936</v>
      </c>
    </row>
    <row r="925" spans="1:7" x14ac:dyDescent="0.25">
      <c r="A925">
        <v>924</v>
      </c>
      <c r="B925" t="s">
        <v>24</v>
      </c>
      <c r="C925" t="s">
        <v>1334</v>
      </c>
      <c r="D925" t="s">
        <v>26</v>
      </c>
      <c r="E925" t="s">
        <v>585</v>
      </c>
      <c r="F925" t="s">
        <v>11</v>
      </c>
      <c r="G925">
        <v>3317</v>
      </c>
    </row>
    <row r="926" spans="1:7" x14ac:dyDescent="0.25">
      <c r="A926">
        <v>925</v>
      </c>
      <c r="B926" t="s">
        <v>73</v>
      </c>
      <c r="C926" t="s">
        <v>1335</v>
      </c>
      <c r="D926" t="s">
        <v>26</v>
      </c>
      <c r="E926" t="s">
        <v>266</v>
      </c>
      <c r="F926" t="s">
        <v>11</v>
      </c>
      <c r="G926">
        <v>985</v>
      </c>
    </row>
    <row r="927" spans="1:7" x14ac:dyDescent="0.25">
      <c r="A927">
        <v>926</v>
      </c>
      <c r="B927" t="s">
        <v>531</v>
      </c>
      <c r="C927" t="s">
        <v>1336</v>
      </c>
      <c r="D927" t="s">
        <v>9</v>
      </c>
      <c r="E927" t="s">
        <v>189</v>
      </c>
      <c r="F927" t="s">
        <v>28</v>
      </c>
      <c r="G927">
        <v>2117</v>
      </c>
    </row>
    <row r="928" spans="1:7" x14ac:dyDescent="0.25">
      <c r="A928">
        <v>927</v>
      </c>
      <c r="B928" t="s">
        <v>557</v>
      </c>
      <c r="C928" t="s">
        <v>1337</v>
      </c>
      <c r="D928" t="s">
        <v>93</v>
      </c>
      <c r="E928" t="s">
        <v>84</v>
      </c>
      <c r="F928" t="s">
        <v>11</v>
      </c>
      <c r="G928">
        <v>2333</v>
      </c>
    </row>
    <row r="929" spans="1:7" x14ac:dyDescent="0.25">
      <c r="A929">
        <v>928</v>
      </c>
      <c r="B929" t="s">
        <v>276</v>
      </c>
      <c r="C929" t="s">
        <v>1338</v>
      </c>
      <c r="D929" t="s">
        <v>22</v>
      </c>
      <c r="E929" t="s">
        <v>222</v>
      </c>
      <c r="F929" t="s">
        <v>16</v>
      </c>
      <c r="G929">
        <v>1802</v>
      </c>
    </row>
    <row r="930" spans="1:7" x14ac:dyDescent="0.25">
      <c r="A930">
        <v>929</v>
      </c>
      <c r="B930" t="s">
        <v>554</v>
      </c>
      <c r="C930" t="s">
        <v>1236</v>
      </c>
      <c r="D930" t="s">
        <v>26</v>
      </c>
      <c r="E930" t="s">
        <v>78</v>
      </c>
      <c r="F930" t="s">
        <v>11</v>
      </c>
      <c r="G930">
        <v>464</v>
      </c>
    </row>
    <row r="931" spans="1:7" x14ac:dyDescent="0.25">
      <c r="A931">
        <v>930</v>
      </c>
      <c r="B931" t="s">
        <v>1339</v>
      </c>
      <c r="C931" t="s">
        <v>1340</v>
      </c>
      <c r="D931" t="s">
        <v>14</v>
      </c>
      <c r="E931" t="s">
        <v>172</v>
      </c>
      <c r="F931" t="s">
        <v>11</v>
      </c>
      <c r="G931">
        <v>1410</v>
      </c>
    </row>
    <row r="932" spans="1:7" x14ac:dyDescent="0.25">
      <c r="A932">
        <v>931</v>
      </c>
      <c r="B932" t="s">
        <v>658</v>
      </c>
      <c r="C932" t="s">
        <v>1341</v>
      </c>
      <c r="D932" t="s">
        <v>106</v>
      </c>
      <c r="E932" t="s">
        <v>143</v>
      </c>
      <c r="F932" t="s">
        <v>16</v>
      </c>
      <c r="G932">
        <v>2958</v>
      </c>
    </row>
    <row r="933" spans="1:7" x14ac:dyDescent="0.25">
      <c r="A933">
        <v>932</v>
      </c>
      <c r="B933" t="s">
        <v>170</v>
      </c>
      <c r="C933" t="s">
        <v>1342</v>
      </c>
      <c r="D933" t="s">
        <v>236</v>
      </c>
      <c r="E933" t="s">
        <v>34</v>
      </c>
      <c r="F933" t="s">
        <v>11</v>
      </c>
      <c r="G933">
        <v>1641</v>
      </c>
    </row>
    <row r="934" spans="1:7" x14ac:dyDescent="0.25">
      <c r="A934">
        <v>933</v>
      </c>
      <c r="B934" t="s">
        <v>73</v>
      </c>
      <c r="C934" t="s">
        <v>1343</v>
      </c>
      <c r="D934" t="s">
        <v>22</v>
      </c>
      <c r="E934" t="s">
        <v>821</v>
      </c>
      <c r="F934" t="s">
        <v>11</v>
      </c>
      <c r="G934">
        <v>2559</v>
      </c>
    </row>
    <row r="935" spans="1:7" x14ac:dyDescent="0.25">
      <c r="A935">
        <v>934</v>
      </c>
      <c r="B935" t="s">
        <v>366</v>
      </c>
      <c r="C935" t="s">
        <v>1344</v>
      </c>
      <c r="D935" t="s">
        <v>26</v>
      </c>
      <c r="E935" t="s">
        <v>821</v>
      </c>
      <c r="F935" t="s">
        <v>11</v>
      </c>
      <c r="G935">
        <v>715</v>
      </c>
    </row>
    <row r="936" spans="1:7" x14ac:dyDescent="0.25">
      <c r="A936">
        <v>935</v>
      </c>
      <c r="B936" t="s">
        <v>24</v>
      </c>
      <c r="C936" t="s">
        <v>1345</v>
      </c>
      <c r="D936" t="s">
        <v>26</v>
      </c>
      <c r="E936" t="s">
        <v>340</v>
      </c>
      <c r="F936" t="s">
        <v>11</v>
      </c>
      <c r="G936">
        <v>579</v>
      </c>
    </row>
    <row r="937" spans="1:7" x14ac:dyDescent="0.25">
      <c r="A937">
        <v>936</v>
      </c>
      <c r="B937" t="s">
        <v>462</v>
      </c>
      <c r="C937" t="s">
        <v>1346</v>
      </c>
      <c r="D937" t="s">
        <v>236</v>
      </c>
      <c r="E937" t="s">
        <v>10</v>
      </c>
      <c r="F937" t="s">
        <v>100</v>
      </c>
      <c r="G937">
        <v>1652</v>
      </c>
    </row>
    <row r="938" spans="1:7" x14ac:dyDescent="0.25">
      <c r="A938">
        <v>937</v>
      </c>
      <c r="B938" t="s">
        <v>1308</v>
      </c>
      <c r="C938" t="s">
        <v>1347</v>
      </c>
      <c r="D938" t="s">
        <v>9</v>
      </c>
      <c r="E938" t="s">
        <v>196</v>
      </c>
      <c r="F938" t="s">
        <v>16</v>
      </c>
      <c r="G938">
        <v>983</v>
      </c>
    </row>
    <row r="939" spans="1:7" x14ac:dyDescent="0.25">
      <c r="A939">
        <v>938</v>
      </c>
      <c r="B939" t="s">
        <v>411</v>
      </c>
      <c r="C939" t="s">
        <v>475</v>
      </c>
      <c r="D939" t="s">
        <v>9</v>
      </c>
      <c r="E939" t="s">
        <v>84</v>
      </c>
      <c r="F939" t="s">
        <v>100</v>
      </c>
      <c r="G939">
        <v>2441</v>
      </c>
    </row>
    <row r="940" spans="1:7" x14ac:dyDescent="0.25">
      <c r="A940">
        <v>939</v>
      </c>
      <c r="B940" t="s">
        <v>534</v>
      </c>
      <c r="C940" t="s">
        <v>1348</v>
      </c>
      <c r="D940" t="s">
        <v>22</v>
      </c>
      <c r="E940" t="s">
        <v>321</v>
      </c>
      <c r="F940" t="s">
        <v>16</v>
      </c>
      <c r="G940">
        <v>1408</v>
      </c>
    </row>
    <row r="941" spans="1:7" x14ac:dyDescent="0.25">
      <c r="A941">
        <v>940</v>
      </c>
      <c r="B941" t="s">
        <v>1047</v>
      </c>
      <c r="C941" t="s">
        <v>1349</v>
      </c>
      <c r="D941" t="s">
        <v>22</v>
      </c>
      <c r="E941" t="s">
        <v>130</v>
      </c>
      <c r="F941" t="s">
        <v>11</v>
      </c>
      <c r="G941">
        <v>855</v>
      </c>
    </row>
    <row r="942" spans="1:7" x14ac:dyDescent="0.25">
      <c r="A942">
        <v>941</v>
      </c>
      <c r="B942" t="s">
        <v>1350</v>
      </c>
      <c r="C942" t="s">
        <v>1351</v>
      </c>
      <c r="D942" t="s">
        <v>26</v>
      </c>
      <c r="E942" t="s">
        <v>480</v>
      </c>
      <c r="F942" t="s">
        <v>16</v>
      </c>
      <c r="G942">
        <v>2693</v>
      </c>
    </row>
    <row r="943" spans="1:7" x14ac:dyDescent="0.25">
      <c r="A943">
        <v>942</v>
      </c>
      <c r="B943" t="s">
        <v>12</v>
      </c>
      <c r="C943" t="s">
        <v>1352</v>
      </c>
      <c r="D943" t="s">
        <v>22</v>
      </c>
      <c r="E943" t="s">
        <v>275</v>
      </c>
      <c r="F943" t="s">
        <v>35</v>
      </c>
      <c r="G943">
        <v>1299</v>
      </c>
    </row>
    <row r="944" spans="1:7" x14ac:dyDescent="0.25">
      <c r="A944">
        <v>943</v>
      </c>
      <c r="B944" t="s">
        <v>1353</v>
      </c>
      <c r="C944" t="s">
        <v>1354</v>
      </c>
      <c r="D944" t="s">
        <v>59</v>
      </c>
      <c r="E944" t="s">
        <v>443</v>
      </c>
      <c r="F944" t="s">
        <v>100</v>
      </c>
      <c r="G944">
        <v>2855</v>
      </c>
    </row>
    <row r="945" spans="1:7" x14ac:dyDescent="0.25">
      <c r="A945">
        <v>944</v>
      </c>
      <c r="B945" t="s">
        <v>972</v>
      </c>
      <c r="C945" t="s">
        <v>141</v>
      </c>
      <c r="D945" t="s">
        <v>9</v>
      </c>
      <c r="E945" t="s">
        <v>1355</v>
      </c>
      <c r="F945" t="s">
        <v>11</v>
      </c>
      <c r="G945">
        <v>3345</v>
      </c>
    </row>
    <row r="946" spans="1:7" x14ac:dyDescent="0.25">
      <c r="A946">
        <v>945</v>
      </c>
      <c r="B946" t="s">
        <v>42</v>
      </c>
      <c r="C946" t="s">
        <v>1356</v>
      </c>
      <c r="D946" t="s">
        <v>9</v>
      </c>
      <c r="E946" t="s">
        <v>242</v>
      </c>
      <c r="F946" t="s">
        <v>11</v>
      </c>
      <c r="G946">
        <v>1300</v>
      </c>
    </row>
    <row r="947" spans="1:7" x14ac:dyDescent="0.25">
      <c r="A947">
        <v>946</v>
      </c>
      <c r="B947" t="s">
        <v>209</v>
      </c>
      <c r="C947" t="s">
        <v>1357</v>
      </c>
      <c r="D947" t="s">
        <v>26</v>
      </c>
      <c r="E947" t="s">
        <v>280</v>
      </c>
      <c r="F947" t="s">
        <v>11</v>
      </c>
      <c r="G947">
        <v>2057</v>
      </c>
    </row>
    <row r="948" spans="1:7" x14ac:dyDescent="0.25">
      <c r="A948">
        <v>947</v>
      </c>
      <c r="B948" t="s">
        <v>246</v>
      </c>
      <c r="C948" t="s">
        <v>1358</v>
      </c>
      <c r="D948" t="s">
        <v>106</v>
      </c>
      <c r="E948" t="s">
        <v>113</v>
      </c>
      <c r="F948" t="s">
        <v>11</v>
      </c>
      <c r="G948">
        <v>3199</v>
      </c>
    </row>
    <row r="949" spans="1:7" x14ac:dyDescent="0.25">
      <c r="A949">
        <v>948</v>
      </c>
      <c r="B949" t="s">
        <v>300</v>
      </c>
      <c r="C949" t="s">
        <v>1359</v>
      </c>
      <c r="D949" t="s">
        <v>9</v>
      </c>
      <c r="E949" t="s">
        <v>451</v>
      </c>
      <c r="F949" t="s">
        <v>100</v>
      </c>
      <c r="G949">
        <v>1400</v>
      </c>
    </row>
    <row r="950" spans="1:7" x14ac:dyDescent="0.25">
      <c r="A950">
        <v>949</v>
      </c>
      <c r="B950" t="s">
        <v>36</v>
      </c>
      <c r="C950" t="s">
        <v>1360</v>
      </c>
      <c r="D950" t="s">
        <v>106</v>
      </c>
      <c r="E950" t="s">
        <v>166</v>
      </c>
      <c r="F950" t="s">
        <v>16</v>
      </c>
      <c r="G950">
        <v>2580</v>
      </c>
    </row>
    <row r="951" spans="1:7" x14ac:dyDescent="0.25">
      <c r="A951">
        <v>950</v>
      </c>
      <c r="B951" t="s">
        <v>138</v>
      </c>
      <c r="C951" t="s">
        <v>1361</v>
      </c>
      <c r="D951" t="s">
        <v>22</v>
      </c>
      <c r="E951" t="s">
        <v>146</v>
      </c>
      <c r="F951" t="s">
        <v>28</v>
      </c>
      <c r="G951">
        <v>486</v>
      </c>
    </row>
    <row r="952" spans="1:7" x14ac:dyDescent="0.25">
      <c r="A952">
        <v>951</v>
      </c>
      <c r="B952" t="s">
        <v>1362</v>
      </c>
      <c r="C952" t="s">
        <v>1363</v>
      </c>
      <c r="D952" t="s">
        <v>26</v>
      </c>
      <c r="E952" t="s">
        <v>184</v>
      </c>
      <c r="F952" t="s">
        <v>100</v>
      </c>
      <c r="G952">
        <v>1035</v>
      </c>
    </row>
    <row r="953" spans="1:7" x14ac:dyDescent="0.25">
      <c r="A953">
        <v>952</v>
      </c>
      <c r="B953" t="s">
        <v>51</v>
      </c>
      <c r="C953" t="s">
        <v>1364</v>
      </c>
      <c r="D953" t="s">
        <v>26</v>
      </c>
      <c r="E953" t="s">
        <v>737</v>
      </c>
      <c r="F953" t="s">
        <v>11</v>
      </c>
      <c r="G953">
        <v>1718</v>
      </c>
    </row>
    <row r="954" spans="1:7" x14ac:dyDescent="0.25">
      <c r="A954">
        <v>953</v>
      </c>
      <c r="B954" t="s">
        <v>1235</v>
      </c>
      <c r="C954" t="s">
        <v>1365</v>
      </c>
      <c r="D954" t="s">
        <v>26</v>
      </c>
      <c r="E954" t="s">
        <v>780</v>
      </c>
      <c r="F954" t="s">
        <v>16</v>
      </c>
      <c r="G954">
        <v>1346</v>
      </c>
    </row>
    <row r="955" spans="1:7" x14ac:dyDescent="0.25">
      <c r="A955">
        <v>954</v>
      </c>
      <c r="B955" t="s">
        <v>338</v>
      </c>
      <c r="C955" t="s">
        <v>1366</v>
      </c>
      <c r="D955" t="s">
        <v>26</v>
      </c>
      <c r="E955" t="s">
        <v>1367</v>
      </c>
      <c r="F955" t="s">
        <v>11</v>
      </c>
      <c r="G955">
        <v>3253</v>
      </c>
    </row>
    <row r="956" spans="1:7" x14ac:dyDescent="0.25">
      <c r="A956">
        <v>955</v>
      </c>
      <c r="B956" t="s">
        <v>338</v>
      </c>
      <c r="C956" t="s">
        <v>740</v>
      </c>
      <c r="D956" t="s">
        <v>26</v>
      </c>
      <c r="E956" t="s">
        <v>103</v>
      </c>
      <c r="F956" t="s">
        <v>11</v>
      </c>
      <c r="G956">
        <v>3000</v>
      </c>
    </row>
    <row r="957" spans="1:7" x14ac:dyDescent="0.25">
      <c r="A957">
        <v>956</v>
      </c>
      <c r="B957" t="s">
        <v>336</v>
      </c>
      <c r="C957" t="s">
        <v>1368</v>
      </c>
      <c r="D957" t="s">
        <v>22</v>
      </c>
      <c r="E957" t="s">
        <v>72</v>
      </c>
      <c r="F957" t="s">
        <v>28</v>
      </c>
      <c r="G957">
        <v>1225</v>
      </c>
    </row>
    <row r="958" spans="1:7" x14ac:dyDescent="0.25">
      <c r="A958">
        <v>957</v>
      </c>
      <c r="B958" t="s">
        <v>249</v>
      </c>
      <c r="C958" t="s">
        <v>1369</v>
      </c>
      <c r="D958" t="s">
        <v>133</v>
      </c>
      <c r="E958" t="s">
        <v>72</v>
      </c>
      <c r="F958" t="s">
        <v>11</v>
      </c>
      <c r="G958">
        <v>3022</v>
      </c>
    </row>
    <row r="959" spans="1:7" x14ac:dyDescent="0.25">
      <c r="A959">
        <v>958</v>
      </c>
      <c r="B959" t="s">
        <v>111</v>
      </c>
      <c r="C959" t="s">
        <v>1370</v>
      </c>
      <c r="D959" t="s">
        <v>236</v>
      </c>
      <c r="E959" t="s">
        <v>227</v>
      </c>
      <c r="F959" t="s">
        <v>11</v>
      </c>
      <c r="G959">
        <v>2899</v>
      </c>
    </row>
    <row r="960" spans="1:7" x14ac:dyDescent="0.25">
      <c r="A960">
        <v>959</v>
      </c>
      <c r="B960" t="s">
        <v>155</v>
      </c>
      <c r="C960" t="s">
        <v>1371</v>
      </c>
      <c r="D960" t="s">
        <v>22</v>
      </c>
      <c r="E960" t="s">
        <v>313</v>
      </c>
      <c r="F960" t="s">
        <v>11</v>
      </c>
      <c r="G960">
        <v>1146</v>
      </c>
    </row>
    <row r="961" spans="1:7" x14ac:dyDescent="0.25">
      <c r="A961">
        <v>960</v>
      </c>
      <c r="B961" t="s">
        <v>784</v>
      </c>
      <c r="C961" t="s">
        <v>1372</v>
      </c>
      <c r="D961" t="s">
        <v>26</v>
      </c>
      <c r="E961" t="s">
        <v>541</v>
      </c>
      <c r="F961" t="s">
        <v>100</v>
      </c>
      <c r="G961">
        <v>728</v>
      </c>
    </row>
    <row r="962" spans="1:7" x14ac:dyDescent="0.25">
      <c r="A962">
        <v>961</v>
      </c>
      <c r="B962" t="s">
        <v>125</v>
      </c>
      <c r="C962" t="s">
        <v>1373</v>
      </c>
      <c r="D962" t="s">
        <v>22</v>
      </c>
      <c r="E962" t="s">
        <v>378</v>
      </c>
      <c r="F962" t="s">
        <v>35</v>
      </c>
      <c r="G962">
        <v>2238</v>
      </c>
    </row>
    <row r="963" spans="1:7" x14ac:dyDescent="0.25">
      <c r="A963">
        <v>962</v>
      </c>
      <c r="B963" t="s">
        <v>111</v>
      </c>
      <c r="C963" t="s">
        <v>1374</v>
      </c>
      <c r="D963" t="s">
        <v>26</v>
      </c>
      <c r="E963" t="s">
        <v>754</v>
      </c>
      <c r="F963" t="s">
        <v>28</v>
      </c>
      <c r="G963">
        <v>2865</v>
      </c>
    </row>
    <row r="964" spans="1:7" x14ac:dyDescent="0.25">
      <c r="A964">
        <v>963</v>
      </c>
      <c r="B964" t="s">
        <v>54</v>
      </c>
      <c r="C964" t="s">
        <v>226</v>
      </c>
      <c r="D964" t="s">
        <v>9</v>
      </c>
      <c r="E964" t="s">
        <v>313</v>
      </c>
      <c r="F964" t="s">
        <v>16</v>
      </c>
      <c r="G964">
        <v>3094</v>
      </c>
    </row>
    <row r="965" spans="1:7" x14ac:dyDescent="0.25">
      <c r="A965">
        <v>964</v>
      </c>
      <c r="B965" t="s">
        <v>338</v>
      </c>
      <c r="C965" t="s">
        <v>1375</v>
      </c>
      <c r="D965" t="s">
        <v>22</v>
      </c>
      <c r="E965" t="s">
        <v>1160</v>
      </c>
      <c r="F965" t="s">
        <v>11</v>
      </c>
      <c r="G965">
        <v>1802</v>
      </c>
    </row>
    <row r="966" spans="1:7" x14ac:dyDescent="0.25">
      <c r="A966">
        <v>965</v>
      </c>
      <c r="B966" t="s">
        <v>36</v>
      </c>
      <c r="C966" t="s">
        <v>1063</v>
      </c>
      <c r="D966" t="s">
        <v>22</v>
      </c>
      <c r="E966" t="s">
        <v>556</v>
      </c>
      <c r="F966" t="s">
        <v>11</v>
      </c>
      <c r="G966">
        <v>2626</v>
      </c>
    </row>
    <row r="967" spans="1:7" x14ac:dyDescent="0.25">
      <c r="A967">
        <v>966</v>
      </c>
      <c r="B967" t="s">
        <v>12</v>
      </c>
      <c r="C967" t="s">
        <v>1376</v>
      </c>
      <c r="D967" t="s">
        <v>22</v>
      </c>
      <c r="E967" t="s">
        <v>556</v>
      </c>
      <c r="F967" t="s">
        <v>100</v>
      </c>
      <c r="G967">
        <v>849</v>
      </c>
    </row>
    <row r="968" spans="1:7" x14ac:dyDescent="0.25">
      <c r="A968">
        <v>967</v>
      </c>
      <c r="B968" t="s">
        <v>697</v>
      </c>
      <c r="C968" t="s">
        <v>1377</v>
      </c>
      <c r="D968" t="s">
        <v>9</v>
      </c>
      <c r="E968" t="s">
        <v>248</v>
      </c>
      <c r="F968" t="s">
        <v>100</v>
      </c>
      <c r="G968">
        <v>1080</v>
      </c>
    </row>
    <row r="969" spans="1:7" x14ac:dyDescent="0.25">
      <c r="A969">
        <v>968</v>
      </c>
      <c r="B969" t="s">
        <v>503</v>
      </c>
      <c r="C969" t="s">
        <v>488</v>
      </c>
      <c r="D969" t="s">
        <v>22</v>
      </c>
      <c r="E969" t="s">
        <v>27</v>
      </c>
      <c r="F969" t="s">
        <v>16</v>
      </c>
      <c r="G969">
        <v>2284</v>
      </c>
    </row>
    <row r="970" spans="1:7" x14ac:dyDescent="0.25">
      <c r="A970">
        <v>969</v>
      </c>
      <c r="B970" t="s">
        <v>1378</v>
      </c>
      <c r="C970" t="s">
        <v>1379</v>
      </c>
      <c r="D970" t="s">
        <v>26</v>
      </c>
      <c r="E970" t="s">
        <v>1380</v>
      </c>
      <c r="F970" t="s">
        <v>16</v>
      </c>
      <c r="G970">
        <v>1366</v>
      </c>
    </row>
    <row r="971" spans="1:7" x14ac:dyDescent="0.25">
      <c r="A971">
        <v>970</v>
      </c>
      <c r="B971" t="s">
        <v>246</v>
      </c>
      <c r="C971" t="s">
        <v>8</v>
      </c>
      <c r="D971" t="s">
        <v>9</v>
      </c>
      <c r="E971" t="s">
        <v>378</v>
      </c>
      <c r="F971" t="s">
        <v>11</v>
      </c>
      <c r="G971">
        <v>772</v>
      </c>
    </row>
    <row r="972" spans="1:7" x14ac:dyDescent="0.25">
      <c r="A972">
        <v>971</v>
      </c>
      <c r="B972" t="s">
        <v>155</v>
      </c>
      <c r="C972" t="s">
        <v>1381</v>
      </c>
      <c r="D972" t="s">
        <v>26</v>
      </c>
      <c r="E972" t="s">
        <v>227</v>
      </c>
      <c r="F972" t="s">
        <v>11</v>
      </c>
      <c r="G972">
        <v>1671</v>
      </c>
    </row>
    <row r="973" spans="1:7" x14ac:dyDescent="0.25">
      <c r="A973">
        <v>972</v>
      </c>
      <c r="B973" t="s">
        <v>273</v>
      </c>
      <c r="C973" t="s">
        <v>1382</v>
      </c>
      <c r="D973" t="s">
        <v>26</v>
      </c>
      <c r="E973" t="s">
        <v>113</v>
      </c>
      <c r="F973" t="s">
        <v>11</v>
      </c>
      <c r="G973">
        <v>431</v>
      </c>
    </row>
    <row r="974" spans="1:7" x14ac:dyDescent="0.25">
      <c r="A974">
        <v>973</v>
      </c>
      <c r="B974" t="s">
        <v>32</v>
      </c>
      <c r="C974" t="s">
        <v>1383</v>
      </c>
      <c r="D974" t="s">
        <v>22</v>
      </c>
      <c r="E974" t="s">
        <v>311</v>
      </c>
      <c r="F974" t="s">
        <v>16</v>
      </c>
      <c r="G974">
        <v>3030</v>
      </c>
    </row>
    <row r="975" spans="1:7" x14ac:dyDescent="0.25">
      <c r="A975">
        <v>974</v>
      </c>
      <c r="B975" t="s">
        <v>20</v>
      </c>
      <c r="C975" t="s">
        <v>1384</v>
      </c>
      <c r="D975" t="s">
        <v>133</v>
      </c>
      <c r="E975" t="s">
        <v>329</v>
      </c>
      <c r="F975" t="s">
        <v>35</v>
      </c>
      <c r="G975">
        <v>1748</v>
      </c>
    </row>
    <row r="976" spans="1:7" x14ac:dyDescent="0.25">
      <c r="A976">
        <v>975</v>
      </c>
      <c r="B976" t="s">
        <v>497</v>
      </c>
      <c r="C976" t="s">
        <v>1385</v>
      </c>
      <c r="D976" t="s">
        <v>26</v>
      </c>
      <c r="E976" t="s">
        <v>23</v>
      </c>
      <c r="F976" t="s">
        <v>35</v>
      </c>
      <c r="G976">
        <v>2256</v>
      </c>
    </row>
    <row r="977" spans="1:7" x14ac:dyDescent="0.25">
      <c r="A977">
        <v>976</v>
      </c>
      <c r="B977" t="s">
        <v>946</v>
      </c>
      <c r="C977" t="s">
        <v>1386</v>
      </c>
      <c r="D977" t="s">
        <v>9</v>
      </c>
      <c r="E977" t="s">
        <v>169</v>
      </c>
      <c r="F977" t="s">
        <v>11</v>
      </c>
      <c r="G977">
        <v>883</v>
      </c>
    </row>
    <row r="978" spans="1:7" x14ac:dyDescent="0.25">
      <c r="A978">
        <v>977</v>
      </c>
      <c r="B978" t="s">
        <v>214</v>
      </c>
      <c r="C978" t="s">
        <v>1387</v>
      </c>
      <c r="D978" t="s">
        <v>9</v>
      </c>
      <c r="E978" t="s">
        <v>637</v>
      </c>
      <c r="F978" t="s">
        <v>11</v>
      </c>
      <c r="G978">
        <v>2293</v>
      </c>
    </row>
    <row r="979" spans="1:7" x14ac:dyDescent="0.25">
      <c r="A979">
        <v>978</v>
      </c>
      <c r="B979" t="s">
        <v>97</v>
      </c>
      <c r="C979" t="s">
        <v>1388</v>
      </c>
      <c r="D979" t="s">
        <v>26</v>
      </c>
      <c r="E979" t="s">
        <v>94</v>
      </c>
      <c r="F979" t="s">
        <v>35</v>
      </c>
      <c r="G979">
        <v>1185</v>
      </c>
    </row>
    <row r="980" spans="1:7" x14ac:dyDescent="0.25">
      <c r="A980">
        <v>979</v>
      </c>
      <c r="B980" t="s">
        <v>20</v>
      </c>
      <c r="C980" t="s">
        <v>1389</v>
      </c>
      <c r="D980" t="s">
        <v>9</v>
      </c>
      <c r="E980" t="s">
        <v>302</v>
      </c>
      <c r="F980" t="s">
        <v>11</v>
      </c>
      <c r="G980">
        <v>2260</v>
      </c>
    </row>
    <row r="981" spans="1:7" x14ac:dyDescent="0.25">
      <c r="A981">
        <v>980</v>
      </c>
      <c r="B981" t="s">
        <v>1390</v>
      </c>
      <c r="C981" t="s">
        <v>1063</v>
      </c>
      <c r="D981" t="s">
        <v>26</v>
      </c>
      <c r="E981" t="s">
        <v>1391</v>
      </c>
      <c r="F981" t="s">
        <v>11</v>
      </c>
      <c r="G981">
        <v>1087</v>
      </c>
    </row>
    <row r="982" spans="1:7" x14ac:dyDescent="0.25">
      <c r="A982">
        <v>981</v>
      </c>
      <c r="B982" t="s">
        <v>784</v>
      </c>
      <c r="C982" t="s">
        <v>1392</v>
      </c>
      <c r="D982" t="s">
        <v>22</v>
      </c>
      <c r="E982" t="s">
        <v>206</v>
      </c>
      <c r="F982" t="s">
        <v>100</v>
      </c>
      <c r="G982">
        <v>1049</v>
      </c>
    </row>
    <row r="983" spans="1:7" x14ac:dyDescent="0.25">
      <c r="A983">
        <v>982</v>
      </c>
      <c r="B983" t="s">
        <v>157</v>
      </c>
      <c r="C983" t="s">
        <v>1393</v>
      </c>
      <c r="D983" t="s">
        <v>9</v>
      </c>
      <c r="E983" t="s">
        <v>130</v>
      </c>
      <c r="F983" t="s">
        <v>11</v>
      </c>
      <c r="G983">
        <v>827</v>
      </c>
    </row>
    <row r="984" spans="1:7" x14ac:dyDescent="0.25">
      <c r="A984">
        <v>983</v>
      </c>
      <c r="B984" t="s">
        <v>591</v>
      </c>
      <c r="C984" t="s">
        <v>1394</v>
      </c>
      <c r="D984" t="s">
        <v>93</v>
      </c>
      <c r="E984" t="s">
        <v>433</v>
      </c>
      <c r="F984" t="s">
        <v>16</v>
      </c>
      <c r="G984">
        <v>1583</v>
      </c>
    </row>
    <row r="985" spans="1:7" x14ac:dyDescent="0.25">
      <c r="A985">
        <v>984</v>
      </c>
      <c r="B985" t="s">
        <v>42</v>
      </c>
      <c r="C985" t="s">
        <v>1395</v>
      </c>
      <c r="D985" t="s">
        <v>22</v>
      </c>
      <c r="E985" t="s">
        <v>433</v>
      </c>
      <c r="F985" t="s">
        <v>11</v>
      </c>
      <c r="G985">
        <v>573</v>
      </c>
    </row>
    <row r="986" spans="1:7" x14ac:dyDescent="0.25">
      <c r="A986">
        <v>985</v>
      </c>
      <c r="B986" t="s">
        <v>88</v>
      </c>
      <c r="C986" t="s">
        <v>1396</v>
      </c>
      <c r="D986" t="s">
        <v>9</v>
      </c>
      <c r="E986" t="s">
        <v>213</v>
      </c>
      <c r="F986" t="s">
        <v>11</v>
      </c>
      <c r="G986">
        <v>2458</v>
      </c>
    </row>
    <row r="987" spans="1:7" x14ac:dyDescent="0.25">
      <c r="A987">
        <v>986</v>
      </c>
      <c r="B987" t="s">
        <v>48</v>
      </c>
      <c r="C987" t="s">
        <v>1397</v>
      </c>
      <c r="D987" t="s">
        <v>26</v>
      </c>
      <c r="E987" t="s">
        <v>629</v>
      </c>
      <c r="F987" t="s">
        <v>11</v>
      </c>
      <c r="G987">
        <v>1418</v>
      </c>
    </row>
    <row r="988" spans="1:7" x14ac:dyDescent="0.25">
      <c r="A988">
        <v>987</v>
      </c>
      <c r="B988" t="s">
        <v>673</v>
      </c>
      <c r="C988" t="s">
        <v>1398</v>
      </c>
      <c r="D988" t="s">
        <v>22</v>
      </c>
      <c r="E988" t="s">
        <v>333</v>
      </c>
      <c r="F988" t="s">
        <v>11</v>
      </c>
      <c r="G988">
        <v>1035</v>
      </c>
    </row>
    <row r="989" spans="1:7" x14ac:dyDescent="0.25">
      <c r="A989">
        <v>988</v>
      </c>
      <c r="B989" t="s">
        <v>79</v>
      </c>
      <c r="C989" t="s">
        <v>846</v>
      </c>
      <c r="D989" t="s">
        <v>22</v>
      </c>
      <c r="E989" t="s">
        <v>206</v>
      </c>
      <c r="F989" t="s">
        <v>16</v>
      </c>
      <c r="G989">
        <v>1757</v>
      </c>
    </row>
    <row r="990" spans="1:7" x14ac:dyDescent="0.25">
      <c r="A990">
        <v>989</v>
      </c>
      <c r="B990" t="s">
        <v>128</v>
      </c>
      <c r="C990" t="s">
        <v>1399</v>
      </c>
      <c r="D990" t="s">
        <v>9</v>
      </c>
      <c r="E990" t="s">
        <v>47</v>
      </c>
      <c r="F990" t="s">
        <v>16</v>
      </c>
      <c r="G990">
        <v>923</v>
      </c>
    </row>
    <row r="991" spans="1:7" x14ac:dyDescent="0.25">
      <c r="A991">
        <v>990</v>
      </c>
      <c r="B991" t="s">
        <v>409</v>
      </c>
      <c r="C991" t="s">
        <v>1400</v>
      </c>
      <c r="D991" t="s">
        <v>9</v>
      </c>
      <c r="E991" t="s">
        <v>340</v>
      </c>
      <c r="F991" t="s">
        <v>16</v>
      </c>
      <c r="G991">
        <v>1274</v>
      </c>
    </row>
    <row r="992" spans="1:7" x14ac:dyDescent="0.25">
      <c r="A992">
        <v>991</v>
      </c>
      <c r="B992" t="s">
        <v>1401</v>
      </c>
      <c r="C992" t="s">
        <v>1402</v>
      </c>
      <c r="D992" t="s">
        <v>26</v>
      </c>
      <c r="E992" t="s">
        <v>227</v>
      </c>
      <c r="F992" t="s">
        <v>16</v>
      </c>
      <c r="G992">
        <v>2930</v>
      </c>
    </row>
    <row r="993" spans="1:7" x14ac:dyDescent="0.25">
      <c r="A993">
        <v>992</v>
      </c>
      <c r="B993" t="s">
        <v>141</v>
      </c>
      <c r="C993" t="s">
        <v>1403</v>
      </c>
      <c r="D993" t="s">
        <v>26</v>
      </c>
      <c r="E993" t="s">
        <v>283</v>
      </c>
      <c r="F993" t="s">
        <v>28</v>
      </c>
      <c r="G993">
        <v>1176</v>
      </c>
    </row>
    <row r="994" spans="1:7" x14ac:dyDescent="0.25">
      <c r="A994">
        <v>993</v>
      </c>
      <c r="B994" t="s">
        <v>1404</v>
      </c>
      <c r="C994" t="s">
        <v>1405</v>
      </c>
      <c r="D994" t="s">
        <v>106</v>
      </c>
      <c r="E994" t="s">
        <v>116</v>
      </c>
      <c r="F994" t="s">
        <v>11</v>
      </c>
      <c r="G994">
        <v>2912</v>
      </c>
    </row>
    <row r="995" spans="1:7" x14ac:dyDescent="0.25">
      <c r="A995">
        <v>994</v>
      </c>
      <c r="B995" t="s">
        <v>141</v>
      </c>
      <c r="C995" t="s">
        <v>1406</v>
      </c>
      <c r="D995" t="s">
        <v>9</v>
      </c>
      <c r="E995" t="s">
        <v>166</v>
      </c>
      <c r="F995" t="s">
        <v>16</v>
      </c>
      <c r="G995">
        <v>771</v>
      </c>
    </row>
    <row r="996" spans="1:7" x14ac:dyDescent="0.25">
      <c r="A996">
        <v>995</v>
      </c>
      <c r="B996" t="s">
        <v>557</v>
      </c>
      <c r="C996" t="s">
        <v>1407</v>
      </c>
      <c r="D996" t="s">
        <v>26</v>
      </c>
      <c r="E996" t="s">
        <v>593</v>
      </c>
      <c r="F996" t="s">
        <v>11</v>
      </c>
      <c r="G996">
        <v>2284</v>
      </c>
    </row>
    <row r="997" spans="1:7" x14ac:dyDescent="0.25">
      <c r="A997">
        <v>996</v>
      </c>
      <c r="B997" t="s">
        <v>404</v>
      </c>
      <c r="C997" t="s">
        <v>1408</v>
      </c>
      <c r="D997" t="s">
        <v>236</v>
      </c>
      <c r="E997" t="s">
        <v>567</v>
      </c>
      <c r="F997" t="s">
        <v>16</v>
      </c>
      <c r="G997">
        <v>1444</v>
      </c>
    </row>
    <row r="998" spans="1:7" x14ac:dyDescent="0.25">
      <c r="A998">
        <v>997</v>
      </c>
      <c r="B998" t="s">
        <v>204</v>
      </c>
      <c r="C998" t="s">
        <v>1409</v>
      </c>
      <c r="D998" t="s">
        <v>9</v>
      </c>
      <c r="E998" t="s">
        <v>705</v>
      </c>
      <c r="F998" t="s">
        <v>11</v>
      </c>
      <c r="G998">
        <v>2499</v>
      </c>
    </row>
    <row r="999" spans="1:7" x14ac:dyDescent="0.25">
      <c r="A999">
        <v>998</v>
      </c>
      <c r="B999" t="s">
        <v>276</v>
      </c>
      <c r="C999" t="s">
        <v>1410</v>
      </c>
      <c r="D999" t="s">
        <v>93</v>
      </c>
      <c r="E999" t="s">
        <v>245</v>
      </c>
      <c r="F999" t="s">
        <v>11</v>
      </c>
      <c r="G999">
        <v>1127</v>
      </c>
    </row>
    <row r="1000" spans="1:7" x14ac:dyDescent="0.25">
      <c r="A1000">
        <v>999</v>
      </c>
      <c r="B1000" t="s">
        <v>1411</v>
      </c>
      <c r="C1000" t="s">
        <v>1412</v>
      </c>
      <c r="D1000" t="s">
        <v>22</v>
      </c>
      <c r="E1000" t="s">
        <v>311</v>
      </c>
      <c r="F1000" t="s">
        <v>11</v>
      </c>
      <c r="G1000">
        <v>605</v>
      </c>
    </row>
    <row r="1001" spans="1:7" x14ac:dyDescent="0.25">
      <c r="A1001">
        <v>1000</v>
      </c>
      <c r="B1001" t="s">
        <v>1217</v>
      </c>
      <c r="C1001" t="s">
        <v>1413</v>
      </c>
      <c r="D1001" t="s">
        <v>22</v>
      </c>
      <c r="E1001" t="s">
        <v>87</v>
      </c>
      <c r="F1001" t="s">
        <v>28</v>
      </c>
      <c r="G1001">
        <v>467</v>
      </c>
    </row>
    <row r="1002" spans="1:7" x14ac:dyDescent="0.25">
      <c r="A1002">
        <v>1001</v>
      </c>
      <c r="B1002" t="s">
        <v>64</v>
      </c>
      <c r="C1002" t="s">
        <v>1414</v>
      </c>
      <c r="D1002" t="s">
        <v>14</v>
      </c>
      <c r="E1002" t="s">
        <v>1415</v>
      </c>
      <c r="F1002" t="s">
        <v>11</v>
      </c>
      <c r="G1002">
        <v>2854</v>
      </c>
    </row>
    <row r="1003" spans="1:7" x14ac:dyDescent="0.25">
      <c r="A1003">
        <v>1002</v>
      </c>
      <c r="B1003" t="s">
        <v>12</v>
      </c>
      <c r="C1003" t="s">
        <v>1416</v>
      </c>
      <c r="D1003" t="s">
        <v>26</v>
      </c>
      <c r="E1003" t="s">
        <v>321</v>
      </c>
      <c r="F1003" t="s">
        <v>16</v>
      </c>
      <c r="G1003">
        <v>1551</v>
      </c>
    </row>
    <row r="1004" spans="1:7" x14ac:dyDescent="0.25">
      <c r="A1004">
        <v>1003</v>
      </c>
      <c r="B1004" t="s">
        <v>114</v>
      </c>
      <c r="C1004" t="s">
        <v>1417</v>
      </c>
      <c r="D1004" t="s">
        <v>9</v>
      </c>
      <c r="E1004" t="s">
        <v>107</v>
      </c>
      <c r="F1004" t="s">
        <v>28</v>
      </c>
      <c r="G1004">
        <v>729</v>
      </c>
    </row>
    <row r="1005" spans="1:7" x14ac:dyDescent="0.25">
      <c r="A1005">
        <v>1004</v>
      </c>
      <c r="B1005" t="s">
        <v>1418</v>
      </c>
      <c r="C1005" t="s">
        <v>1419</v>
      </c>
      <c r="D1005" t="s">
        <v>22</v>
      </c>
      <c r="E1005" t="s">
        <v>812</v>
      </c>
      <c r="F1005" t="s">
        <v>11</v>
      </c>
      <c r="G1005">
        <v>3318</v>
      </c>
    </row>
    <row r="1006" spans="1:7" x14ac:dyDescent="0.25">
      <c r="A1006">
        <v>1005</v>
      </c>
      <c r="B1006" t="s">
        <v>1420</v>
      </c>
      <c r="C1006" t="s">
        <v>1421</v>
      </c>
      <c r="D1006" t="s">
        <v>22</v>
      </c>
      <c r="E1006" t="s">
        <v>582</v>
      </c>
      <c r="F1006" t="s">
        <v>11</v>
      </c>
      <c r="G1006">
        <v>3321</v>
      </c>
    </row>
    <row r="1007" spans="1:7" x14ac:dyDescent="0.25">
      <c r="A1007">
        <v>1006</v>
      </c>
      <c r="B1007" t="s">
        <v>362</v>
      </c>
      <c r="C1007" t="s">
        <v>548</v>
      </c>
      <c r="D1007" t="s">
        <v>22</v>
      </c>
      <c r="E1007" t="s">
        <v>694</v>
      </c>
      <c r="F1007" t="s">
        <v>11</v>
      </c>
      <c r="G1007">
        <v>1204</v>
      </c>
    </row>
    <row r="1008" spans="1:7" x14ac:dyDescent="0.25">
      <c r="A1008">
        <v>1007</v>
      </c>
      <c r="B1008" t="s">
        <v>1353</v>
      </c>
      <c r="C1008" t="s">
        <v>1422</v>
      </c>
      <c r="D1008" t="s">
        <v>26</v>
      </c>
      <c r="E1008" t="s">
        <v>528</v>
      </c>
      <c r="F1008" t="s">
        <v>35</v>
      </c>
      <c r="G1008">
        <v>1452</v>
      </c>
    </row>
    <row r="1009" spans="1:7" x14ac:dyDescent="0.25">
      <c r="A1009">
        <v>1008</v>
      </c>
      <c r="B1009" t="s">
        <v>350</v>
      </c>
      <c r="C1009" t="s">
        <v>1423</v>
      </c>
      <c r="D1009" t="s">
        <v>22</v>
      </c>
      <c r="E1009" t="s">
        <v>60</v>
      </c>
      <c r="F1009" t="s">
        <v>11</v>
      </c>
      <c r="G1009">
        <v>3247</v>
      </c>
    </row>
    <row r="1010" spans="1:7" x14ac:dyDescent="0.25">
      <c r="A1010">
        <v>1009</v>
      </c>
      <c r="B1010" t="s">
        <v>1424</v>
      </c>
      <c r="C1010" t="s">
        <v>1425</v>
      </c>
      <c r="D1010" t="s">
        <v>26</v>
      </c>
      <c r="E1010" t="s">
        <v>248</v>
      </c>
      <c r="F1010" t="s">
        <v>16</v>
      </c>
      <c r="G1010">
        <v>1377</v>
      </c>
    </row>
    <row r="1011" spans="1:7" x14ac:dyDescent="0.25">
      <c r="A1011">
        <v>1010</v>
      </c>
      <c r="B1011" t="s">
        <v>1426</v>
      </c>
      <c r="C1011" t="s">
        <v>1427</v>
      </c>
      <c r="D1011" t="s">
        <v>9</v>
      </c>
      <c r="E1011" t="s">
        <v>113</v>
      </c>
      <c r="F1011" t="s">
        <v>11</v>
      </c>
      <c r="G1011">
        <v>2180</v>
      </c>
    </row>
    <row r="1012" spans="1:7" x14ac:dyDescent="0.25">
      <c r="A1012">
        <v>1011</v>
      </c>
      <c r="B1012" t="s">
        <v>182</v>
      </c>
      <c r="C1012" t="s">
        <v>1428</v>
      </c>
      <c r="D1012" t="s">
        <v>9</v>
      </c>
      <c r="E1012" t="s">
        <v>41</v>
      </c>
      <c r="F1012" t="s">
        <v>100</v>
      </c>
      <c r="G1012">
        <v>1770</v>
      </c>
    </row>
    <row r="1013" spans="1:7" x14ac:dyDescent="0.25">
      <c r="A1013">
        <v>1012</v>
      </c>
      <c r="B1013" t="s">
        <v>376</v>
      </c>
      <c r="C1013" t="s">
        <v>1429</v>
      </c>
      <c r="D1013" t="s">
        <v>26</v>
      </c>
      <c r="E1013" t="s">
        <v>665</v>
      </c>
      <c r="F1013" t="s">
        <v>11</v>
      </c>
      <c r="G1013">
        <v>2138</v>
      </c>
    </row>
    <row r="1014" spans="1:7" x14ac:dyDescent="0.25">
      <c r="A1014">
        <v>1013</v>
      </c>
      <c r="B1014" t="s">
        <v>338</v>
      </c>
      <c r="C1014" t="s">
        <v>1430</v>
      </c>
      <c r="D1014" t="s">
        <v>106</v>
      </c>
      <c r="E1014" t="s">
        <v>1160</v>
      </c>
      <c r="F1014" t="s">
        <v>35</v>
      </c>
      <c r="G1014">
        <v>1240</v>
      </c>
    </row>
    <row r="1015" spans="1:7" x14ac:dyDescent="0.25">
      <c r="A1015">
        <v>1014</v>
      </c>
      <c r="B1015" t="s">
        <v>7</v>
      </c>
      <c r="C1015" t="s">
        <v>1431</v>
      </c>
      <c r="D1015" t="s">
        <v>26</v>
      </c>
      <c r="E1015" t="s">
        <v>604</v>
      </c>
      <c r="F1015" t="s">
        <v>16</v>
      </c>
      <c r="G1015">
        <v>558</v>
      </c>
    </row>
    <row r="1016" spans="1:7" x14ac:dyDescent="0.25">
      <c r="A1016">
        <v>1015</v>
      </c>
      <c r="B1016" t="s">
        <v>88</v>
      </c>
      <c r="C1016" t="s">
        <v>1432</v>
      </c>
      <c r="D1016" t="s">
        <v>9</v>
      </c>
      <c r="E1016" t="s">
        <v>233</v>
      </c>
      <c r="F1016" t="s">
        <v>16</v>
      </c>
      <c r="G1016">
        <v>2355</v>
      </c>
    </row>
    <row r="1017" spans="1:7" x14ac:dyDescent="0.25">
      <c r="A1017">
        <v>1016</v>
      </c>
      <c r="B1017" t="s">
        <v>12</v>
      </c>
      <c r="C1017" t="s">
        <v>1433</v>
      </c>
      <c r="D1017" t="s">
        <v>22</v>
      </c>
      <c r="E1017" t="s">
        <v>901</v>
      </c>
      <c r="F1017" t="s">
        <v>16</v>
      </c>
      <c r="G1017">
        <v>610</v>
      </c>
    </row>
    <row r="1018" spans="1:7" x14ac:dyDescent="0.25">
      <c r="A1018">
        <v>1017</v>
      </c>
      <c r="B1018" t="s">
        <v>182</v>
      </c>
      <c r="C1018" t="s">
        <v>1434</v>
      </c>
      <c r="D1018" t="s">
        <v>22</v>
      </c>
      <c r="E1018" t="s">
        <v>346</v>
      </c>
      <c r="F1018" t="s">
        <v>11</v>
      </c>
      <c r="G1018">
        <v>869</v>
      </c>
    </row>
    <row r="1019" spans="1:7" x14ac:dyDescent="0.25">
      <c r="A1019">
        <v>1018</v>
      </c>
      <c r="B1019" t="s">
        <v>155</v>
      </c>
      <c r="C1019" t="s">
        <v>1435</v>
      </c>
      <c r="D1019" t="s">
        <v>9</v>
      </c>
      <c r="E1019" t="s">
        <v>1436</v>
      </c>
      <c r="F1019" t="s">
        <v>28</v>
      </c>
      <c r="G1019">
        <v>2514</v>
      </c>
    </row>
    <row r="1020" spans="1:7" x14ac:dyDescent="0.25">
      <c r="A1020">
        <v>1019</v>
      </c>
      <c r="B1020" t="s">
        <v>234</v>
      </c>
      <c r="C1020" t="s">
        <v>1437</v>
      </c>
      <c r="D1020" t="s">
        <v>22</v>
      </c>
      <c r="E1020" t="s">
        <v>266</v>
      </c>
      <c r="F1020" t="s">
        <v>100</v>
      </c>
      <c r="G1020">
        <v>3069</v>
      </c>
    </row>
    <row r="1021" spans="1:7" x14ac:dyDescent="0.25">
      <c r="A1021">
        <v>1020</v>
      </c>
      <c r="B1021" t="s">
        <v>51</v>
      </c>
      <c r="C1021" t="s">
        <v>1112</v>
      </c>
      <c r="D1021" t="s">
        <v>106</v>
      </c>
      <c r="E1021" t="s">
        <v>433</v>
      </c>
      <c r="F1021" t="s">
        <v>35</v>
      </c>
      <c r="G1021">
        <v>843</v>
      </c>
    </row>
    <row r="1022" spans="1:7" x14ac:dyDescent="0.25">
      <c r="A1022">
        <v>1021</v>
      </c>
      <c r="B1022" t="s">
        <v>155</v>
      </c>
      <c r="C1022" t="s">
        <v>1438</v>
      </c>
      <c r="D1022" t="s">
        <v>26</v>
      </c>
      <c r="E1022" t="s">
        <v>15</v>
      </c>
      <c r="F1022" t="s">
        <v>11</v>
      </c>
      <c r="G1022">
        <v>2039</v>
      </c>
    </row>
    <row r="1023" spans="1:7" x14ac:dyDescent="0.25">
      <c r="A1023">
        <v>1022</v>
      </c>
      <c r="B1023" t="s">
        <v>362</v>
      </c>
      <c r="C1023" t="s">
        <v>1439</v>
      </c>
      <c r="D1023" t="s">
        <v>9</v>
      </c>
      <c r="E1023" t="s">
        <v>352</v>
      </c>
      <c r="F1023" t="s">
        <v>11</v>
      </c>
      <c r="G1023">
        <v>821</v>
      </c>
    </row>
    <row r="1024" spans="1:7" x14ac:dyDescent="0.25">
      <c r="A1024">
        <v>1023</v>
      </c>
      <c r="B1024" t="s">
        <v>317</v>
      </c>
      <c r="C1024" t="s">
        <v>1166</v>
      </c>
      <c r="D1024" t="s">
        <v>26</v>
      </c>
      <c r="E1024" t="s">
        <v>113</v>
      </c>
      <c r="F1024" t="s">
        <v>100</v>
      </c>
      <c r="G1024">
        <v>2649</v>
      </c>
    </row>
    <row r="1025" spans="1:7" x14ac:dyDescent="0.25">
      <c r="A1025">
        <v>1024</v>
      </c>
      <c r="B1025" t="s">
        <v>104</v>
      </c>
      <c r="C1025" t="s">
        <v>1440</v>
      </c>
      <c r="D1025" t="s">
        <v>22</v>
      </c>
      <c r="E1025" t="s">
        <v>187</v>
      </c>
      <c r="F1025" t="s">
        <v>28</v>
      </c>
      <c r="G1025">
        <v>1519</v>
      </c>
    </row>
    <row r="1026" spans="1:7" x14ac:dyDescent="0.25">
      <c r="A1026">
        <v>1025</v>
      </c>
      <c r="B1026" t="s">
        <v>51</v>
      </c>
      <c r="C1026" t="s">
        <v>1193</v>
      </c>
      <c r="D1026" t="s">
        <v>133</v>
      </c>
      <c r="E1026" t="s">
        <v>657</v>
      </c>
      <c r="F1026" t="s">
        <v>16</v>
      </c>
      <c r="G1026">
        <v>2719</v>
      </c>
    </row>
    <row r="1027" spans="1:7" x14ac:dyDescent="0.25">
      <c r="A1027">
        <v>1026</v>
      </c>
      <c r="B1027" t="s">
        <v>557</v>
      </c>
      <c r="C1027" t="s">
        <v>1441</v>
      </c>
      <c r="D1027" t="s">
        <v>26</v>
      </c>
      <c r="E1027" t="s">
        <v>1153</v>
      </c>
      <c r="F1027" t="s">
        <v>16</v>
      </c>
      <c r="G1027">
        <v>628</v>
      </c>
    </row>
    <row r="1028" spans="1:7" x14ac:dyDescent="0.25">
      <c r="A1028">
        <v>1027</v>
      </c>
      <c r="B1028" t="s">
        <v>155</v>
      </c>
      <c r="C1028" t="s">
        <v>1442</v>
      </c>
      <c r="D1028" t="s">
        <v>26</v>
      </c>
      <c r="E1028" t="s">
        <v>582</v>
      </c>
      <c r="F1028" t="s">
        <v>11</v>
      </c>
      <c r="G1028">
        <v>3035</v>
      </c>
    </row>
    <row r="1029" spans="1:7" x14ac:dyDescent="0.25">
      <c r="A1029">
        <v>1028</v>
      </c>
      <c r="B1029" t="s">
        <v>788</v>
      </c>
      <c r="C1029" t="s">
        <v>568</v>
      </c>
      <c r="D1029" t="s">
        <v>26</v>
      </c>
      <c r="E1029" t="s">
        <v>248</v>
      </c>
      <c r="F1029" t="s">
        <v>16</v>
      </c>
      <c r="G1029">
        <v>530</v>
      </c>
    </row>
    <row r="1030" spans="1:7" x14ac:dyDescent="0.25">
      <c r="A1030">
        <v>1029</v>
      </c>
      <c r="B1030" t="s">
        <v>141</v>
      </c>
      <c r="C1030" t="s">
        <v>1443</v>
      </c>
      <c r="D1030" t="s">
        <v>26</v>
      </c>
      <c r="E1030" t="s">
        <v>130</v>
      </c>
      <c r="F1030" t="s">
        <v>11</v>
      </c>
      <c r="G1030">
        <v>2135</v>
      </c>
    </row>
    <row r="1031" spans="1:7" x14ac:dyDescent="0.25">
      <c r="A1031">
        <v>1030</v>
      </c>
      <c r="B1031" t="s">
        <v>338</v>
      </c>
      <c r="C1031" t="s">
        <v>1444</v>
      </c>
      <c r="D1031" t="s">
        <v>22</v>
      </c>
      <c r="E1031" t="s">
        <v>99</v>
      </c>
      <c r="F1031" t="s">
        <v>11</v>
      </c>
      <c r="G1031">
        <v>1947</v>
      </c>
    </row>
    <row r="1032" spans="1:7" x14ac:dyDescent="0.25">
      <c r="A1032">
        <v>1031</v>
      </c>
      <c r="B1032" t="s">
        <v>414</v>
      </c>
      <c r="C1032" t="s">
        <v>1445</v>
      </c>
      <c r="D1032" t="s">
        <v>26</v>
      </c>
      <c r="E1032" t="s">
        <v>38</v>
      </c>
      <c r="F1032" t="s">
        <v>28</v>
      </c>
      <c r="G1032">
        <v>1202</v>
      </c>
    </row>
    <row r="1033" spans="1:7" x14ac:dyDescent="0.25">
      <c r="A1033">
        <v>1032</v>
      </c>
      <c r="B1033" t="s">
        <v>372</v>
      </c>
      <c r="C1033" t="s">
        <v>1085</v>
      </c>
      <c r="D1033" t="s">
        <v>22</v>
      </c>
      <c r="E1033" t="s">
        <v>420</v>
      </c>
      <c r="F1033" t="s">
        <v>11</v>
      </c>
      <c r="G1033">
        <v>2686</v>
      </c>
    </row>
    <row r="1034" spans="1:7" x14ac:dyDescent="0.25">
      <c r="A1034">
        <v>1033</v>
      </c>
      <c r="B1034" t="s">
        <v>494</v>
      </c>
      <c r="C1034" t="s">
        <v>1446</v>
      </c>
      <c r="D1034" t="s">
        <v>22</v>
      </c>
      <c r="E1034" t="s">
        <v>177</v>
      </c>
      <c r="F1034" t="s">
        <v>16</v>
      </c>
      <c r="G1034">
        <v>590</v>
      </c>
    </row>
    <row r="1035" spans="1:7" x14ac:dyDescent="0.25">
      <c r="A1035">
        <v>1034</v>
      </c>
      <c r="B1035" t="s">
        <v>155</v>
      </c>
      <c r="C1035" t="s">
        <v>1447</v>
      </c>
      <c r="D1035" t="s">
        <v>26</v>
      </c>
      <c r="E1035" t="s">
        <v>184</v>
      </c>
      <c r="F1035" t="s">
        <v>11</v>
      </c>
      <c r="G1035">
        <v>1934</v>
      </c>
    </row>
    <row r="1036" spans="1:7" x14ac:dyDescent="0.25">
      <c r="A1036">
        <v>1035</v>
      </c>
      <c r="B1036" t="s">
        <v>95</v>
      </c>
      <c r="C1036" t="s">
        <v>1448</v>
      </c>
      <c r="D1036" t="s">
        <v>9</v>
      </c>
      <c r="E1036" t="s">
        <v>346</v>
      </c>
      <c r="F1036" t="s">
        <v>28</v>
      </c>
      <c r="G1036">
        <v>2699</v>
      </c>
    </row>
    <row r="1037" spans="1:7" x14ac:dyDescent="0.25">
      <c r="A1037">
        <v>1036</v>
      </c>
      <c r="B1037" t="s">
        <v>1123</v>
      </c>
      <c r="C1037" t="s">
        <v>1449</v>
      </c>
      <c r="D1037" t="s">
        <v>26</v>
      </c>
      <c r="E1037" t="s">
        <v>56</v>
      </c>
      <c r="F1037" t="s">
        <v>16</v>
      </c>
      <c r="G1037">
        <v>1191</v>
      </c>
    </row>
    <row r="1038" spans="1:7" x14ac:dyDescent="0.25">
      <c r="A1038">
        <v>1037</v>
      </c>
      <c r="B1038" t="s">
        <v>12</v>
      </c>
      <c r="C1038" t="s">
        <v>1450</v>
      </c>
      <c r="D1038" t="s">
        <v>14</v>
      </c>
      <c r="E1038" t="s">
        <v>280</v>
      </c>
      <c r="F1038" t="s">
        <v>16</v>
      </c>
      <c r="G1038">
        <v>3283</v>
      </c>
    </row>
    <row r="1039" spans="1:7" x14ac:dyDescent="0.25">
      <c r="A1039">
        <v>1038</v>
      </c>
      <c r="B1039" t="s">
        <v>76</v>
      </c>
      <c r="C1039" t="s">
        <v>1451</v>
      </c>
      <c r="D1039" t="s">
        <v>26</v>
      </c>
      <c r="E1039" t="s">
        <v>569</v>
      </c>
      <c r="F1039" t="s">
        <v>11</v>
      </c>
      <c r="G1039">
        <v>2519</v>
      </c>
    </row>
    <row r="1040" spans="1:7" x14ac:dyDescent="0.25">
      <c r="A1040">
        <v>1039</v>
      </c>
      <c r="B1040" t="s">
        <v>1452</v>
      </c>
      <c r="C1040" t="s">
        <v>1453</v>
      </c>
      <c r="D1040" t="s">
        <v>9</v>
      </c>
      <c r="E1040" t="s">
        <v>34</v>
      </c>
      <c r="F1040" t="s">
        <v>11</v>
      </c>
      <c r="G1040">
        <v>1416</v>
      </c>
    </row>
    <row r="1041" spans="1:7" x14ac:dyDescent="0.25">
      <c r="A1041">
        <v>1040</v>
      </c>
      <c r="B1041" t="s">
        <v>623</v>
      </c>
      <c r="C1041" t="s">
        <v>1454</v>
      </c>
      <c r="D1041" t="s">
        <v>26</v>
      </c>
      <c r="E1041" t="s">
        <v>280</v>
      </c>
      <c r="F1041" t="s">
        <v>28</v>
      </c>
      <c r="G1041">
        <v>2233</v>
      </c>
    </row>
    <row r="1042" spans="1:7" x14ac:dyDescent="0.25">
      <c r="A1042">
        <v>1041</v>
      </c>
      <c r="B1042" t="s">
        <v>414</v>
      </c>
      <c r="C1042" t="s">
        <v>1455</v>
      </c>
      <c r="D1042" t="s">
        <v>9</v>
      </c>
      <c r="E1042" t="s">
        <v>81</v>
      </c>
      <c r="F1042" t="s">
        <v>28</v>
      </c>
      <c r="G1042">
        <v>2676</v>
      </c>
    </row>
    <row r="1043" spans="1:7" x14ac:dyDescent="0.25">
      <c r="A1043">
        <v>1042</v>
      </c>
      <c r="B1043" t="s">
        <v>1211</v>
      </c>
      <c r="C1043" t="s">
        <v>762</v>
      </c>
      <c r="D1043" t="s">
        <v>26</v>
      </c>
      <c r="E1043" t="s">
        <v>121</v>
      </c>
      <c r="F1043" t="s">
        <v>100</v>
      </c>
      <c r="G1043">
        <v>1309</v>
      </c>
    </row>
    <row r="1044" spans="1:7" x14ac:dyDescent="0.25">
      <c r="A1044">
        <v>1043</v>
      </c>
      <c r="B1044" t="s">
        <v>51</v>
      </c>
      <c r="C1044" t="s">
        <v>664</v>
      </c>
      <c r="D1044" t="s">
        <v>26</v>
      </c>
      <c r="E1044" t="s">
        <v>433</v>
      </c>
      <c r="F1044" t="s">
        <v>16</v>
      </c>
      <c r="G1044">
        <v>923</v>
      </c>
    </row>
    <row r="1045" spans="1:7" x14ac:dyDescent="0.25">
      <c r="A1045">
        <v>1044</v>
      </c>
      <c r="B1045" t="s">
        <v>1456</v>
      </c>
      <c r="C1045" t="s">
        <v>1457</v>
      </c>
      <c r="D1045" t="s">
        <v>22</v>
      </c>
      <c r="E1045" t="s">
        <v>637</v>
      </c>
      <c r="F1045" t="s">
        <v>11</v>
      </c>
      <c r="G1045">
        <v>1397</v>
      </c>
    </row>
    <row r="1046" spans="1:7" x14ac:dyDescent="0.25">
      <c r="A1046">
        <v>1045</v>
      </c>
      <c r="B1046" t="s">
        <v>12</v>
      </c>
      <c r="C1046" t="s">
        <v>1458</v>
      </c>
      <c r="D1046" t="s">
        <v>26</v>
      </c>
      <c r="E1046" t="s">
        <v>569</v>
      </c>
      <c r="F1046" t="s">
        <v>35</v>
      </c>
      <c r="G1046">
        <v>1545</v>
      </c>
    </row>
    <row r="1047" spans="1:7" x14ac:dyDescent="0.25">
      <c r="A1047">
        <v>1046</v>
      </c>
      <c r="B1047" t="s">
        <v>1459</v>
      </c>
      <c r="C1047" t="s">
        <v>1460</v>
      </c>
      <c r="D1047" t="s">
        <v>26</v>
      </c>
      <c r="E1047" t="s">
        <v>110</v>
      </c>
      <c r="F1047" t="s">
        <v>100</v>
      </c>
      <c r="G1047">
        <v>2367</v>
      </c>
    </row>
    <row r="1048" spans="1:7" x14ac:dyDescent="0.25">
      <c r="A1048">
        <v>1047</v>
      </c>
      <c r="B1048" t="s">
        <v>190</v>
      </c>
      <c r="C1048" t="s">
        <v>475</v>
      </c>
      <c r="D1048" t="s">
        <v>66</v>
      </c>
      <c r="E1048" t="s">
        <v>174</v>
      </c>
      <c r="F1048" t="s">
        <v>35</v>
      </c>
      <c r="G1048">
        <v>2844</v>
      </c>
    </row>
    <row r="1049" spans="1:7" x14ac:dyDescent="0.25">
      <c r="A1049">
        <v>1048</v>
      </c>
      <c r="B1049" t="s">
        <v>185</v>
      </c>
      <c r="C1049" t="s">
        <v>354</v>
      </c>
      <c r="D1049" t="s">
        <v>59</v>
      </c>
      <c r="E1049" t="s">
        <v>705</v>
      </c>
      <c r="F1049" t="s">
        <v>11</v>
      </c>
      <c r="G1049">
        <v>3031</v>
      </c>
    </row>
    <row r="1050" spans="1:7" x14ac:dyDescent="0.25">
      <c r="A1050">
        <v>1049</v>
      </c>
      <c r="B1050" t="s">
        <v>444</v>
      </c>
      <c r="C1050" t="s">
        <v>1461</v>
      </c>
      <c r="D1050" t="s">
        <v>9</v>
      </c>
      <c r="E1050" t="s">
        <v>252</v>
      </c>
      <c r="F1050" t="s">
        <v>11</v>
      </c>
      <c r="G1050">
        <v>576</v>
      </c>
    </row>
    <row r="1051" spans="1:7" x14ac:dyDescent="0.25">
      <c r="A1051">
        <v>1050</v>
      </c>
      <c r="B1051" t="s">
        <v>104</v>
      </c>
      <c r="C1051" t="s">
        <v>1462</v>
      </c>
      <c r="D1051" t="s">
        <v>9</v>
      </c>
      <c r="E1051" t="s">
        <v>1463</v>
      </c>
      <c r="F1051" t="s">
        <v>16</v>
      </c>
      <c r="G1051">
        <v>1603</v>
      </c>
    </row>
    <row r="1052" spans="1:7" x14ac:dyDescent="0.25">
      <c r="A1052">
        <v>1051</v>
      </c>
      <c r="B1052" t="s">
        <v>755</v>
      </c>
      <c r="C1052" t="s">
        <v>195</v>
      </c>
      <c r="D1052" t="s">
        <v>26</v>
      </c>
      <c r="E1052" t="s">
        <v>41</v>
      </c>
      <c r="F1052" t="s">
        <v>35</v>
      </c>
      <c r="G1052">
        <v>2706</v>
      </c>
    </row>
    <row r="1053" spans="1:7" x14ac:dyDescent="0.25">
      <c r="A1053">
        <v>1052</v>
      </c>
      <c r="B1053" t="s">
        <v>273</v>
      </c>
      <c r="C1053" t="s">
        <v>1464</v>
      </c>
      <c r="D1053" t="s">
        <v>26</v>
      </c>
      <c r="E1053" t="s">
        <v>172</v>
      </c>
      <c r="F1053" t="s">
        <v>11</v>
      </c>
      <c r="G1053">
        <v>3076</v>
      </c>
    </row>
    <row r="1054" spans="1:7" x14ac:dyDescent="0.25">
      <c r="A1054">
        <v>1053</v>
      </c>
      <c r="B1054" t="s">
        <v>73</v>
      </c>
      <c r="C1054" t="s">
        <v>1465</v>
      </c>
      <c r="D1054" t="s">
        <v>26</v>
      </c>
      <c r="E1054" t="s">
        <v>657</v>
      </c>
      <c r="F1054" t="s">
        <v>11</v>
      </c>
      <c r="G1054">
        <v>3241</v>
      </c>
    </row>
    <row r="1055" spans="1:7" x14ac:dyDescent="0.25">
      <c r="A1055">
        <v>1054</v>
      </c>
      <c r="B1055" t="s">
        <v>397</v>
      </c>
      <c r="C1055" t="s">
        <v>1466</v>
      </c>
      <c r="D1055" t="s">
        <v>59</v>
      </c>
      <c r="E1055" t="s">
        <v>146</v>
      </c>
      <c r="F1055" t="s">
        <v>11</v>
      </c>
      <c r="G1055">
        <v>852</v>
      </c>
    </row>
    <row r="1056" spans="1:7" x14ac:dyDescent="0.25">
      <c r="A1056">
        <v>1055</v>
      </c>
      <c r="B1056" t="s">
        <v>557</v>
      </c>
      <c r="C1056" t="s">
        <v>1467</v>
      </c>
      <c r="D1056" t="s">
        <v>22</v>
      </c>
      <c r="E1056" t="s">
        <v>1367</v>
      </c>
      <c r="F1056" t="s">
        <v>11</v>
      </c>
      <c r="G1056">
        <v>2580</v>
      </c>
    </row>
    <row r="1057" spans="1:7" x14ac:dyDescent="0.25">
      <c r="A1057">
        <v>1056</v>
      </c>
      <c r="B1057" t="s">
        <v>1468</v>
      </c>
      <c r="C1057" t="s">
        <v>1347</v>
      </c>
      <c r="D1057" t="s">
        <v>26</v>
      </c>
      <c r="E1057" t="s">
        <v>113</v>
      </c>
      <c r="F1057" t="s">
        <v>16</v>
      </c>
      <c r="G1057">
        <v>683</v>
      </c>
    </row>
    <row r="1058" spans="1:7" x14ac:dyDescent="0.25">
      <c r="A1058">
        <v>1057</v>
      </c>
      <c r="B1058" t="s">
        <v>706</v>
      </c>
      <c r="C1058" t="s">
        <v>1210</v>
      </c>
      <c r="D1058" t="s">
        <v>26</v>
      </c>
      <c r="E1058" t="s">
        <v>1306</v>
      </c>
      <c r="F1058" t="s">
        <v>35</v>
      </c>
      <c r="G1058">
        <v>668</v>
      </c>
    </row>
    <row r="1059" spans="1:7" x14ac:dyDescent="0.25">
      <c r="A1059">
        <v>1058</v>
      </c>
      <c r="B1059" t="s">
        <v>1469</v>
      </c>
      <c r="C1059" t="s">
        <v>1470</v>
      </c>
      <c r="D1059" t="s">
        <v>9</v>
      </c>
      <c r="E1059" t="s">
        <v>556</v>
      </c>
      <c r="F1059" t="s">
        <v>11</v>
      </c>
      <c r="G1059">
        <v>1273</v>
      </c>
    </row>
    <row r="1060" spans="1:7" x14ac:dyDescent="0.25">
      <c r="A1060">
        <v>1059</v>
      </c>
      <c r="B1060" t="s">
        <v>64</v>
      </c>
      <c r="C1060" t="s">
        <v>1471</v>
      </c>
      <c r="D1060" t="s">
        <v>9</v>
      </c>
      <c r="E1060" t="s">
        <v>169</v>
      </c>
      <c r="F1060" t="s">
        <v>11</v>
      </c>
      <c r="G1060">
        <v>1628</v>
      </c>
    </row>
    <row r="1061" spans="1:7" x14ac:dyDescent="0.25">
      <c r="A1061">
        <v>1060</v>
      </c>
      <c r="B1061" t="s">
        <v>225</v>
      </c>
      <c r="C1061" t="s">
        <v>1472</v>
      </c>
      <c r="D1061" t="s">
        <v>26</v>
      </c>
      <c r="E1061" t="s">
        <v>252</v>
      </c>
      <c r="F1061" t="s">
        <v>100</v>
      </c>
      <c r="G1061">
        <v>1035</v>
      </c>
    </row>
    <row r="1062" spans="1:7" x14ac:dyDescent="0.25">
      <c r="A1062">
        <v>1061</v>
      </c>
      <c r="B1062" t="s">
        <v>17</v>
      </c>
      <c r="C1062" t="s">
        <v>1473</v>
      </c>
      <c r="D1062" t="s">
        <v>26</v>
      </c>
      <c r="E1062" t="s">
        <v>67</v>
      </c>
      <c r="F1062" t="s">
        <v>11</v>
      </c>
      <c r="G1062">
        <v>3052</v>
      </c>
    </row>
    <row r="1063" spans="1:7" x14ac:dyDescent="0.25">
      <c r="A1063">
        <v>1062</v>
      </c>
      <c r="B1063" t="s">
        <v>190</v>
      </c>
      <c r="C1063" t="s">
        <v>1474</v>
      </c>
      <c r="D1063" t="s">
        <v>26</v>
      </c>
      <c r="E1063" t="s">
        <v>99</v>
      </c>
      <c r="F1063" t="s">
        <v>11</v>
      </c>
      <c r="G1063">
        <v>685</v>
      </c>
    </row>
    <row r="1064" spans="1:7" x14ac:dyDescent="0.25">
      <c r="A1064">
        <v>1063</v>
      </c>
      <c r="B1064" t="s">
        <v>297</v>
      </c>
      <c r="C1064" t="s">
        <v>1475</v>
      </c>
      <c r="D1064" t="s">
        <v>9</v>
      </c>
      <c r="E1064" t="s">
        <v>694</v>
      </c>
      <c r="F1064" t="s">
        <v>11</v>
      </c>
      <c r="G1064">
        <v>1651</v>
      </c>
    </row>
    <row r="1065" spans="1:7" x14ac:dyDescent="0.25">
      <c r="A1065">
        <v>1064</v>
      </c>
      <c r="B1065" t="s">
        <v>1476</v>
      </c>
      <c r="C1065" t="s">
        <v>1477</v>
      </c>
      <c r="D1065" t="s">
        <v>26</v>
      </c>
      <c r="E1065" t="s">
        <v>283</v>
      </c>
      <c r="F1065" t="s">
        <v>28</v>
      </c>
      <c r="G1065">
        <v>639</v>
      </c>
    </row>
    <row r="1066" spans="1:7" x14ac:dyDescent="0.25">
      <c r="A1066">
        <v>1065</v>
      </c>
      <c r="B1066" t="s">
        <v>338</v>
      </c>
      <c r="C1066" t="s">
        <v>1478</v>
      </c>
      <c r="D1066" t="s">
        <v>26</v>
      </c>
      <c r="E1066" t="s">
        <v>400</v>
      </c>
      <c r="F1066" t="s">
        <v>16</v>
      </c>
      <c r="G1066">
        <v>1808</v>
      </c>
    </row>
    <row r="1067" spans="1:7" x14ac:dyDescent="0.25">
      <c r="A1067">
        <v>1066</v>
      </c>
      <c r="B1067" t="s">
        <v>170</v>
      </c>
      <c r="C1067" t="s">
        <v>1479</v>
      </c>
      <c r="D1067" t="s">
        <v>9</v>
      </c>
      <c r="E1067" t="s">
        <v>222</v>
      </c>
      <c r="F1067" t="s">
        <v>11</v>
      </c>
      <c r="G1067">
        <v>2893</v>
      </c>
    </row>
    <row r="1068" spans="1:7" x14ac:dyDescent="0.25">
      <c r="A1068">
        <v>1067</v>
      </c>
      <c r="B1068" t="s">
        <v>1235</v>
      </c>
      <c r="C1068" t="s">
        <v>1480</v>
      </c>
      <c r="D1068" t="s">
        <v>22</v>
      </c>
      <c r="E1068" t="s">
        <v>741</v>
      </c>
      <c r="F1068" t="s">
        <v>16</v>
      </c>
      <c r="G1068">
        <v>2861</v>
      </c>
    </row>
    <row r="1069" spans="1:7" x14ac:dyDescent="0.25">
      <c r="A1069">
        <v>1068</v>
      </c>
      <c r="B1069" t="s">
        <v>73</v>
      </c>
      <c r="C1069" t="s">
        <v>1481</v>
      </c>
      <c r="D1069" t="s">
        <v>236</v>
      </c>
      <c r="E1069" t="s">
        <v>213</v>
      </c>
      <c r="F1069" t="s">
        <v>11</v>
      </c>
      <c r="G1069">
        <v>2536</v>
      </c>
    </row>
    <row r="1070" spans="1:7" x14ac:dyDescent="0.25">
      <c r="A1070">
        <v>1069</v>
      </c>
      <c r="B1070" t="s">
        <v>929</v>
      </c>
      <c r="C1070" t="s">
        <v>1059</v>
      </c>
      <c r="D1070" t="s">
        <v>9</v>
      </c>
      <c r="E1070" t="s">
        <v>113</v>
      </c>
      <c r="F1070" t="s">
        <v>28</v>
      </c>
      <c r="G1070">
        <v>2922</v>
      </c>
    </row>
    <row r="1071" spans="1:7" x14ac:dyDescent="0.25">
      <c r="A1071">
        <v>1070</v>
      </c>
      <c r="B1071" t="s">
        <v>48</v>
      </c>
      <c r="C1071" t="s">
        <v>1482</v>
      </c>
      <c r="D1071" t="s">
        <v>26</v>
      </c>
      <c r="E1071" t="s">
        <v>280</v>
      </c>
      <c r="F1071" t="s">
        <v>35</v>
      </c>
      <c r="G1071">
        <v>2940</v>
      </c>
    </row>
    <row r="1072" spans="1:7" x14ac:dyDescent="0.25">
      <c r="A1072">
        <v>1071</v>
      </c>
      <c r="B1072" t="s">
        <v>466</v>
      </c>
      <c r="C1072" t="s">
        <v>1483</v>
      </c>
      <c r="D1072" t="s">
        <v>26</v>
      </c>
      <c r="E1072" t="s">
        <v>23</v>
      </c>
      <c r="F1072" t="s">
        <v>11</v>
      </c>
      <c r="G1072">
        <v>2054</v>
      </c>
    </row>
    <row r="1073" spans="1:7" x14ac:dyDescent="0.25">
      <c r="A1073">
        <v>1072</v>
      </c>
      <c r="B1073" t="s">
        <v>1484</v>
      </c>
      <c r="C1073" t="s">
        <v>1485</v>
      </c>
      <c r="D1073" t="s">
        <v>26</v>
      </c>
      <c r="E1073" t="s">
        <v>812</v>
      </c>
      <c r="F1073" t="s">
        <v>11</v>
      </c>
      <c r="G1073">
        <v>1249</v>
      </c>
    </row>
    <row r="1074" spans="1:7" x14ac:dyDescent="0.25">
      <c r="A1074">
        <v>1073</v>
      </c>
      <c r="B1074" t="s">
        <v>51</v>
      </c>
      <c r="C1074" t="s">
        <v>1301</v>
      </c>
      <c r="D1074" t="s">
        <v>14</v>
      </c>
      <c r="E1074" t="s">
        <v>140</v>
      </c>
      <c r="F1074" t="s">
        <v>11</v>
      </c>
      <c r="G1074">
        <v>3074</v>
      </c>
    </row>
    <row r="1075" spans="1:7" x14ac:dyDescent="0.25">
      <c r="A1075">
        <v>1074</v>
      </c>
      <c r="B1075" t="s">
        <v>308</v>
      </c>
      <c r="C1075" t="s">
        <v>1486</v>
      </c>
      <c r="D1075" t="s">
        <v>22</v>
      </c>
      <c r="E1075" t="s">
        <v>81</v>
      </c>
      <c r="F1075" t="s">
        <v>11</v>
      </c>
      <c r="G1075">
        <v>2404</v>
      </c>
    </row>
    <row r="1076" spans="1:7" x14ac:dyDescent="0.25">
      <c r="A1076">
        <v>1075</v>
      </c>
      <c r="B1076" t="s">
        <v>1378</v>
      </c>
      <c r="C1076" t="s">
        <v>1487</v>
      </c>
      <c r="D1076" t="s">
        <v>9</v>
      </c>
      <c r="E1076" t="s">
        <v>378</v>
      </c>
      <c r="F1076" t="s">
        <v>100</v>
      </c>
      <c r="G1076">
        <v>1908</v>
      </c>
    </row>
    <row r="1077" spans="1:7" x14ac:dyDescent="0.25">
      <c r="A1077">
        <v>1076</v>
      </c>
      <c r="B1077" t="s">
        <v>217</v>
      </c>
      <c r="C1077" t="s">
        <v>1488</v>
      </c>
      <c r="D1077" t="s">
        <v>26</v>
      </c>
      <c r="E1077" t="s">
        <v>41</v>
      </c>
      <c r="F1077" t="s">
        <v>16</v>
      </c>
      <c r="G1077">
        <v>1357</v>
      </c>
    </row>
    <row r="1078" spans="1:7" x14ac:dyDescent="0.25">
      <c r="A1078">
        <v>1077</v>
      </c>
      <c r="B1078" t="s">
        <v>268</v>
      </c>
      <c r="C1078" t="s">
        <v>1489</v>
      </c>
      <c r="D1078" t="s">
        <v>26</v>
      </c>
      <c r="E1078" t="s">
        <v>192</v>
      </c>
      <c r="F1078" t="s">
        <v>100</v>
      </c>
      <c r="G1078">
        <v>799</v>
      </c>
    </row>
    <row r="1079" spans="1:7" x14ac:dyDescent="0.25">
      <c r="A1079">
        <v>1078</v>
      </c>
      <c r="B1079" t="s">
        <v>125</v>
      </c>
      <c r="C1079" t="s">
        <v>1490</v>
      </c>
      <c r="D1079" t="s">
        <v>26</v>
      </c>
      <c r="E1079" t="s">
        <v>41</v>
      </c>
      <c r="F1079" t="s">
        <v>11</v>
      </c>
      <c r="G1079">
        <v>850</v>
      </c>
    </row>
    <row r="1080" spans="1:7" x14ac:dyDescent="0.25">
      <c r="A1080">
        <v>1079</v>
      </c>
      <c r="B1080" t="s">
        <v>411</v>
      </c>
      <c r="C1080" t="s">
        <v>1491</v>
      </c>
      <c r="D1080" t="s">
        <v>9</v>
      </c>
      <c r="E1080" t="s">
        <v>771</v>
      </c>
      <c r="F1080" t="s">
        <v>16</v>
      </c>
      <c r="G1080">
        <v>1115</v>
      </c>
    </row>
    <row r="1081" spans="1:7" x14ac:dyDescent="0.25">
      <c r="A1081">
        <v>1080</v>
      </c>
      <c r="B1081" t="s">
        <v>182</v>
      </c>
      <c r="C1081" t="s">
        <v>1492</v>
      </c>
      <c r="D1081" t="s">
        <v>26</v>
      </c>
      <c r="E1081" t="s">
        <v>966</v>
      </c>
      <c r="F1081" t="s">
        <v>11</v>
      </c>
      <c r="G1081">
        <v>2015</v>
      </c>
    </row>
    <row r="1082" spans="1:7" x14ac:dyDescent="0.25">
      <c r="A1082">
        <v>1081</v>
      </c>
      <c r="B1082" t="s">
        <v>17</v>
      </c>
      <c r="C1082" t="s">
        <v>1493</v>
      </c>
      <c r="D1082" t="s">
        <v>26</v>
      </c>
      <c r="E1082" t="s">
        <v>159</v>
      </c>
      <c r="F1082" t="s">
        <v>11</v>
      </c>
      <c r="G1082">
        <v>1653</v>
      </c>
    </row>
    <row r="1083" spans="1:7" x14ac:dyDescent="0.25">
      <c r="A1083">
        <v>1082</v>
      </c>
      <c r="B1083" t="s">
        <v>237</v>
      </c>
      <c r="C1083" t="s">
        <v>1494</v>
      </c>
      <c r="D1083" t="s">
        <v>9</v>
      </c>
      <c r="E1083" t="s">
        <v>196</v>
      </c>
      <c r="F1083" t="s">
        <v>28</v>
      </c>
      <c r="G1083">
        <v>1899</v>
      </c>
    </row>
    <row r="1084" spans="1:7" x14ac:dyDescent="0.25">
      <c r="A1084">
        <v>1083</v>
      </c>
      <c r="B1084" t="s">
        <v>155</v>
      </c>
      <c r="C1084" t="s">
        <v>1495</v>
      </c>
      <c r="D1084" t="s">
        <v>26</v>
      </c>
      <c r="E1084" t="s">
        <v>329</v>
      </c>
      <c r="F1084" t="s">
        <v>11</v>
      </c>
      <c r="G1084">
        <v>3222</v>
      </c>
    </row>
    <row r="1085" spans="1:7" x14ac:dyDescent="0.25">
      <c r="A1085">
        <v>1084</v>
      </c>
      <c r="B1085" t="s">
        <v>73</v>
      </c>
      <c r="C1085" t="s">
        <v>1496</v>
      </c>
      <c r="D1085" t="s">
        <v>26</v>
      </c>
      <c r="E1085" t="s">
        <v>44</v>
      </c>
      <c r="F1085" t="s">
        <v>11</v>
      </c>
      <c r="G1085">
        <v>427</v>
      </c>
    </row>
    <row r="1086" spans="1:7" x14ac:dyDescent="0.25">
      <c r="A1086">
        <v>1085</v>
      </c>
      <c r="B1086" t="s">
        <v>76</v>
      </c>
      <c r="C1086" t="s">
        <v>1497</v>
      </c>
      <c r="D1086" t="s">
        <v>26</v>
      </c>
      <c r="E1086" t="s">
        <v>657</v>
      </c>
      <c r="F1086" t="s">
        <v>11</v>
      </c>
      <c r="G1086">
        <v>2289</v>
      </c>
    </row>
    <row r="1087" spans="1:7" x14ac:dyDescent="0.25">
      <c r="A1087">
        <v>1086</v>
      </c>
      <c r="B1087" t="s">
        <v>409</v>
      </c>
      <c r="C1087" t="s">
        <v>1498</v>
      </c>
      <c r="D1087" t="s">
        <v>26</v>
      </c>
      <c r="E1087" t="s">
        <v>50</v>
      </c>
      <c r="F1087" t="s">
        <v>16</v>
      </c>
      <c r="G1087">
        <v>966</v>
      </c>
    </row>
    <row r="1088" spans="1:7" x14ac:dyDescent="0.25">
      <c r="A1088">
        <v>1087</v>
      </c>
      <c r="B1088" t="s">
        <v>128</v>
      </c>
      <c r="C1088" t="s">
        <v>1499</v>
      </c>
      <c r="D1088" t="s">
        <v>59</v>
      </c>
      <c r="E1088" t="s">
        <v>81</v>
      </c>
      <c r="F1088" t="s">
        <v>100</v>
      </c>
      <c r="G1088">
        <v>2086</v>
      </c>
    </row>
    <row r="1089" spans="1:7" x14ac:dyDescent="0.25">
      <c r="A1089">
        <v>1088</v>
      </c>
      <c r="B1089" t="s">
        <v>1500</v>
      </c>
      <c r="C1089" t="s">
        <v>1501</v>
      </c>
      <c r="D1089" t="s">
        <v>22</v>
      </c>
      <c r="E1089" t="s">
        <v>10</v>
      </c>
      <c r="F1089" t="s">
        <v>11</v>
      </c>
      <c r="G1089">
        <v>1985</v>
      </c>
    </row>
    <row r="1090" spans="1:7" x14ac:dyDescent="0.25">
      <c r="A1090">
        <v>1089</v>
      </c>
      <c r="B1090" t="s">
        <v>273</v>
      </c>
      <c r="C1090" t="s">
        <v>1332</v>
      </c>
      <c r="D1090" t="s">
        <v>22</v>
      </c>
      <c r="E1090" t="s">
        <v>146</v>
      </c>
      <c r="F1090" t="s">
        <v>11</v>
      </c>
      <c r="G1090">
        <v>3243</v>
      </c>
    </row>
    <row r="1091" spans="1:7" x14ac:dyDescent="0.25">
      <c r="A1091">
        <v>1090</v>
      </c>
      <c r="B1091" t="s">
        <v>1502</v>
      </c>
      <c r="C1091" t="s">
        <v>1503</v>
      </c>
      <c r="D1091" t="s">
        <v>26</v>
      </c>
      <c r="E1091" t="s">
        <v>177</v>
      </c>
      <c r="F1091" t="s">
        <v>11</v>
      </c>
      <c r="G1091">
        <v>1402</v>
      </c>
    </row>
    <row r="1092" spans="1:7" x14ac:dyDescent="0.25">
      <c r="A1092">
        <v>1091</v>
      </c>
      <c r="B1092" t="s">
        <v>1378</v>
      </c>
      <c r="C1092" t="s">
        <v>1504</v>
      </c>
      <c r="D1092" t="s">
        <v>14</v>
      </c>
      <c r="E1092" t="s">
        <v>113</v>
      </c>
      <c r="F1092" t="s">
        <v>11</v>
      </c>
      <c r="G1092">
        <v>2823</v>
      </c>
    </row>
    <row r="1093" spans="1:7" x14ac:dyDescent="0.25">
      <c r="A1093">
        <v>1092</v>
      </c>
      <c r="B1093" t="s">
        <v>155</v>
      </c>
      <c r="C1093" t="s">
        <v>1505</v>
      </c>
      <c r="D1093" t="s">
        <v>236</v>
      </c>
      <c r="E1093" t="s">
        <v>50</v>
      </c>
      <c r="F1093" t="s">
        <v>11</v>
      </c>
      <c r="G1093">
        <v>2729</v>
      </c>
    </row>
    <row r="1094" spans="1:7" x14ac:dyDescent="0.25">
      <c r="A1094">
        <v>1093</v>
      </c>
      <c r="B1094" t="s">
        <v>147</v>
      </c>
      <c r="C1094" t="s">
        <v>1506</v>
      </c>
      <c r="D1094" t="s">
        <v>106</v>
      </c>
      <c r="E1094" t="s">
        <v>60</v>
      </c>
      <c r="F1094" t="s">
        <v>11</v>
      </c>
      <c r="G1094">
        <v>740</v>
      </c>
    </row>
    <row r="1095" spans="1:7" x14ac:dyDescent="0.25">
      <c r="A1095">
        <v>1094</v>
      </c>
      <c r="B1095" t="s">
        <v>138</v>
      </c>
      <c r="C1095" t="s">
        <v>1110</v>
      </c>
      <c r="D1095" t="s">
        <v>26</v>
      </c>
      <c r="E1095" t="s">
        <v>113</v>
      </c>
      <c r="F1095" t="s">
        <v>35</v>
      </c>
      <c r="G1095">
        <v>1528</v>
      </c>
    </row>
    <row r="1096" spans="1:7" x14ac:dyDescent="0.25">
      <c r="A1096">
        <v>1095</v>
      </c>
      <c r="B1096" t="s">
        <v>503</v>
      </c>
      <c r="C1096" t="s">
        <v>211</v>
      </c>
      <c r="D1096" t="s">
        <v>22</v>
      </c>
      <c r="E1096" t="s">
        <v>694</v>
      </c>
      <c r="F1096" t="s">
        <v>100</v>
      </c>
      <c r="G1096">
        <v>2806</v>
      </c>
    </row>
    <row r="1097" spans="1:7" x14ac:dyDescent="0.25">
      <c r="A1097">
        <v>1096</v>
      </c>
      <c r="B1097" t="s">
        <v>397</v>
      </c>
      <c r="C1097" t="s">
        <v>1507</v>
      </c>
      <c r="D1097" t="s">
        <v>22</v>
      </c>
      <c r="E1097" t="s">
        <v>84</v>
      </c>
      <c r="F1097" t="s">
        <v>11</v>
      </c>
      <c r="G1097">
        <v>2956</v>
      </c>
    </row>
    <row r="1098" spans="1:7" x14ac:dyDescent="0.25">
      <c r="A1098">
        <v>1097</v>
      </c>
      <c r="B1098" t="s">
        <v>358</v>
      </c>
      <c r="C1098" t="s">
        <v>1508</v>
      </c>
      <c r="D1098" t="s">
        <v>9</v>
      </c>
      <c r="E1098" t="s">
        <v>582</v>
      </c>
      <c r="F1098" t="s">
        <v>28</v>
      </c>
      <c r="G1098">
        <v>3134</v>
      </c>
    </row>
    <row r="1099" spans="1:7" x14ac:dyDescent="0.25">
      <c r="A1099">
        <v>1098</v>
      </c>
      <c r="B1099" t="s">
        <v>845</v>
      </c>
      <c r="C1099" t="s">
        <v>1509</v>
      </c>
      <c r="D1099" t="s">
        <v>9</v>
      </c>
      <c r="E1099" t="s">
        <v>836</v>
      </c>
      <c r="F1099" t="s">
        <v>11</v>
      </c>
      <c r="G1099">
        <v>1878</v>
      </c>
    </row>
    <row r="1100" spans="1:7" x14ac:dyDescent="0.25">
      <c r="A1100">
        <v>1099</v>
      </c>
      <c r="B1100" t="s">
        <v>180</v>
      </c>
      <c r="C1100" t="s">
        <v>1510</v>
      </c>
      <c r="D1100" t="s">
        <v>22</v>
      </c>
      <c r="E1100" t="s">
        <v>196</v>
      </c>
      <c r="F1100" t="s">
        <v>11</v>
      </c>
      <c r="G1100">
        <v>2143</v>
      </c>
    </row>
    <row r="1101" spans="1:7" x14ac:dyDescent="0.25">
      <c r="A1101">
        <v>1100</v>
      </c>
      <c r="B1101" t="s">
        <v>246</v>
      </c>
      <c r="C1101" t="s">
        <v>1511</v>
      </c>
      <c r="D1101" t="s">
        <v>59</v>
      </c>
      <c r="E1101" t="s">
        <v>67</v>
      </c>
      <c r="F1101" t="s">
        <v>11</v>
      </c>
      <c r="G1101">
        <v>2348</v>
      </c>
    </row>
    <row r="1102" spans="1:7" x14ac:dyDescent="0.25">
      <c r="A1102">
        <v>1101</v>
      </c>
      <c r="B1102" t="s">
        <v>48</v>
      </c>
      <c r="C1102" t="s">
        <v>1512</v>
      </c>
      <c r="D1102" t="s">
        <v>9</v>
      </c>
      <c r="E1102" t="s">
        <v>113</v>
      </c>
      <c r="F1102" t="s">
        <v>11</v>
      </c>
      <c r="G1102">
        <v>2919</v>
      </c>
    </row>
    <row r="1103" spans="1:7" x14ac:dyDescent="0.25">
      <c r="A1103">
        <v>1102</v>
      </c>
      <c r="B1103" t="s">
        <v>1105</v>
      </c>
      <c r="C1103" t="s">
        <v>405</v>
      </c>
      <c r="D1103" t="s">
        <v>59</v>
      </c>
      <c r="E1103" t="s">
        <v>496</v>
      </c>
      <c r="F1103" t="s">
        <v>100</v>
      </c>
      <c r="G1103">
        <v>2125</v>
      </c>
    </row>
    <row r="1104" spans="1:7" x14ac:dyDescent="0.25">
      <c r="A1104">
        <v>1103</v>
      </c>
      <c r="B1104" t="s">
        <v>138</v>
      </c>
      <c r="C1104" t="s">
        <v>1513</v>
      </c>
      <c r="D1104" t="s">
        <v>26</v>
      </c>
      <c r="E1104" t="s">
        <v>99</v>
      </c>
      <c r="F1104" t="s">
        <v>11</v>
      </c>
      <c r="G1104">
        <v>1140</v>
      </c>
    </row>
    <row r="1105" spans="1:7" x14ac:dyDescent="0.25">
      <c r="A1105">
        <v>1104</v>
      </c>
      <c r="B1105" t="s">
        <v>155</v>
      </c>
      <c r="C1105" t="s">
        <v>1514</v>
      </c>
      <c r="D1105" t="s">
        <v>26</v>
      </c>
      <c r="E1105" t="s">
        <v>172</v>
      </c>
      <c r="F1105" t="s">
        <v>11</v>
      </c>
      <c r="G1105">
        <v>2185</v>
      </c>
    </row>
    <row r="1106" spans="1:7" x14ac:dyDescent="0.25">
      <c r="A1106">
        <v>1105</v>
      </c>
      <c r="B1106" t="s">
        <v>414</v>
      </c>
      <c r="C1106" t="s">
        <v>1515</v>
      </c>
      <c r="D1106" t="s">
        <v>22</v>
      </c>
      <c r="E1106" t="s">
        <v>75</v>
      </c>
      <c r="F1106" t="s">
        <v>11</v>
      </c>
      <c r="G1106">
        <v>1232</v>
      </c>
    </row>
    <row r="1107" spans="1:7" x14ac:dyDescent="0.25">
      <c r="A1107">
        <v>1106</v>
      </c>
      <c r="B1107" t="s">
        <v>786</v>
      </c>
      <c r="C1107" t="s">
        <v>1516</v>
      </c>
      <c r="D1107" t="s">
        <v>9</v>
      </c>
      <c r="E1107" t="s">
        <v>490</v>
      </c>
      <c r="F1107" t="s">
        <v>11</v>
      </c>
      <c r="G1107">
        <v>1470</v>
      </c>
    </row>
    <row r="1108" spans="1:7" x14ac:dyDescent="0.25">
      <c r="A1108">
        <v>1107</v>
      </c>
      <c r="B1108" t="s">
        <v>214</v>
      </c>
      <c r="C1108" t="s">
        <v>1517</v>
      </c>
      <c r="D1108" t="s">
        <v>133</v>
      </c>
      <c r="E1108" t="s">
        <v>1518</v>
      </c>
      <c r="F1108" t="s">
        <v>11</v>
      </c>
      <c r="G1108">
        <v>1239</v>
      </c>
    </row>
    <row r="1109" spans="1:7" x14ac:dyDescent="0.25">
      <c r="A1109">
        <v>1108</v>
      </c>
      <c r="B1109" t="s">
        <v>36</v>
      </c>
      <c r="C1109" t="s">
        <v>1519</v>
      </c>
      <c r="D1109" t="s">
        <v>26</v>
      </c>
      <c r="E1109" t="s">
        <v>1520</v>
      </c>
      <c r="F1109" t="s">
        <v>100</v>
      </c>
      <c r="G1109">
        <v>2548</v>
      </c>
    </row>
    <row r="1110" spans="1:7" x14ac:dyDescent="0.25">
      <c r="A1110">
        <v>1109</v>
      </c>
      <c r="B1110" t="s">
        <v>503</v>
      </c>
      <c r="C1110" t="s">
        <v>488</v>
      </c>
      <c r="D1110" t="s">
        <v>14</v>
      </c>
      <c r="E1110" t="s">
        <v>189</v>
      </c>
      <c r="F1110" t="s">
        <v>35</v>
      </c>
      <c r="G1110">
        <v>2832</v>
      </c>
    </row>
    <row r="1111" spans="1:7" x14ac:dyDescent="0.25">
      <c r="A1111">
        <v>1110</v>
      </c>
      <c r="B1111" t="s">
        <v>1404</v>
      </c>
      <c r="C1111" t="s">
        <v>226</v>
      </c>
      <c r="D1111" t="s">
        <v>9</v>
      </c>
      <c r="E1111" t="s">
        <v>213</v>
      </c>
      <c r="F1111" t="s">
        <v>11</v>
      </c>
      <c r="G1111">
        <v>2796</v>
      </c>
    </row>
    <row r="1112" spans="1:7" x14ac:dyDescent="0.25">
      <c r="A1112">
        <v>1111</v>
      </c>
      <c r="B1112" t="s">
        <v>424</v>
      </c>
      <c r="C1112" t="s">
        <v>1521</v>
      </c>
      <c r="D1112" t="s">
        <v>22</v>
      </c>
      <c r="E1112" t="s">
        <v>313</v>
      </c>
      <c r="F1112" t="s">
        <v>28</v>
      </c>
      <c r="G1112">
        <v>2291</v>
      </c>
    </row>
    <row r="1113" spans="1:7" x14ac:dyDescent="0.25">
      <c r="A1113">
        <v>1112</v>
      </c>
      <c r="B1113" t="s">
        <v>926</v>
      </c>
      <c r="C1113" t="s">
        <v>1522</v>
      </c>
      <c r="D1113" t="s">
        <v>22</v>
      </c>
      <c r="E1113" t="s">
        <v>1391</v>
      </c>
      <c r="F1113" t="s">
        <v>11</v>
      </c>
      <c r="G1113">
        <v>3265</v>
      </c>
    </row>
    <row r="1114" spans="1:7" x14ac:dyDescent="0.25">
      <c r="A1114">
        <v>1113</v>
      </c>
      <c r="B1114" t="s">
        <v>892</v>
      </c>
      <c r="C1114" t="s">
        <v>1523</v>
      </c>
      <c r="D1114" t="s">
        <v>22</v>
      </c>
      <c r="E1114" t="s">
        <v>541</v>
      </c>
      <c r="F1114" t="s">
        <v>11</v>
      </c>
      <c r="G1114">
        <v>3322</v>
      </c>
    </row>
    <row r="1115" spans="1:7" x14ac:dyDescent="0.25">
      <c r="A1115">
        <v>1114</v>
      </c>
      <c r="B1115" t="s">
        <v>520</v>
      </c>
      <c r="C1115" t="s">
        <v>1524</v>
      </c>
      <c r="D1115" t="s">
        <v>9</v>
      </c>
      <c r="E1115" t="s">
        <v>78</v>
      </c>
      <c r="F1115" t="s">
        <v>11</v>
      </c>
      <c r="G1115">
        <v>2579</v>
      </c>
    </row>
    <row r="1116" spans="1:7" x14ac:dyDescent="0.25">
      <c r="A1116">
        <v>1115</v>
      </c>
      <c r="B1116" t="s">
        <v>647</v>
      </c>
      <c r="C1116" t="s">
        <v>1525</v>
      </c>
      <c r="D1116" t="s">
        <v>9</v>
      </c>
      <c r="E1116" t="s">
        <v>187</v>
      </c>
      <c r="F1116" t="s">
        <v>11</v>
      </c>
      <c r="G1116">
        <v>2584</v>
      </c>
    </row>
    <row r="1117" spans="1:7" x14ac:dyDescent="0.25">
      <c r="A1117">
        <v>1116</v>
      </c>
      <c r="B1117" t="s">
        <v>1390</v>
      </c>
      <c r="C1117" t="s">
        <v>1526</v>
      </c>
      <c r="D1117" t="s">
        <v>26</v>
      </c>
      <c r="E1117" t="s">
        <v>313</v>
      </c>
      <c r="F1117" t="s">
        <v>35</v>
      </c>
      <c r="G1117">
        <v>1289</v>
      </c>
    </row>
    <row r="1118" spans="1:7" x14ac:dyDescent="0.25">
      <c r="A1118">
        <v>1117</v>
      </c>
      <c r="B1118" t="s">
        <v>217</v>
      </c>
      <c r="C1118" t="s">
        <v>1527</v>
      </c>
      <c r="D1118" t="s">
        <v>9</v>
      </c>
      <c r="E1118" t="s">
        <v>319</v>
      </c>
      <c r="F1118" t="s">
        <v>35</v>
      </c>
      <c r="G1118">
        <v>1912</v>
      </c>
    </row>
    <row r="1119" spans="1:7" x14ac:dyDescent="0.25">
      <c r="A1119">
        <v>1118</v>
      </c>
      <c r="B1119" t="s">
        <v>45</v>
      </c>
      <c r="C1119" t="s">
        <v>1528</v>
      </c>
      <c r="D1119" t="s">
        <v>26</v>
      </c>
      <c r="E1119" t="s">
        <v>19</v>
      </c>
      <c r="F1119" t="s">
        <v>16</v>
      </c>
      <c r="G1119">
        <v>1929</v>
      </c>
    </row>
    <row r="1120" spans="1:7" x14ac:dyDescent="0.25">
      <c r="A1120">
        <v>1119</v>
      </c>
      <c r="B1120" t="s">
        <v>73</v>
      </c>
      <c r="C1120" t="s">
        <v>671</v>
      </c>
      <c r="D1120" t="s">
        <v>26</v>
      </c>
      <c r="E1120" t="s">
        <v>1529</v>
      </c>
      <c r="F1120" t="s">
        <v>11</v>
      </c>
      <c r="G1120">
        <v>2162</v>
      </c>
    </row>
    <row r="1121" spans="1:7" x14ac:dyDescent="0.25">
      <c r="A1121">
        <v>1120</v>
      </c>
      <c r="B1121" t="s">
        <v>1530</v>
      </c>
      <c r="C1121" t="s">
        <v>1531</v>
      </c>
      <c r="D1121" t="s">
        <v>26</v>
      </c>
      <c r="E1121" t="s">
        <v>31</v>
      </c>
      <c r="F1121" t="s">
        <v>16</v>
      </c>
      <c r="G1121">
        <v>2036</v>
      </c>
    </row>
    <row r="1122" spans="1:7" x14ac:dyDescent="0.25">
      <c r="A1122">
        <v>1121</v>
      </c>
      <c r="B1122" t="s">
        <v>1275</v>
      </c>
      <c r="C1122" t="s">
        <v>1532</v>
      </c>
      <c r="D1122" t="s">
        <v>26</v>
      </c>
      <c r="E1122" t="s">
        <v>113</v>
      </c>
      <c r="F1122" t="s">
        <v>11</v>
      </c>
      <c r="G1122">
        <v>2824</v>
      </c>
    </row>
    <row r="1123" spans="1:7" x14ac:dyDescent="0.25">
      <c r="A1123">
        <v>1122</v>
      </c>
      <c r="B1123" t="s">
        <v>354</v>
      </c>
      <c r="C1123" t="s">
        <v>1533</v>
      </c>
      <c r="D1123" t="s">
        <v>9</v>
      </c>
      <c r="E1123" t="s">
        <v>441</v>
      </c>
      <c r="F1123" t="s">
        <v>11</v>
      </c>
      <c r="G1123">
        <v>2784</v>
      </c>
    </row>
    <row r="1124" spans="1:7" x14ac:dyDescent="0.25">
      <c r="A1124">
        <v>1123</v>
      </c>
      <c r="B1124" t="s">
        <v>1534</v>
      </c>
      <c r="C1124" t="s">
        <v>1535</v>
      </c>
      <c r="D1124" t="s">
        <v>9</v>
      </c>
      <c r="E1124" t="s">
        <v>346</v>
      </c>
      <c r="F1124" t="s">
        <v>11</v>
      </c>
      <c r="G1124">
        <v>1955</v>
      </c>
    </row>
    <row r="1125" spans="1:7" x14ac:dyDescent="0.25">
      <c r="A1125">
        <v>1124</v>
      </c>
      <c r="B1125" t="s">
        <v>193</v>
      </c>
      <c r="C1125" t="s">
        <v>1039</v>
      </c>
      <c r="D1125" t="s">
        <v>9</v>
      </c>
      <c r="E1125" t="s">
        <v>694</v>
      </c>
      <c r="F1125" t="s">
        <v>35</v>
      </c>
      <c r="G1125">
        <v>2466</v>
      </c>
    </row>
    <row r="1126" spans="1:7" x14ac:dyDescent="0.25">
      <c r="A1126">
        <v>1125</v>
      </c>
      <c r="B1126" t="s">
        <v>114</v>
      </c>
      <c r="C1126" t="s">
        <v>1536</v>
      </c>
      <c r="D1126" t="s">
        <v>236</v>
      </c>
      <c r="E1126" t="s">
        <v>187</v>
      </c>
      <c r="F1126" t="s">
        <v>11</v>
      </c>
      <c r="G1126">
        <v>1526</v>
      </c>
    </row>
    <row r="1127" spans="1:7" x14ac:dyDescent="0.25">
      <c r="A1127">
        <v>1126</v>
      </c>
      <c r="B1127" t="s">
        <v>29</v>
      </c>
      <c r="C1127" t="s">
        <v>721</v>
      </c>
      <c r="D1127" t="s">
        <v>22</v>
      </c>
      <c r="E1127" t="s">
        <v>50</v>
      </c>
      <c r="F1127" t="s">
        <v>16</v>
      </c>
      <c r="G1127">
        <v>2438</v>
      </c>
    </row>
    <row r="1128" spans="1:7" x14ac:dyDescent="0.25">
      <c r="A1128">
        <v>1127</v>
      </c>
      <c r="B1128" t="s">
        <v>138</v>
      </c>
      <c r="C1128" t="s">
        <v>1537</v>
      </c>
      <c r="D1128" t="s">
        <v>22</v>
      </c>
      <c r="E1128" t="s">
        <v>329</v>
      </c>
      <c r="F1128" t="s">
        <v>11</v>
      </c>
      <c r="G1128">
        <v>2846</v>
      </c>
    </row>
    <row r="1129" spans="1:7" x14ac:dyDescent="0.25">
      <c r="A1129">
        <v>1128</v>
      </c>
      <c r="B1129" t="s">
        <v>111</v>
      </c>
      <c r="C1129" t="s">
        <v>1538</v>
      </c>
      <c r="D1129" t="s">
        <v>26</v>
      </c>
      <c r="E1129" t="s">
        <v>657</v>
      </c>
      <c r="F1129" t="s">
        <v>11</v>
      </c>
      <c r="G1129">
        <v>1686</v>
      </c>
    </row>
    <row r="1130" spans="1:7" x14ac:dyDescent="0.25">
      <c r="A1130">
        <v>1129</v>
      </c>
      <c r="B1130" t="s">
        <v>453</v>
      </c>
      <c r="C1130" t="s">
        <v>1539</v>
      </c>
      <c r="D1130" t="s">
        <v>22</v>
      </c>
      <c r="E1130" t="s">
        <v>1058</v>
      </c>
      <c r="F1130" t="s">
        <v>11</v>
      </c>
      <c r="G1130">
        <v>1115</v>
      </c>
    </row>
    <row r="1131" spans="1:7" x14ac:dyDescent="0.25">
      <c r="A1131">
        <v>1130</v>
      </c>
      <c r="B1131" t="s">
        <v>330</v>
      </c>
      <c r="C1131" t="s">
        <v>1540</v>
      </c>
      <c r="D1131" t="s">
        <v>133</v>
      </c>
      <c r="E1131" t="s">
        <v>292</v>
      </c>
      <c r="F1131" t="s">
        <v>11</v>
      </c>
      <c r="G1131">
        <v>2847</v>
      </c>
    </row>
    <row r="1132" spans="1:7" x14ac:dyDescent="0.25">
      <c r="A1132">
        <v>1131</v>
      </c>
      <c r="B1132" t="s">
        <v>1541</v>
      </c>
      <c r="C1132" t="s">
        <v>1542</v>
      </c>
      <c r="D1132" t="s">
        <v>106</v>
      </c>
      <c r="E1132" t="s">
        <v>1391</v>
      </c>
      <c r="F1132" t="s">
        <v>28</v>
      </c>
      <c r="G1132">
        <v>2207</v>
      </c>
    </row>
    <row r="1133" spans="1:7" x14ac:dyDescent="0.25">
      <c r="A1133">
        <v>1132</v>
      </c>
      <c r="B1133" t="s">
        <v>157</v>
      </c>
      <c r="C1133" t="s">
        <v>1543</v>
      </c>
      <c r="D1133" t="s">
        <v>22</v>
      </c>
      <c r="E1133" t="s">
        <v>113</v>
      </c>
      <c r="F1133" t="s">
        <v>11</v>
      </c>
      <c r="G1133">
        <v>3294</v>
      </c>
    </row>
    <row r="1134" spans="1:7" x14ac:dyDescent="0.25">
      <c r="A1134">
        <v>1133</v>
      </c>
      <c r="B1134" t="s">
        <v>95</v>
      </c>
      <c r="C1134" t="s">
        <v>1544</v>
      </c>
      <c r="D1134" t="s">
        <v>9</v>
      </c>
      <c r="E1134" t="s">
        <v>196</v>
      </c>
      <c r="F1134" t="s">
        <v>11</v>
      </c>
      <c r="G1134">
        <v>2522</v>
      </c>
    </row>
    <row r="1135" spans="1:7" x14ac:dyDescent="0.25">
      <c r="A1135">
        <v>1134</v>
      </c>
      <c r="B1135" t="s">
        <v>237</v>
      </c>
      <c r="C1135" t="s">
        <v>1545</v>
      </c>
      <c r="D1135" t="s">
        <v>22</v>
      </c>
      <c r="E1135" t="s">
        <v>1061</v>
      </c>
      <c r="F1135" t="s">
        <v>11</v>
      </c>
      <c r="G1135">
        <v>2664</v>
      </c>
    </row>
    <row r="1136" spans="1:7" x14ac:dyDescent="0.25">
      <c r="A1136">
        <v>1135</v>
      </c>
      <c r="B1136" t="s">
        <v>334</v>
      </c>
      <c r="C1136" t="s">
        <v>1546</v>
      </c>
      <c r="D1136" t="s">
        <v>26</v>
      </c>
      <c r="E1136" t="s">
        <v>1134</v>
      </c>
      <c r="F1136" t="s">
        <v>100</v>
      </c>
      <c r="G1136">
        <v>3062</v>
      </c>
    </row>
    <row r="1137" spans="1:7" x14ac:dyDescent="0.25">
      <c r="A1137">
        <v>1136</v>
      </c>
      <c r="B1137" t="s">
        <v>88</v>
      </c>
      <c r="C1137" t="s">
        <v>1547</v>
      </c>
      <c r="D1137" t="s">
        <v>106</v>
      </c>
      <c r="E1137" t="s">
        <v>1391</v>
      </c>
      <c r="F1137" t="s">
        <v>16</v>
      </c>
      <c r="G1137">
        <v>2163</v>
      </c>
    </row>
    <row r="1138" spans="1:7" x14ac:dyDescent="0.25">
      <c r="A1138">
        <v>1137</v>
      </c>
      <c r="B1138" t="s">
        <v>892</v>
      </c>
      <c r="C1138" t="s">
        <v>1548</v>
      </c>
      <c r="D1138" t="s">
        <v>26</v>
      </c>
      <c r="E1138" t="s">
        <v>41</v>
      </c>
      <c r="F1138" t="s">
        <v>11</v>
      </c>
      <c r="G1138">
        <v>2409</v>
      </c>
    </row>
    <row r="1139" spans="1:7" x14ac:dyDescent="0.25">
      <c r="A1139">
        <v>1138</v>
      </c>
      <c r="B1139" t="s">
        <v>813</v>
      </c>
      <c r="C1139" t="s">
        <v>1549</v>
      </c>
      <c r="D1139" t="s">
        <v>26</v>
      </c>
      <c r="E1139" t="s">
        <v>19</v>
      </c>
      <c r="F1139" t="s">
        <v>35</v>
      </c>
      <c r="G1139">
        <v>1363</v>
      </c>
    </row>
    <row r="1140" spans="1:7" x14ac:dyDescent="0.25">
      <c r="A1140">
        <v>1139</v>
      </c>
      <c r="B1140" t="s">
        <v>466</v>
      </c>
      <c r="C1140" t="s">
        <v>1550</v>
      </c>
      <c r="D1140" t="s">
        <v>26</v>
      </c>
      <c r="E1140" t="s">
        <v>60</v>
      </c>
      <c r="F1140" t="s">
        <v>11</v>
      </c>
      <c r="G1140">
        <v>2909</v>
      </c>
    </row>
    <row r="1141" spans="1:7" x14ac:dyDescent="0.25">
      <c r="A1141">
        <v>1140</v>
      </c>
      <c r="B1141" t="s">
        <v>706</v>
      </c>
      <c r="C1141" t="s">
        <v>704</v>
      </c>
      <c r="D1141" t="s">
        <v>26</v>
      </c>
      <c r="E1141" t="s">
        <v>333</v>
      </c>
      <c r="F1141" t="s">
        <v>16</v>
      </c>
      <c r="G1141">
        <v>2254</v>
      </c>
    </row>
    <row r="1142" spans="1:7" x14ac:dyDescent="0.25">
      <c r="A1142">
        <v>1141</v>
      </c>
      <c r="B1142" t="s">
        <v>190</v>
      </c>
      <c r="C1142" t="s">
        <v>1551</v>
      </c>
      <c r="D1142" t="s">
        <v>9</v>
      </c>
      <c r="E1142" t="s">
        <v>287</v>
      </c>
      <c r="F1142" t="s">
        <v>11</v>
      </c>
      <c r="G1142">
        <v>705</v>
      </c>
    </row>
    <row r="1143" spans="1:7" x14ac:dyDescent="0.25">
      <c r="A1143">
        <v>1142</v>
      </c>
      <c r="B1143" t="s">
        <v>185</v>
      </c>
      <c r="C1143" t="s">
        <v>1552</v>
      </c>
      <c r="D1143" t="s">
        <v>26</v>
      </c>
      <c r="E1143" t="s">
        <v>103</v>
      </c>
      <c r="F1143" t="s">
        <v>11</v>
      </c>
      <c r="G1143">
        <v>2551</v>
      </c>
    </row>
    <row r="1144" spans="1:7" x14ac:dyDescent="0.25">
      <c r="A1144">
        <v>1143</v>
      </c>
      <c r="B1144" t="s">
        <v>366</v>
      </c>
      <c r="C1144" t="s">
        <v>1553</v>
      </c>
      <c r="D1144" t="s">
        <v>9</v>
      </c>
      <c r="E1144" t="s">
        <v>352</v>
      </c>
      <c r="F1144" t="s">
        <v>11</v>
      </c>
      <c r="G1144">
        <v>2511</v>
      </c>
    </row>
    <row r="1145" spans="1:7" x14ac:dyDescent="0.25">
      <c r="A1145">
        <v>1144</v>
      </c>
      <c r="B1145" t="s">
        <v>155</v>
      </c>
      <c r="C1145" t="s">
        <v>1554</v>
      </c>
      <c r="D1145" t="s">
        <v>9</v>
      </c>
      <c r="E1145" t="s">
        <v>1146</v>
      </c>
      <c r="F1145" t="s">
        <v>11</v>
      </c>
      <c r="G1145">
        <v>2312</v>
      </c>
    </row>
    <row r="1146" spans="1:7" x14ac:dyDescent="0.25">
      <c r="A1146">
        <v>1145</v>
      </c>
      <c r="B1146" t="s">
        <v>122</v>
      </c>
      <c r="C1146" t="s">
        <v>1138</v>
      </c>
      <c r="D1146" t="s">
        <v>22</v>
      </c>
      <c r="E1146" t="s">
        <v>60</v>
      </c>
      <c r="F1146" t="s">
        <v>16</v>
      </c>
      <c r="G1146">
        <v>1511</v>
      </c>
    </row>
    <row r="1147" spans="1:7" x14ac:dyDescent="0.25">
      <c r="A1147">
        <v>1146</v>
      </c>
      <c r="B1147" t="s">
        <v>946</v>
      </c>
      <c r="C1147" t="s">
        <v>1555</v>
      </c>
      <c r="D1147" t="s">
        <v>26</v>
      </c>
      <c r="E1147" t="s">
        <v>50</v>
      </c>
      <c r="F1147" t="s">
        <v>11</v>
      </c>
      <c r="G1147">
        <v>1740</v>
      </c>
    </row>
    <row r="1148" spans="1:7" x14ac:dyDescent="0.25">
      <c r="A1148">
        <v>1147</v>
      </c>
      <c r="B1148" t="s">
        <v>7</v>
      </c>
      <c r="C1148" t="s">
        <v>1556</v>
      </c>
      <c r="D1148" t="s">
        <v>26</v>
      </c>
      <c r="E1148" t="s">
        <v>213</v>
      </c>
      <c r="F1148" t="s">
        <v>11</v>
      </c>
      <c r="G1148">
        <v>1499</v>
      </c>
    </row>
    <row r="1149" spans="1:7" x14ac:dyDescent="0.25">
      <c r="A1149">
        <v>1148</v>
      </c>
      <c r="B1149" t="s">
        <v>397</v>
      </c>
      <c r="C1149" t="s">
        <v>1557</v>
      </c>
      <c r="D1149" t="s">
        <v>22</v>
      </c>
      <c r="E1149" t="s">
        <v>871</v>
      </c>
      <c r="F1149" t="s">
        <v>11</v>
      </c>
      <c r="G1149">
        <v>2928</v>
      </c>
    </row>
    <row r="1150" spans="1:7" x14ac:dyDescent="0.25">
      <c r="A1150">
        <v>1149</v>
      </c>
      <c r="B1150" t="s">
        <v>1217</v>
      </c>
      <c r="C1150" t="s">
        <v>1558</v>
      </c>
      <c r="D1150" t="s">
        <v>26</v>
      </c>
      <c r="E1150" t="s">
        <v>23</v>
      </c>
      <c r="F1150" t="s">
        <v>11</v>
      </c>
      <c r="G1150">
        <v>2393</v>
      </c>
    </row>
    <row r="1151" spans="1:7" x14ac:dyDescent="0.25">
      <c r="A1151">
        <v>1150</v>
      </c>
      <c r="B1151" t="s">
        <v>786</v>
      </c>
      <c r="C1151" t="s">
        <v>1559</v>
      </c>
      <c r="D1151" t="s">
        <v>133</v>
      </c>
      <c r="E1151" t="s">
        <v>400</v>
      </c>
      <c r="F1151" t="s">
        <v>11</v>
      </c>
      <c r="G1151">
        <v>1850</v>
      </c>
    </row>
    <row r="1152" spans="1:7" x14ac:dyDescent="0.25">
      <c r="A1152">
        <v>1151</v>
      </c>
      <c r="B1152" t="s">
        <v>276</v>
      </c>
      <c r="C1152" t="s">
        <v>589</v>
      </c>
      <c r="D1152" t="s">
        <v>9</v>
      </c>
      <c r="E1152" t="s">
        <v>343</v>
      </c>
      <c r="F1152" t="s">
        <v>16</v>
      </c>
      <c r="G1152">
        <v>1241</v>
      </c>
    </row>
    <row r="1153" spans="1:7" x14ac:dyDescent="0.25">
      <c r="A1153">
        <v>1152</v>
      </c>
      <c r="B1153" t="s">
        <v>125</v>
      </c>
      <c r="C1153" t="s">
        <v>1560</v>
      </c>
      <c r="D1153" t="s">
        <v>22</v>
      </c>
      <c r="E1153" t="s">
        <v>84</v>
      </c>
      <c r="F1153" t="s">
        <v>16</v>
      </c>
      <c r="G1153">
        <v>1160</v>
      </c>
    </row>
    <row r="1154" spans="1:7" x14ac:dyDescent="0.25">
      <c r="A1154">
        <v>1153</v>
      </c>
      <c r="B1154" t="s">
        <v>12</v>
      </c>
      <c r="C1154" t="s">
        <v>1561</v>
      </c>
      <c r="D1154" t="s">
        <v>9</v>
      </c>
      <c r="E1154" t="s">
        <v>169</v>
      </c>
      <c r="F1154" t="s">
        <v>11</v>
      </c>
      <c r="G1154">
        <v>600</v>
      </c>
    </row>
    <row r="1155" spans="1:7" x14ac:dyDescent="0.25">
      <c r="A1155">
        <v>1154</v>
      </c>
      <c r="B1155" t="s">
        <v>204</v>
      </c>
      <c r="C1155" t="s">
        <v>1562</v>
      </c>
      <c r="D1155" t="s">
        <v>9</v>
      </c>
      <c r="E1155" t="s">
        <v>113</v>
      </c>
      <c r="F1155" t="s">
        <v>11</v>
      </c>
      <c r="G1155">
        <v>700</v>
      </c>
    </row>
    <row r="1156" spans="1:7" x14ac:dyDescent="0.25">
      <c r="A1156">
        <v>1155</v>
      </c>
      <c r="B1156" t="s">
        <v>7</v>
      </c>
      <c r="C1156" t="s">
        <v>1563</v>
      </c>
      <c r="D1156" t="s">
        <v>26</v>
      </c>
      <c r="E1156" t="s">
        <v>1184</v>
      </c>
      <c r="F1156" t="s">
        <v>11</v>
      </c>
      <c r="G1156">
        <v>2396</v>
      </c>
    </row>
    <row r="1157" spans="1:7" x14ac:dyDescent="0.25">
      <c r="A1157">
        <v>1156</v>
      </c>
      <c r="B1157" t="s">
        <v>88</v>
      </c>
      <c r="C1157" t="s">
        <v>1564</v>
      </c>
      <c r="D1157" t="s">
        <v>236</v>
      </c>
      <c r="E1157" t="s">
        <v>585</v>
      </c>
      <c r="F1157" t="s">
        <v>16</v>
      </c>
      <c r="G1157">
        <v>1421</v>
      </c>
    </row>
    <row r="1158" spans="1:7" x14ac:dyDescent="0.25">
      <c r="A1158">
        <v>1157</v>
      </c>
      <c r="B1158" t="s">
        <v>1047</v>
      </c>
      <c r="C1158" t="s">
        <v>392</v>
      </c>
      <c r="D1158" t="s">
        <v>9</v>
      </c>
      <c r="E1158" t="s">
        <v>604</v>
      </c>
      <c r="F1158" t="s">
        <v>35</v>
      </c>
      <c r="G1158">
        <v>2186</v>
      </c>
    </row>
    <row r="1159" spans="1:7" x14ac:dyDescent="0.25">
      <c r="A1159">
        <v>1158</v>
      </c>
      <c r="B1159" t="s">
        <v>972</v>
      </c>
      <c r="C1159" t="s">
        <v>1565</v>
      </c>
      <c r="D1159" t="s">
        <v>9</v>
      </c>
      <c r="E1159" t="s">
        <v>722</v>
      </c>
      <c r="F1159" t="s">
        <v>16</v>
      </c>
      <c r="G1159">
        <v>1500</v>
      </c>
    </row>
    <row r="1160" spans="1:7" x14ac:dyDescent="0.25">
      <c r="A1160">
        <v>1159</v>
      </c>
      <c r="B1160" t="s">
        <v>404</v>
      </c>
      <c r="C1160" t="s">
        <v>1566</v>
      </c>
      <c r="D1160" t="s">
        <v>26</v>
      </c>
      <c r="E1160" t="s">
        <v>27</v>
      </c>
      <c r="F1160" t="s">
        <v>16</v>
      </c>
      <c r="G1160">
        <v>2119</v>
      </c>
    </row>
    <row r="1161" spans="1:7" x14ac:dyDescent="0.25">
      <c r="A1161">
        <v>1160</v>
      </c>
      <c r="B1161" t="s">
        <v>20</v>
      </c>
      <c r="C1161" t="s">
        <v>1567</v>
      </c>
      <c r="D1161" t="s">
        <v>9</v>
      </c>
      <c r="E1161" t="s">
        <v>1568</v>
      </c>
      <c r="F1161" t="s">
        <v>11</v>
      </c>
      <c r="G1161">
        <v>1370</v>
      </c>
    </row>
    <row r="1162" spans="1:7" x14ac:dyDescent="0.25">
      <c r="A1162">
        <v>1161</v>
      </c>
      <c r="B1162" t="s">
        <v>1569</v>
      </c>
      <c r="C1162" t="s">
        <v>1278</v>
      </c>
      <c r="D1162" t="s">
        <v>26</v>
      </c>
      <c r="E1162" t="s">
        <v>780</v>
      </c>
      <c r="F1162" t="s">
        <v>35</v>
      </c>
      <c r="G1162">
        <v>1435</v>
      </c>
    </row>
    <row r="1163" spans="1:7" x14ac:dyDescent="0.25">
      <c r="A1163">
        <v>1162</v>
      </c>
      <c r="B1163" t="s">
        <v>155</v>
      </c>
      <c r="C1163" t="s">
        <v>1570</v>
      </c>
      <c r="D1163" t="s">
        <v>9</v>
      </c>
      <c r="E1163" t="s">
        <v>110</v>
      </c>
      <c r="F1163" t="s">
        <v>11</v>
      </c>
      <c r="G1163">
        <v>1223</v>
      </c>
    </row>
    <row r="1164" spans="1:7" x14ac:dyDescent="0.25">
      <c r="A1164">
        <v>1163</v>
      </c>
      <c r="B1164" t="s">
        <v>108</v>
      </c>
      <c r="C1164" t="s">
        <v>1571</v>
      </c>
      <c r="D1164" t="s">
        <v>9</v>
      </c>
      <c r="E1164" t="s">
        <v>38</v>
      </c>
      <c r="F1164" t="s">
        <v>11</v>
      </c>
      <c r="G1164">
        <v>455</v>
      </c>
    </row>
    <row r="1165" spans="1:7" x14ac:dyDescent="0.25">
      <c r="A1165">
        <v>1164</v>
      </c>
      <c r="B1165" t="s">
        <v>20</v>
      </c>
      <c r="C1165" t="s">
        <v>1572</v>
      </c>
      <c r="D1165" t="s">
        <v>9</v>
      </c>
      <c r="E1165" t="s">
        <v>585</v>
      </c>
      <c r="F1165" t="s">
        <v>16</v>
      </c>
      <c r="G1165">
        <v>936</v>
      </c>
    </row>
    <row r="1166" spans="1:7" x14ac:dyDescent="0.25">
      <c r="A1166">
        <v>1165</v>
      </c>
      <c r="B1166" t="s">
        <v>138</v>
      </c>
      <c r="C1166" t="s">
        <v>1573</v>
      </c>
      <c r="D1166" t="s">
        <v>14</v>
      </c>
      <c r="E1166" t="s">
        <v>201</v>
      </c>
      <c r="F1166" t="s">
        <v>11</v>
      </c>
      <c r="G1166">
        <v>2715</v>
      </c>
    </row>
    <row r="1167" spans="1:7" x14ac:dyDescent="0.25">
      <c r="A1167">
        <v>1166</v>
      </c>
      <c r="B1167" t="s">
        <v>411</v>
      </c>
      <c r="C1167" t="s">
        <v>1574</v>
      </c>
      <c r="D1167" t="s">
        <v>26</v>
      </c>
      <c r="E1167" t="s">
        <v>99</v>
      </c>
      <c r="F1167" t="s">
        <v>11</v>
      </c>
      <c r="G1167">
        <v>2351</v>
      </c>
    </row>
    <row r="1168" spans="1:7" x14ac:dyDescent="0.25">
      <c r="A1168">
        <v>1167</v>
      </c>
      <c r="B1168" t="s">
        <v>163</v>
      </c>
      <c r="C1168" t="s">
        <v>1575</v>
      </c>
      <c r="D1168" t="s">
        <v>9</v>
      </c>
      <c r="E1168" t="s">
        <v>275</v>
      </c>
      <c r="F1168" t="s">
        <v>16</v>
      </c>
      <c r="G1168">
        <v>1799</v>
      </c>
    </row>
    <row r="1169" spans="1:7" x14ac:dyDescent="0.25">
      <c r="A1169">
        <v>1168</v>
      </c>
      <c r="B1169" t="s">
        <v>273</v>
      </c>
      <c r="C1169" t="s">
        <v>58</v>
      </c>
      <c r="D1169" t="s">
        <v>9</v>
      </c>
      <c r="E1169" t="s">
        <v>63</v>
      </c>
      <c r="F1169" t="s">
        <v>35</v>
      </c>
      <c r="G1169">
        <v>1345</v>
      </c>
    </row>
    <row r="1170" spans="1:7" x14ac:dyDescent="0.25">
      <c r="A1170">
        <v>1169</v>
      </c>
      <c r="B1170" t="s">
        <v>1121</v>
      </c>
      <c r="C1170" t="s">
        <v>1576</v>
      </c>
      <c r="D1170" t="s">
        <v>26</v>
      </c>
      <c r="E1170" t="s">
        <v>47</v>
      </c>
      <c r="F1170" t="s">
        <v>11</v>
      </c>
      <c r="G1170">
        <v>2254</v>
      </c>
    </row>
    <row r="1171" spans="1:7" x14ac:dyDescent="0.25">
      <c r="A1171">
        <v>1170</v>
      </c>
      <c r="B1171" t="s">
        <v>20</v>
      </c>
      <c r="C1171" t="s">
        <v>469</v>
      </c>
      <c r="D1171" t="s">
        <v>9</v>
      </c>
      <c r="E1171" t="s">
        <v>313</v>
      </c>
      <c r="F1171" t="s">
        <v>11</v>
      </c>
      <c r="G1171">
        <v>1454</v>
      </c>
    </row>
    <row r="1172" spans="1:7" x14ac:dyDescent="0.25">
      <c r="A1172">
        <v>1171</v>
      </c>
      <c r="B1172" t="s">
        <v>163</v>
      </c>
      <c r="C1172" t="s">
        <v>1577</v>
      </c>
      <c r="D1172" t="s">
        <v>9</v>
      </c>
      <c r="E1172" t="s">
        <v>63</v>
      </c>
      <c r="F1172" t="s">
        <v>16</v>
      </c>
      <c r="G1172">
        <v>2529</v>
      </c>
    </row>
    <row r="1173" spans="1:7" x14ac:dyDescent="0.25">
      <c r="A1173">
        <v>1172</v>
      </c>
      <c r="B1173" t="s">
        <v>131</v>
      </c>
      <c r="C1173" t="s">
        <v>1578</v>
      </c>
      <c r="D1173" t="s">
        <v>22</v>
      </c>
      <c r="E1173" t="s">
        <v>319</v>
      </c>
      <c r="F1173" t="s">
        <v>11</v>
      </c>
      <c r="G1173">
        <v>1928</v>
      </c>
    </row>
    <row r="1174" spans="1:7" x14ac:dyDescent="0.25">
      <c r="A1174">
        <v>1173</v>
      </c>
      <c r="B1174" t="s">
        <v>551</v>
      </c>
      <c r="C1174" t="s">
        <v>1579</v>
      </c>
      <c r="D1174" t="s">
        <v>236</v>
      </c>
      <c r="E1174" t="s">
        <v>352</v>
      </c>
      <c r="F1174" t="s">
        <v>16</v>
      </c>
      <c r="G1174">
        <v>2831</v>
      </c>
    </row>
    <row r="1175" spans="1:7" x14ac:dyDescent="0.25">
      <c r="A1175">
        <v>1174</v>
      </c>
      <c r="B1175" t="s">
        <v>51</v>
      </c>
      <c r="C1175" t="s">
        <v>542</v>
      </c>
      <c r="D1175" t="s">
        <v>9</v>
      </c>
      <c r="E1175" t="s">
        <v>319</v>
      </c>
      <c r="F1175" t="s">
        <v>100</v>
      </c>
      <c r="G1175">
        <v>1354</v>
      </c>
    </row>
    <row r="1176" spans="1:7" x14ac:dyDescent="0.25">
      <c r="A1176">
        <v>1175</v>
      </c>
      <c r="B1176" t="s">
        <v>88</v>
      </c>
      <c r="C1176" t="s">
        <v>1580</v>
      </c>
      <c r="D1176" t="s">
        <v>106</v>
      </c>
      <c r="E1176" t="s">
        <v>569</v>
      </c>
      <c r="F1176" t="s">
        <v>16</v>
      </c>
      <c r="G1176">
        <v>1824</v>
      </c>
    </row>
    <row r="1177" spans="1:7" x14ac:dyDescent="0.25">
      <c r="A1177">
        <v>1176</v>
      </c>
      <c r="B1177" t="s">
        <v>1581</v>
      </c>
      <c r="C1177" t="s">
        <v>1582</v>
      </c>
      <c r="D1177" t="s">
        <v>9</v>
      </c>
      <c r="E1177" t="s">
        <v>162</v>
      </c>
      <c r="F1177" t="s">
        <v>35</v>
      </c>
      <c r="G1177">
        <v>2911</v>
      </c>
    </row>
    <row r="1178" spans="1:7" x14ac:dyDescent="0.25">
      <c r="A1178">
        <v>1177</v>
      </c>
      <c r="B1178" t="s">
        <v>36</v>
      </c>
      <c r="C1178" t="s">
        <v>1583</v>
      </c>
      <c r="D1178" t="s">
        <v>26</v>
      </c>
      <c r="E1178" t="s">
        <v>41</v>
      </c>
      <c r="F1178" t="s">
        <v>100</v>
      </c>
      <c r="G1178">
        <v>1485</v>
      </c>
    </row>
    <row r="1179" spans="1:7" x14ac:dyDescent="0.25">
      <c r="A1179">
        <v>1178</v>
      </c>
      <c r="B1179" t="s">
        <v>273</v>
      </c>
      <c r="C1179" t="s">
        <v>1584</v>
      </c>
      <c r="D1179" t="s">
        <v>22</v>
      </c>
      <c r="E1179" t="s">
        <v>177</v>
      </c>
      <c r="F1179" t="s">
        <v>16</v>
      </c>
      <c r="G1179">
        <v>3127</v>
      </c>
    </row>
    <row r="1180" spans="1:7" x14ac:dyDescent="0.25">
      <c r="A1180">
        <v>1179</v>
      </c>
      <c r="B1180" t="s">
        <v>557</v>
      </c>
      <c r="C1180" t="s">
        <v>1585</v>
      </c>
      <c r="D1180" t="s">
        <v>14</v>
      </c>
      <c r="E1180" t="s">
        <v>808</v>
      </c>
      <c r="F1180" t="s">
        <v>11</v>
      </c>
      <c r="G1180">
        <v>3218</v>
      </c>
    </row>
    <row r="1181" spans="1:7" x14ac:dyDescent="0.25">
      <c r="A1181">
        <v>1180</v>
      </c>
      <c r="B1181" t="s">
        <v>892</v>
      </c>
      <c r="C1181" t="s">
        <v>830</v>
      </c>
      <c r="D1181" t="s">
        <v>59</v>
      </c>
      <c r="E1181" t="s">
        <v>1586</v>
      </c>
      <c r="F1181" t="s">
        <v>11</v>
      </c>
      <c r="G1181">
        <v>2183</v>
      </c>
    </row>
    <row r="1182" spans="1:7" x14ac:dyDescent="0.25">
      <c r="A1182">
        <v>1181</v>
      </c>
      <c r="B1182" t="s">
        <v>36</v>
      </c>
      <c r="C1182" t="s">
        <v>1587</v>
      </c>
      <c r="D1182" t="s">
        <v>26</v>
      </c>
      <c r="E1182" t="s">
        <v>75</v>
      </c>
      <c r="F1182" t="s">
        <v>11</v>
      </c>
      <c r="G1182">
        <v>1185</v>
      </c>
    </row>
    <row r="1183" spans="1:7" x14ac:dyDescent="0.25">
      <c r="A1183">
        <v>1182</v>
      </c>
      <c r="B1183" t="s">
        <v>1588</v>
      </c>
      <c r="C1183" t="s">
        <v>1589</v>
      </c>
      <c r="D1183" t="s">
        <v>9</v>
      </c>
      <c r="E1183" t="s">
        <v>280</v>
      </c>
      <c r="F1183" t="s">
        <v>11</v>
      </c>
      <c r="G1183">
        <v>2506</v>
      </c>
    </row>
    <row r="1184" spans="1:7" x14ac:dyDescent="0.25">
      <c r="A1184">
        <v>1183</v>
      </c>
      <c r="B1184" t="s">
        <v>155</v>
      </c>
      <c r="C1184" t="s">
        <v>1590</v>
      </c>
      <c r="D1184" t="s">
        <v>26</v>
      </c>
      <c r="E1184" t="s">
        <v>34</v>
      </c>
      <c r="F1184" t="s">
        <v>11</v>
      </c>
      <c r="G1184">
        <v>2519</v>
      </c>
    </row>
    <row r="1185" spans="1:7" x14ac:dyDescent="0.25">
      <c r="A1185">
        <v>1184</v>
      </c>
      <c r="B1185" t="s">
        <v>135</v>
      </c>
      <c r="C1185" t="s">
        <v>1591</v>
      </c>
      <c r="D1185" t="s">
        <v>26</v>
      </c>
      <c r="E1185" t="s">
        <v>44</v>
      </c>
      <c r="F1185" t="s">
        <v>11</v>
      </c>
      <c r="G1185">
        <v>1744</v>
      </c>
    </row>
    <row r="1186" spans="1:7" x14ac:dyDescent="0.25">
      <c r="A1186">
        <v>1185</v>
      </c>
      <c r="B1186" t="s">
        <v>42</v>
      </c>
      <c r="C1186" t="s">
        <v>1592</v>
      </c>
      <c r="D1186" t="s">
        <v>106</v>
      </c>
      <c r="E1186" t="s">
        <v>15</v>
      </c>
      <c r="F1186" t="s">
        <v>11</v>
      </c>
      <c r="G1186">
        <v>2126</v>
      </c>
    </row>
    <row r="1187" spans="1:7" x14ac:dyDescent="0.25">
      <c r="A1187">
        <v>1186</v>
      </c>
      <c r="B1187" t="s">
        <v>29</v>
      </c>
      <c r="C1187" t="s">
        <v>1593</v>
      </c>
      <c r="D1187" t="s">
        <v>22</v>
      </c>
      <c r="E1187" t="s">
        <v>63</v>
      </c>
      <c r="F1187" t="s">
        <v>28</v>
      </c>
      <c r="G1187">
        <v>2578</v>
      </c>
    </row>
    <row r="1188" spans="1:7" x14ac:dyDescent="0.25">
      <c r="A1188">
        <v>1187</v>
      </c>
      <c r="B1188" t="s">
        <v>1378</v>
      </c>
      <c r="C1188" t="s">
        <v>1594</v>
      </c>
      <c r="D1188" t="s">
        <v>26</v>
      </c>
      <c r="E1188" t="s">
        <v>140</v>
      </c>
      <c r="F1188" t="s">
        <v>28</v>
      </c>
      <c r="G1188">
        <v>2555</v>
      </c>
    </row>
    <row r="1189" spans="1:7" x14ac:dyDescent="0.25">
      <c r="A1189">
        <v>1188</v>
      </c>
      <c r="B1189" t="s">
        <v>1595</v>
      </c>
      <c r="C1189" t="s">
        <v>1596</v>
      </c>
      <c r="D1189" t="s">
        <v>22</v>
      </c>
      <c r="E1189" t="s">
        <v>146</v>
      </c>
      <c r="F1189" t="s">
        <v>16</v>
      </c>
      <c r="G1189">
        <v>523</v>
      </c>
    </row>
    <row r="1190" spans="1:7" x14ac:dyDescent="0.25">
      <c r="A1190">
        <v>1189</v>
      </c>
      <c r="B1190" t="s">
        <v>845</v>
      </c>
      <c r="C1190" t="s">
        <v>822</v>
      </c>
      <c r="D1190" t="s">
        <v>26</v>
      </c>
      <c r="E1190" t="s">
        <v>808</v>
      </c>
      <c r="F1190" t="s">
        <v>100</v>
      </c>
      <c r="G1190">
        <v>2121</v>
      </c>
    </row>
    <row r="1191" spans="1:7" x14ac:dyDescent="0.25">
      <c r="A1191">
        <v>1190</v>
      </c>
      <c r="B1191" t="s">
        <v>813</v>
      </c>
      <c r="C1191" t="s">
        <v>1597</v>
      </c>
      <c r="D1191" t="s">
        <v>22</v>
      </c>
      <c r="E1191" t="s">
        <v>1184</v>
      </c>
      <c r="F1191" t="s">
        <v>16</v>
      </c>
      <c r="G1191">
        <v>1340</v>
      </c>
    </row>
    <row r="1192" spans="1:7" x14ac:dyDescent="0.25">
      <c r="A1192">
        <v>1191</v>
      </c>
      <c r="B1192" t="s">
        <v>394</v>
      </c>
      <c r="C1192" t="s">
        <v>1598</v>
      </c>
      <c r="D1192" t="s">
        <v>59</v>
      </c>
      <c r="E1192" t="s">
        <v>38</v>
      </c>
      <c r="F1192" t="s">
        <v>11</v>
      </c>
      <c r="G1192">
        <v>2716</v>
      </c>
    </row>
    <row r="1193" spans="1:7" x14ac:dyDescent="0.25">
      <c r="A1193">
        <v>1192</v>
      </c>
      <c r="B1193" t="s">
        <v>36</v>
      </c>
      <c r="C1193" t="s">
        <v>1599</v>
      </c>
      <c r="D1193" t="s">
        <v>9</v>
      </c>
      <c r="E1193" t="s">
        <v>99</v>
      </c>
      <c r="F1193" t="s">
        <v>35</v>
      </c>
      <c r="G1193">
        <v>818</v>
      </c>
    </row>
    <row r="1194" spans="1:7" x14ac:dyDescent="0.25">
      <c r="A1194">
        <v>1193</v>
      </c>
      <c r="B1194" t="s">
        <v>29</v>
      </c>
      <c r="C1194" t="s">
        <v>1600</v>
      </c>
      <c r="D1194" t="s">
        <v>9</v>
      </c>
      <c r="E1194" t="s">
        <v>313</v>
      </c>
      <c r="F1194" t="s">
        <v>100</v>
      </c>
      <c r="G1194">
        <v>1144</v>
      </c>
    </row>
    <row r="1195" spans="1:7" x14ac:dyDescent="0.25">
      <c r="A1195">
        <v>1194</v>
      </c>
      <c r="B1195" t="s">
        <v>217</v>
      </c>
      <c r="C1195" t="s">
        <v>442</v>
      </c>
      <c r="D1195" t="s">
        <v>14</v>
      </c>
      <c r="E1195" t="s">
        <v>283</v>
      </c>
      <c r="F1195" t="s">
        <v>16</v>
      </c>
      <c r="G1195">
        <v>3010</v>
      </c>
    </row>
    <row r="1196" spans="1:7" x14ac:dyDescent="0.25">
      <c r="A1196">
        <v>1195</v>
      </c>
      <c r="B1196" t="s">
        <v>557</v>
      </c>
      <c r="C1196" t="s">
        <v>1601</v>
      </c>
      <c r="D1196" t="s">
        <v>26</v>
      </c>
      <c r="E1196" t="s">
        <v>1380</v>
      </c>
      <c r="F1196" t="s">
        <v>11</v>
      </c>
      <c r="G1196">
        <v>420</v>
      </c>
    </row>
    <row r="1197" spans="1:7" x14ac:dyDescent="0.25">
      <c r="A1197">
        <v>1196</v>
      </c>
      <c r="B1197" t="s">
        <v>114</v>
      </c>
      <c r="C1197" t="s">
        <v>1602</v>
      </c>
      <c r="D1197" t="s">
        <v>9</v>
      </c>
      <c r="E1197" t="s">
        <v>694</v>
      </c>
      <c r="F1197" t="s">
        <v>35</v>
      </c>
      <c r="G1197">
        <v>872</v>
      </c>
    </row>
    <row r="1198" spans="1:7" x14ac:dyDescent="0.25">
      <c r="A1198">
        <v>1197</v>
      </c>
      <c r="B1198" t="s">
        <v>453</v>
      </c>
      <c r="C1198" t="s">
        <v>1603</v>
      </c>
      <c r="D1198" t="s">
        <v>9</v>
      </c>
      <c r="E1198" t="s">
        <v>484</v>
      </c>
      <c r="F1198" t="s">
        <v>100</v>
      </c>
      <c r="G1198">
        <v>1922</v>
      </c>
    </row>
    <row r="1199" spans="1:7" x14ac:dyDescent="0.25">
      <c r="A1199">
        <v>1198</v>
      </c>
      <c r="B1199" t="s">
        <v>249</v>
      </c>
      <c r="C1199" t="s">
        <v>1604</v>
      </c>
      <c r="D1199" t="s">
        <v>22</v>
      </c>
      <c r="E1199" t="s">
        <v>1436</v>
      </c>
      <c r="F1199" t="s">
        <v>35</v>
      </c>
      <c r="G1199">
        <v>1860</v>
      </c>
    </row>
    <row r="1200" spans="1:7" x14ac:dyDescent="0.25">
      <c r="A1200">
        <v>1199</v>
      </c>
      <c r="B1200" t="s">
        <v>557</v>
      </c>
      <c r="C1200" t="s">
        <v>1605</v>
      </c>
      <c r="D1200" t="s">
        <v>26</v>
      </c>
      <c r="E1200" t="s">
        <v>490</v>
      </c>
      <c r="F1200" t="s">
        <v>11</v>
      </c>
      <c r="G1200">
        <v>2653</v>
      </c>
    </row>
    <row r="1201" spans="1:7" x14ac:dyDescent="0.25">
      <c r="A1201">
        <v>1200</v>
      </c>
      <c r="B1201" t="s">
        <v>308</v>
      </c>
      <c r="C1201" t="s">
        <v>1261</v>
      </c>
      <c r="D1201" t="s">
        <v>9</v>
      </c>
      <c r="E1201" t="s">
        <v>325</v>
      </c>
      <c r="F1201" t="s">
        <v>11</v>
      </c>
      <c r="G1201">
        <v>1120</v>
      </c>
    </row>
    <row r="1202" spans="1:7" x14ac:dyDescent="0.25">
      <c r="A1202">
        <v>1201</v>
      </c>
      <c r="B1202" t="s">
        <v>1469</v>
      </c>
      <c r="C1202" t="s">
        <v>1606</v>
      </c>
      <c r="D1202" t="s">
        <v>9</v>
      </c>
      <c r="E1202" t="s">
        <v>113</v>
      </c>
      <c r="F1202" t="s">
        <v>16</v>
      </c>
      <c r="G1202">
        <v>882</v>
      </c>
    </row>
    <row r="1203" spans="1:7" x14ac:dyDescent="0.25">
      <c r="A1203">
        <v>1202</v>
      </c>
      <c r="B1203" t="s">
        <v>155</v>
      </c>
      <c r="C1203" t="s">
        <v>1607</v>
      </c>
      <c r="D1203" t="s">
        <v>22</v>
      </c>
      <c r="E1203" t="s">
        <v>1608</v>
      </c>
      <c r="F1203" t="s">
        <v>11</v>
      </c>
      <c r="G1203">
        <v>2403</v>
      </c>
    </row>
    <row r="1204" spans="1:7" x14ac:dyDescent="0.25">
      <c r="A1204">
        <v>1203</v>
      </c>
      <c r="B1204" t="s">
        <v>237</v>
      </c>
      <c r="C1204" t="s">
        <v>1609</v>
      </c>
      <c r="D1204" t="s">
        <v>9</v>
      </c>
      <c r="E1204" t="s">
        <v>116</v>
      </c>
      <c r="F1204" t="s">
        <v>100</v>
      </c>
      <c r="G1204">
        <v>3156</v>
      </c>
    </row>
    <row r="1205" spans="1:7" x14ac:dyDescent="0.25">
      <c r="A1205">
        <v>1204</v>
      </c>
      <c r="B1205" t="s">
        <v>1378</v>
      </c>
      <c r="C1205" t="s">
        <v>1610</v>
      </c>
      <c r="D1205" t="s">
        <v>22</v>
      </c>
      <c r="E1205" t="s">
        <v>19</v>
      </c>
      <c r="F1205" t="s">
        <v>28</v>
      </c>
      <c r="G1205">
        <v>2859</v>
      </c>
    </row>
    <row r="1206" spans="1:7" x14ac:dyDescent="0.25">
      <c r="A1206">
        <v>1205</v>
      </c>
      <c r="B1206" t="s">
        <v>246</v>
      </c>
      <c r="C1206" t="s">
        <v>1611</v>
      </c>
      <c r="D1206" t="s">
        <v>26</v>
      </c>
      <c r="E1206" t="s">
        <v>741</v>
      </c>
      <c r="F1206" t="s">
        <v>11</v>
      </c>
      <c r="G1206">
        <v>644</v>
      </c>
    </row>
    <row r="1207" spans="1:7" x14ac:dyDescent="0.25">
      <c r="A1207">
        <v>1206</v>
      </c>
      <c r="B1207" t="s">
        <v>155</v>
      </c>
      <c r="C1207" t="s">
        <v>1612</v>
      </c>
      <c r="D1207" t="s">
        <v>22</v>
      </c>
      <c r="E1207" t="s">
        <v>313</v>
      </c>
      <c r="F1207" t="s">
        <v>11</v>
      </c>
      <c r="G1207">
        <v>1430</v>
      </c>
    </row>
    <row r="1208" spans="1:7" x14ac:dyDescent="0.25">
      <c r="A1208">
        <v>1207</v>
      </c>
      <c r="B1208" t="s">
        <v>372</v>
      </c>
      <c r="C1208" t="s">
        <v>1613</v>
      </c>
      <c r="D1208" t="s">
        <v>22</v>
      </c>
      <c r="E1208" t="s">
        <v>110</v>
      </c>
      <c r="F1208" t="s">
        <v>11</v>
      </c>
      <c r="G1208">
        <v>1373</v>
      </c>
    </row>
    <row r="1209" spans="1:7" x14ac:dyDescent="0.25">
      <c r="A1209">
        <v>1208</v>
      </c>
      <c r="B1209" t="s">
        <v>180</v>
      </c>
      <c r="C1209" t="s">
        <v>1614</v>
      </c>
      <c r="D1209" t="s">
        <v>26</v>
      </c>
      <c r="E1209" t="s">
        <v>41</v>
      </c>
      <c r="F1209" t="s">
        <v>11</v>
      </c>
      <c r="G1209">
        <v>1809</v>
      </c>
    </row>
    <row r="1210" spans="1:7" x14ac:dyDescent="0.25">
      <c r="A1210">
        <v>1209</v>
      </c>
      <c r="B1210" t="s">
        <v>88</v>
      </c>
      <c r="C1210" t="s">
        <v>1615</v>
      </c>
      <c r="D1210" t="s">
        <v>9</v>
      </c>
      <c r="E1210" t="s">
        <v>38</v>
      </c>
      <c r="F1210" t="s">
        <v>35</v>
      </c>
      <c r="G1210">
        <v>2629</v>
      </c>
    </row>
    <row r="1211" spans="1:7" x14ac:dyDescent="0.25">
      <c r="A1211">
        <v>1210</v>
      </c>
      <c r="B1211" t="s">
        <v>755</v>
      </c>
      <c r="C1211" t="s">
        <v>1616</v>
      </c>
      <c r="D1211" t="s">
        <v>9</v>
      </c>
      <c r="E1211" t="s">
        <v>187</v>
      </c>
      <c r="F1211" t="s">
        <v>28</v>
      </c>
      <c r="G1211">
        <v>2724</v>
      </c>
    </row>
    <row r="1212" spans="1:7" x14ac:dyDescent="0.25">
      <c r="A1212">
        <v>1211</v>
      </c>
      <c r="B1212" t="s">
        <v>1002</v>
      </c>
      <c r="C1212" t="s">
        <v>589</v>
      </c>
      <c r="D1212" t="s">
        <v>236</v>
      </c>
      <c r="E1212" t="s">
        <v>340</v>
      </c>
      <c r="F1212" t="s">
        <v>100</v>
      </c>
      <c r="G1212">
        <v>1207</v>
      </c>
    </row>
    <row r="1213" spans="1:7" x14ac:dyDescent="0.25">
      <c r="A1213">
        <v>1212</v>
      </c>
      <c r="B1213" t="s">
        <v>397</v>
      </c>
      <c r="C1213" t="s">
        <v>1617</v>
      </c>
      <c r="D1213" t="s">
        <v>9</v>
      </c>
      <c r="E1213" t="s">
        <v>196</v>
      </c>
      <c r="F1213" t="s">
        <v>11</v>
      </c>
      <c r="G1213">
        <v>1364</v>
      </c>
    </row>
    <row r="1214" spans="1:7" x14ac:dyDescent="0.25">
      <c r="A1214">
        <v>1213</v>
      </c>
      <c r="B1214" t="s">
        <v>739</v>
      </c>
      <c r="C1214" t="s">
        <v>1618</v>
      </c>
      <c r="D1214" t="s">
        <v>26</v>
      </c>
      <c r="E1214" t="s">
        <v>187</v>
      </c>
      <c r="F1214" t="s">
        <v>11</v>
      </c>
      <c r="G1214">
        <v>838</v>
      </c>
    </row>
    <row r="1215" spans="1:7" x14ac:dyDescent="0.25">
      <c r="A1215">
        <v>1214</v>
      </c>
      <c r="B1215" t="s">
        <v>88</v>
      </c>
      <c r="C1215" t="s">
        <v>1619</v>
      </c>
      <c r="D1215" t="s">
        <v>14</v>
      </c>
      <c r="E1215" t="s">
        <v>23</v>
      </c>
      <c r="F1215" t="s">
        <v>16</v>
      </c>
      <c r="G1215">
        <v>661</v>
      </c>
    </row>
    <row r="1216" spans="1:7" x14ac:dyDescent="0.25">
      <c r="A1216">
        <v>1215</v>
      </c>
      <c r="B1216" t="s">
        <v>150</v>
      </c>
      <c r="C1216" t="s">
        <v>1620</v>
      </c>
      <c r="D1216" t="s">
        <v>9</v>
      </c>
      <c r="E1216" t="s">
        <v>567</v>
      </c>
      <c r="F1216" t="s">
        <v>11</v>
      </c>
      <c r="G1216">
        <v>3078</v>
      </c>
    </row>
    <row r="1217" spans="1:7" x14ac:dyDescent="0.25">
      <c r="A1217">
        <v>1216</v>
      </c>
      <c r="B1217" t="s">
        <v>108</v>
      </c>
      <c r="C1217" t="s">
        <v>1621</v>
      </c>
      <c r="D1217" t="s">
        <v>26</v>
      </c>
      <c r="E1217" t="s">
        <v>113</v>
      </c>
      <c r="F1217" t="s">
        <v>11</v>
      </c>
      <c r="G1217">
        <v>354</v>
      </c>
    </row>
    <row r="1218" spans="1:7" x14ac:dyDescent="0.25">
      <c r="A1218">
        <v>1217</v>
      </c>
      <c r="B1218" t="s">
        <v>1622</v>
      </c>
      <c r="C1218" t="s">
        <v>1623</v>
      </c>
      <c r="D1218" t="s">
        <v>26</v>
      </c>
      <c r="E1218" t="s">
        <v>484</v>
      </c>
      <c r="F1218" t="s">
        <v>16</v>
      </c>
      <c r="G1218">
        <v>1256</v>
      </c>
    </row>
    <row r="1219" spans="1:7" x14ac:dyDescent="0.25">
      <c r="A1219">
        <v>1218</v>
      </c>
      <c r="B1219" t="s">
        <v>249</v>
      </c>
      <c r="C1219" t="s">
        <v>1624</v>
      </c>
      <c r="D1219" t="s">
        <v>26</v>
      </c>
      <c r="E1219" t="s">
        <v>47</v>
      </c>
      <c r="F1219" t="s">
        <v>11</v>
      </c>
      <c r="G1219">
        <v>2838</v>
      </c>
    </row>
    <row r="1220" spans="1:7" x14ac:dyDescent="0.25">
      <c r="A1220">
        <v>1219</v>
      </c>
      <c r="B1220" t="s">
        <v>155</v>
      </c>
      <c r="C1220" t="s">
        <v>1625</v>
      </c>
      <c r="D1220" t="s">
        <v>106</v>
      </c>
      <c r="E1220" t="s">
        <v>174</v>
      </c>
      <c r="F1220" t="s">
        <v>100</v>
      </c>
      <c r="G1220">
        <v>992</v>
      </c>
    </row>
    <row r="1221" spans="1:7" x14ac:dyDescent="0.25">
      <c r="A1221">
        <v>1220</v>
      </c>
      <c r="B1221" t="s">
        <v>7</v>
      </c>
      <c r="C1221" t="s">
        <v>1626</v>
      </c>
      <c r="D1221" t="s">
        <v>9</v>
      </c>
      <c r="E1221" t="s">
        <v>110</v>
      </c>
      <c r="F1221" t="s">
        <v>11</v>
      </c>
      <c r="G1221">
        <v>2199</v>
      </c>
    </row>
    <row r="1222" spans="1:7" x14ac:dyDescent="0.25">
      <c r="A1222">
        <v>1221</v>
      </c>
      <c r="B1222" t="s">
        <v>573</v>
      </c>
      <c r="C1222" t="s">
        <v>1627</v>
      </c>
      <c r="D1222" t="s">
        <v>9</v>
      </c>
      <c r="E1222" t="s">
        <v>1115</v>
      </c>
      <c r="F1222" t="s">
        <v>11</v>
      </c>
      <c r="G1222">
        <v>697</v>
      </c>
    </row>
    <row r="1223" spans="1:7" x14ac:dyDescent="0.25">
      <c r="A1223">
        <v>1222</v>
      </c>
      <c r="B1223" t="s">
        <v>155</v>
      </c>
      <c r="C1223" t="s">
        <v>1628</v>
      </c>
      <c r="D1223" t="s">
        <v>26</v>
      </c>
      <c r="E1223" t="s">
        <v>728</v>
      </c>
      <c r="F1223" t="s">
        <v>16</v>
      </c>
      <c r="G1223">
        <v>1680</v>
      </c>
    </row>
    <row r="1224" spans="1:7" x14ac:dyDescent="0.25">
      <c r="A1224">
        <v>1223</v>
      </c>
      <c r="B1224" t="s">
        <v>104</v>
      </c>
      <c r="C1224" t="s">
        <v>1629</v>
      </c>
      <c r="D1224" t="s">
        <v>26</v>
      </c>
      <c r="E1224" t="s">
        <v>67</v>
      </c>
      <c r="F1224" t="s">
        <v>11</v>
      </c>
      <c r="G1224">
        <v>2638</v>
      </c>
    </row>
    <row r="1225" spans="1:7" x14ac:dyDescent="0.25">
      <c r="A1225">
        <v>1224</v>
      </c>
      <c r="B1225" t="s">
        <v>155</v>
      </c>
      <c r="C1225" t="s">
        <v>1630</v>
      </c>
      <c r="D1225" t="s">
        <v>66</v>
      </c>
      <c r="E1225" t="s">
        <v>75</v>
      </c>
      <c r="F1225" t="s">
        <v>35</v>
      </c>
      <c r="G1225">
        <v>955</v>
      </c>
    </row>
    <row r="1226" spans="1:7" x14ac:dyDescent="0.25">
      <c r="A1226">
        <v>1225</v>
      </c>
      <c r="B1226" t="s">
        <v>108</v>
      </c>
      <c r="C1226" t="s">
        <v>1631</v>
      </c>
      <c r="D1226" t="s">
        <v>133</v>
      </c>
      <c r="E1226" t="s">
        <v>84</v>
      </c>
      <c r="F1226" t="s">
        <v>35</v>
      </c>
      <c r="G1226">
        <v>1778</v>
      </c>
    </row>
    <row r="1227" spans="1:7" x14ac:dyDescent="0.25">
      <c r="A1227">
        <v>1226</v>
      </c>
      <c r="B1227" t="s">
        <v>155</v>
      </c>
      <c r="C1227" t="s">
        <v>1400</v>
      </c>
      <c r="D1227" t="s">
        <v>22</v>
      </c>
      <c r="E1227" t="s">
        <v>745</v>
      </c>
      <c r="F1227" t="s">
        <v>28</v>
      </c>
      <c r="G1227">
        <v>1960</v>
      </c>
    </row>
    <row r="1228" spans="1:7" x14ac:dyDescent="0.25">
      <c r="A1228">
        <v>1227</v>
      </c>
      <c r="B1228" t="s">
        <v>97</v>
      </c>
      <c r="C1228" t="s">
        <v>918</v>
      </c>
      <c r="D1228" t="s">
        <v>26</v>
      </c>
      <c r="E1228" t="s">
        <v>464</v>
      </c>
      <c r="F1228" t="s">
        <v>11</v>
      </c>
      <c r="G1228">
        <v>2303</v>
      </c>
    </row>
    <row r="1229" spans="1:7" x14ac:dyDescent="0.25">
      <c r="A1229">
        <v>1228</v>
      </c>
      <c r="B1229" t="s">
        <v>70</v>
      </c>
      <c r="C1229" t="s">
        <v>627</v>
      </c>
      <c r="D1229" t="s">
        <v>26</v>
      </c>
      <c r="E1229" t="s">
        <v>67</v>
      </c>
      <c r="F1229" t="s">
        <v>11</v>
      </c>
      <c r="G1229">
        <v>2268</v>
      </c>
    </row>
    <row r="1230" spans="1:7" x14ac:dyDescent="0.25">
      <c r="A1230">
        <v>1229</v>
      </c>
      <c r="B1230" t="s">
        <v>64</v>
      </c>
      <c r="C1230" t="s">
        <v>1632</v>
      </c>
      <c r="D1230" t="s">
        <v>22</v>
      </c>
      <c r="E1230" t="s">
        <v>307</v>
      </c>
      <c r="F1230" t="s">
        <v>11</v>
      </c>
      <c r="G1230">
        <v>2408</v>
      </c>
    </row>
    <row r="1231" spans="1:7" x14ac:dyDescent="0.25">
      <c r="A1231">
        <v>1230</v>
      </c>
      <c r="B1231" t="s">
        <v>88</v>
      </c>
      <c r="C1231" t="s">
        <v>226</v>
      </c>
      <c r="D1231" t="s">
        <v>26</v>
      </c>
      <c r="E1231" t="s">
        <v>172</v>
      </c>
      <c r="F1231" t="s">
        <v>100</v>
      </c>
      <c r="G1231">
        <v>1695</v>
      </c>
    </row>
    <row r="1232" spans="1:7" x14ac:dyDescent="0.25">
      <c r="A1232">
        <v>1231</v>
      </c>
      <c r="B1232" t="s">
        <v>12</v>
      </c>
      <c r="C1232" t="s">
        <v>987</v>
      </c>
      <c r="D1232" t="s">
        <v>9</v>
      </c>
      <c r="E1232" t="s">
        <v>23</v>
      </c>
      <c r="F1232" t="s">
        <v>16</v>
      </c>
      <c r="G1232">
        <v>1866</v>
      </c>
    </row>
    <row r="1233" spans="1:7" x14ac:dyDescent="0.25">
      <c r="A1233">
        <v>1232</v>
      </c>
      <c r="B1233" t="s">
        <v>322</v>
      </c>
      <c r="C1233" t="s">
        <v>1633</v>
      </c>
      <c r="D1233" t="s">
        <v>26</v>
      </c>
      <c r="E1233" t="s">
        <v>657</v>
      </c>
      <c r="F1233" t="s">
        <v>11</v>
      </c>
      <c r="G1233">
        <v>2104</v>
      </c>
    </row>
    <row r="1234" spans="1:7" x14ac:dyDescent="0.25">
      <c r="A1234">
        <v>1233</v>
      </c>
      <c r="B1234" t="s">
        <v>276</v>
      </c>
      <c r="C1234" t="s">
        <v>1634</v>
      </c>
      <c r="D1234" t="s">
        <v>133</v>
      </c>
      <c r="E1234" t="s">
        <v>884</v>
      </c>
      <c r="F1234" t="s">
        <v>28</v>
      </c>
      <c r="G1234">
        <v>2072</v>
      </c>
    </row>
    <row r="1235" spans="1:7" x14ac:dyDescent="0.25">
      <c r="A1235">
        <v>1234</v>
      </c>
      <c r="B1235" t="s">
        <v>434</v>
      </c>
      <c r="C1235" t="s">
        <v>1635</v>
      </c>
      <c r="D1235" t="s">
        <v>22</v>
      </c>
      <c r="E1235" t="s">
        <v>311</v>
      </c>
      <c r="F1235" t="s">
        <v>11</v>
      </c>
      <c r="G1235">
        <v>1994</v>
      </c>
    </row>
    <row r="1236" spans="1:7" x14ac:dyDescent="0.25">
      <c r="A1236">
        <v>1235</v>
      </c>
      <c r="B1236" t="s">
        <v>97</v>
      </c>
      <c r="C1236" t="s">
        <v>1636</v>
      </c>
      <c r="D1236" t="s">
        <v>22</v>
      </c>
      <c r="E1236" t="s">
        <v>222</v>
      </c>
      <c r="F1236" t="s">
        <v>16</v>
      </c>
      <c r="G1236">
        <v>3039</v>
      </c>
    </row>
    <row r="1237" spans="1:7" x14ac:dyDescent="0.25">
      <c r="A1237">
        <v>1236</v>
      </c>
      <c r="B1237" t="s">
        <v>557</v>
      </c>
      <c r="C1237" t="s">
        <v>1637</v>
      </c>
      <c r="D1237" t="s">
        <v>22</v>
      </c>
      <c r="E1237" t="s">
        <v>146</v>
      </c>
      <c r="F1237" t="s">
        <v>11</v>
      </c>
      <c r="G1237">
        <v>2416</v>
      </c>
    </row>
    <row r="1238" spans="1:7" x14ac:dyDescent="0.25">
      <c r="A1238">
        <v>1237</v>
      </c>
      <c r="B1238" t="s">
        <v>150</v>
      </c>
      <c r="C1238" t="s">
        <v>1638</v>
      </c>
      <c r="D1238" t="s">
        <v>26</v>
      </c>
      <c r="E1238" t="s">
        <v>283</v>
      </c>
      <c r="F1238" t="s">
        <v>16</v>
      </c>
      <c r="G1238">
        <v>1068</v>
      </c>
    </row>
    <row r="1239" spans="1:7" x14ac:dyDescent="0.25">
      <c r="A1239">
        <v>1238</v>
      </c>
      <c r="B1239" t="s">
        <v>29</v>
      </c>
      <c r="C1239" t="s">
        <v>40</v>
      </c>
      <c r="D1239" t="s">
        <v>9</v>
      </c>
      <c r="E1239" t="s">
        <v>72</v>
      </c>
      <c r="F1239" t="s">
        <v>35</v>
      </c>
      <c r="G1239">
        <v>3197</v>
      </c>
    </row>
    <row r="1240" spans="1:7" x14ac:dyDescent="0.25">
      <c r="A1240">
        <v>1239</v>
      </c>
      <c r="B1240" t="s">
        <v>1639</v>
      </c>
      <c r="C1240" t="s">
        <v>1640</v>
      </c>
      <c r="D1240" t="s">
        <v>9</v>
      </c>
      <c r="E1240" t="s">
        <v>189</v>
      </c>
      <c r="F1240" t="s">
        <v>11</v>
      </c>
      <c r="G1240">
        <v>1231</v>
      </c>
    </row>
    <row r="1241" spans="1:7" x14ac:dyDescent="0.25">
      <c r="A1241">
        <v>1240</v>
      </c>
      <c r="B1241" t="s">
        <v>20</v>
      </c>
      <c r="C1241" t="s">
        <v>1641</v>
      </c>
      <c r="D1241" t="s">
        <v>9</v>
      </c>
      <c r="E1241" t="s">
        <v>19</v>
      </c>
      <c r="F1241" t="s">
        <v>11</v>
      </c>
      <c r="G1241">
        <v>2417</v>
      </c>
    </row>
    <row r="1242" spans="1:7" x14ac:dyDescent="0.25">
      <c r="A1242">
        <v>1241</v>
      </c>
      <c r="B1242" t="s">
        <v>144</v>
      </c>
      <c r="C1242" t="s">
        <v>1642</v>
      </c>
      <c r="D1242" t="s">
        <v>236</v>
      </c>
      <c r="E1242" t="s">
        <v>1223</v>
      </c>
      <c r="F1242" t="s">
        <v>11</v>
      </c>
      <c r="G1242">
        <v>2178</v>
      </c>
    </row>
    <row r="1243" spans="1:7" x14ac:dyDescent="0.25">
      <c r="A1243">
        <v>1242</v>
      </c>
      <c r="B1243" t="s">
        <v>557</v>
      </c>
      <c r="C1243" t="s">
        <v>1643</v>
      </c>
      <c r="D1243" t="s">
        <v>9</v>
      </c>
      <c r="E1243" t="s">
        <v>75</v>
      </c>
      <c r="F1243" t="s">
        <v>11</v>
      </c>
      <c r="G1243">
        <v>2722</v>
      </c>
    </row>
    <row r="1244" spans="1:7" x14ac:dyDescent="0.25">
      <c r="A1244">
        <v>1243</v>
      </c>
      <c r="B1244" t="s">
        <v>509</v>
      </c>
      <c r="C1244" t="s">
        <v>351</v>
      </c>
      <c r="D1244" t="s">
        <v>9</v>
      </c>
      <c r="E1244" t="s">
        <v>333</v>
      </c>
      <c r="F1244" t="s">
        <v>28</v>
      </c>
      <c r="G1244">
        <v>890</v>
      </c>
    </row>
    <row r="1245" spans="1:7" x14ac:dyDescent="0.25">
      <c r="A1245">
        <v>1244</v>
      </c>
      <c r="B1245" t="s">
        <v>141</v>
      </c>
      <c r="C1245" t="s">
        <v>1644</v>
      </c>
      <c r="D1245" t="s">
        <v>236</v>
      </c>
      <c r="E1245" t="s">
        <v>504</v>
      </c>
      <c r="F1245" t="s">
        <v>100</v>
      </c>
      <c r="G1245">
        <v>2129</v>
      </c>
    </row>
    <row r="1246" spans="1:7" x14ac:dyDescent="0.25">
      <c r="A1246">
        <v>1245</v>
      </c>
      <c r="B1246" t="s">
        <v>562</v>
      </c>
      <c r="C1246" t="s">
        <v>1645</v>
      </c>
      <c r="D1246" t="s">
        <v>22</v>
      </c>
      <c r="E1246" t="s">
        <v>480</v>
      </c>
      <c r="F1246" t="s">
        <v>16</v>
      </c>
      <c r="G1246">
        <v>653</v>
      </c>
    </row>
    <row r="1247" spans="1:7" x14ac:dyDescent="0.25">
      <c r="A1247">
        <v>1246</v>
      </c>
      <c r="B1247" t="s">
        <v>476</v>
      </c>
      <c r="C1247" t="s">
        <v>1646</v>
      </c>
      <c r="D1247" t="s">
        <v>9</v>
      </c>
      <c r="E1247" t="s">
        <v>484</v>
      </c>
      <c r="F1247" t="s">
        <v>28</v>
      </c>
      <c r="G1247">
        <v>2964</v>
      </c>
    </row>
    <row r="1248" spans="1:7" x14ac:dyDescent="0.25">
      <c r="A1248">
        <v>1247</v>
      </c>
      <c r="B1248" t="s">
        <v>262</v>
      </c>
      <c r="C1248" t="s">
        <v>1647</v>
      </c>
      <c r="D1248" t="s">
        <v>26</v>
      </c>
      <c r="E1248" t="s">
        <v>283</v>
      </c>
      <c r="F1248" t="s">
        <v>11</v>
      </c>
      <c r="G1248">
        <v>3335</v>
      </c>
    </row>
    <row r="1249" spans="1:7" x14ac:dyDescent="0.25">
      <c r="A1249">
        <v>1248</v>
      </c>
      <c r="B1249" t="s">
        <v>397</v>
      </c>
      <c r="C1249" t="s">
        <v>1517</v>
      </c>
      <c r="D1249" t="s">
        <v>26</v>
      </c>
      <c r="E1249" t="s">
        <v>19</v>
      </c>
      <c r="F1249" t="s">
        <v>100</v>
      </c>
      <c r="G1249">
        <v>2107</v>
      </c>
    </row>
    <row r="1250" spans="1:7" x14ac:dyDescent="0.25">
      <c r="A1250">
        <v>1249</v>
      </c>
      <c r="B1250" t="s">
        <v>1254</v>
      </c>
      <c r="C1250" t="s">
        <v>1648</v>
      </c>
      <c r="D1250" t="s">
        <v>22</v>
      </c>
      <c r="E1250" t="s">
        <v>321</v>
      </c>
      <c r="F1250" t="s">
        <v>11</v>
      </c>
      <c r="G1250">
        <v>1290</v>
      </c>
    </row>
    <row r="1251" spans="1:7" x14ac:dyDescent="0.25">
      <c r="A1251">
        <v>1250</v>
      </c>
      <c r="B1251" t="s">
        <v>24</v>
      </c>
      <c r="C1251" t="s">
        <v>105</v>
      </c>
      <c r="D1251" t="s">
        <v>22</v>
      </c>
      <c r="E1251" t="s">
        <v>821</v>
      </c>
      <c r="F1251" t="s">
        <v>35</v>
      </c>
      <c r="G1251">
        <v>1109</v>
      </c>
    </row>
    <row r="1252" spans="1:7" x14ac:dyDescent="0.25">
      <c r="A1252">
        <v>1251</v>
      </c>
      <c r="B1252" t="s">
        <v>128</v>
      </c>
      <c r="C1252" t="s">
        <v>1399</v>
      </c>
      <c r="D1252" t="s">
        <v>22</v>
      </c>
      <c r="E1252" t="s">
        <v>400</v>
      </c>
      <c r="F1252" t="s">
        <v>100</v>
      </c>
      <c r="G1252">
        <v>3035</v>
      </c>
    </row>
    <row r="1253" spans="1:7" x14ac:dyDescent="0.25">
      <c r="A1253">
        <v>1252</v>
      </c>
      <c r="B1253" t="s">
        <v>163</v>
      </c>
      <c r="C1253" t="s">
        <v>1649</v>
      </c>
      <c r="D1253" t="s">
        <v>9</v>
      </c>
      <c r="E1253" t="s">
        <v>44</v>
      </c>
      <c r="F1253" t="s">
        <v>16</v>
      </c>
      <c r="G1253">
        <v>3197</v>
      </c>
    </row>
    <row r="1254" spans="1:7" x14ac:dyDescent="0.25">
      <c r="A1254">
        <v>1253</v>
      </c>
      <c r="B1254" t="s">
        <v>253</v>
      </c>
      <c r="C1254" t="s">
        <v>1650</v>
      </c>
      <c r="D1254" t="s">
        <v>59</v>
      </c>
      <c r="E1254" t="s">
        <v>116</v>
      </c>
      <c r="F1254" t="s">
        <v>11</v>
      </c>
      <c r="G1254">
        <v>1251</v>
      </c>
    </row>
    <row r="1255" spans="1:7" x14ac:dyDescent="0.25">
      <c r="A1255">
        <v>1254</v>
      </c>
      <c r="B1255" t="s">
        <v>12</v>
      </c>
      <c r="C1255" t="s">
        <v>1651</v>
      </c>
      <c r="D1255" t="s">
        <v>22</v>
      </c>
      <c r="E1255" t="s">
        <v>169</v>
      </c>
      <c r="F1255" t="s">
        <v>16</v>
      </c>
      <c r="G1255">
        <v>2861</v>
      </c>
    </row>
    <row r="1256" spans="1:7" x14ac:dyDescent="0.25">
      <c r="A1256">
        <v>1255</v>
      </c>
      <c r="B1256" t="s">
        <v>358</v>
      </c>
      <c r="C1256" t="s">
        <v>1652</v>
      </c>
      <c r="D1256" t="s">
        <v>26</v>
      </c>
      <c r="E1256" t="s">
        <v>438</v>
      </c>
      <c r="F1256" t="s">
        <v>11</v>
      </c>
      <c r="G1256">
        <v>1244</v>
      </c>
    </row>
    <row r="1257" spans="1:7" x14ac:dyDescent="0.25">
      <c r="A1257">
        <v>1256</v>
      </c>
      <c r="B1257" t="s">
        <v>414</v>
      </c>
      <c r="C1257" t="s">
        <v>1653</v>
      </c>
      <c r="D1257" t="s">
        <v>9</v>
      </c>
      <c r="E1257" t="s">
        <v>266</v>
      </c>
      <c r="F1257" t="s">
        <v>100</v>
      </c>
      <c r="G1257">
        <v>1470</v>
      </c>
    </row>
    <row r="1258" spans="1:7" x14ac:dyDescent="0.25">
      <c r="A1258">
        <v>1257</v>
      </c>
      <c r="B1258" t="s">
        <v>155</v>
      </c>
      <c r="C1258" t="s">
        <v>1654</v>
      </c>
      <c r="D1258" t="s">
        <v>26</v>
      </c>
      <c r="E1258" t="s">
        <v>556</v>
      </c>
      <c r="F1258" t="s">
        <v>11</v>
      </c>
      <c r="G1258">
        <v>1204</v>
      </c>
    </row>
    <row r="1259" spans="1:7" x14ac:dyDescent="0.25">
      <c r="A1259">
        <v>1258</v>
      </c>
      <c r="B1259" t="s">
        <v>411</v>
      </c>
      <c r="C1259" t="s">
        <v>1655</v>
      </c>
      <c r="D1259" t="s">
        <v>26</v>
      </c>
      <c r="E1259" t="s">
        <v>140</v>
      </c>
      <c r="F1259" t="s">
        <v>11</v>
      </c>
      <c r="G1259">
        <v>1048</v>
      </c>
    </row>
    <row r="1260" spans="1:7" x14ac:dyDescent="0.25">
      <c r="A1260">
        <v>1259</v>
      </c>
      <c r="B1260" t="s">
        <v>104</v>
      </c>
      <c r="C1260" t="s">
        <v>1656</v>
      </c>
      <c r="D1260" t="s">
        <v>236</v>
      </c>
      <c r="E1260" t="s">
        <v>75</v>
      </c>
      <c r="F1260" t="s">
        <v>11</v>
      </c>
      <c r="G1260">
        <v>2387</v>
      </c>
    </row>
    <row r="1261" spans="1:7" x14ac:dyDescent="0.25">
      <c r="A1261">
        <v>1260</v>
      </c>
      <c r="B1261" t="s">
        <v>1243</v>
      </c>
      <c r="C1261" t="s">
        <v>1657</v>
      </c>
      <c r="D1261" t="s">
        <v>26</v>
      </c>
      <c r="E1261" t="s">
        <v>569</v>
      </c>
      <c r="F1261" t="s">
        <v>11</v>
      </c>
      <c r="G1261">
        <v>1949</v>
      </c>
    </row>
    <row r="1262" spans="1:7" x14ac:dyDescent="0.25">
      <c r="A1262">
        <v>1261</v>
      </c>
      <c r="B1262" t="s">
        <v>1658</v>
      </c>
      <c r="C1262" t="s">
        <v>1659</v>
      </c>
      <c r="D1262" t="s">
        <v>9</v>
      </c>
      <c r="E1262" t="s">
        <v>1355</v>
      </c>
      <c r="F1262" t="s">
        <v>100</v>
      </c>
      <c r="G1262">
        <v>1117</v>
      </c>
    </row>
    <row r="1263" spans="1:7" x14ac:dyDescent="0.25">
      <c r="A1263">
        <v>1262</v>
      </c>
      <c r="B1263" t="s">
        <v>204</v>
      </c>
      <c r="C1263" t="s">
        <v>1221</v>
      </c>
      <c r="D1263" t="s">
        <v>22</v>
      </c>
      <c r="E1263" t="s">
        <v>84</v>
      </c>
      <c r="F1263" t="s">
        <v>11</v>
      </c>
      <c r="G1263">
        <v>2206</v>
      </c>
    </row>
    <row r="1264" spans="1:7" x14ac:dyDescent="0.25">
      <c r="A1264">
        <v>1263</v>
      </c>
      <c r="B1264" t="s">
        <v>111</v>
      </c>
      <c r="C1264" t="s">
        <v>1660</v>
      </c>
      <c r="D1264" t="s">
        <v>9</v>
      </c>
      <c r="E1264" t="s">
        <v>406</v>
      </c>
      <c r="F1264" t="s">
        <v>11</v>
      </c>
      <c r="G1264">
        <v>2283</v>
      </c>
    </row>
    <row r="1265" spans="1:7" x14ac:dyDescent="0.25">
      <c r="A1265">
        <v>1264</v>
      </c>
      <c r="B1265" t="s">
        <v>497</v>
      </c>
      <c r="C1265" t="s">
        <v>1661</v>
      </c>
      <c r="D1265" t="s">
        <v>26</v>
      </c>
      <c r="E1265" t="s">
        <v>199</v>
      </c>
      <c r="F1265" t="s">
        <v>11</v>
      </c>
      <c r="G1265">
        <v>2407</v>
      </c>
    </row>
    <row r="1266" spans="1:7" x14ac:dyDescent="0.25">
      <c r="A1266">
        <v>1265</v>
      </c>
      <c r="B1266" t="s">
        <v>101</v>
      </c>
      <c r="C1266" t="s">
        <v>1662</v>
      </c>
      <c r="D1266" t="s">
        <v>26</v>
      </c>
      <c r="E1266" t="s">
        <v>110</v>
      </c>
      <c r="F1266" t="s">
        <v>100</v>
      </c>
      <c r="G1266">
        <v>1073</v>
      </c>
    </row>
    <row r="1267" spans="1:7" x14ac:dyDescent="0.25">
      <c r="A1267">
        <v>1266</v>
      </c>
      <c r="B1267" t="s">
        <v>144</v>
      </c>
      <c r="C1267" t="s">
        <v>18</v>
      </c>
      <c r="D1267" t="s">
        <v>22</v>
      </c>
      <c r="E1267" t="s">
        <v>283</v>
      </c>
      <c r="F1267" t="s">
        <v>11</v>
      </c>
      <c r="G1267">
        <v>2807</v>
      </c>
    </row>
    <row r="1268" spans="1:7" x14ac:dyDescent="0.25">
      <c r="A1268">
        <v>1267</v>
      </c>
      <c r="B1268" t="s">
        <v>180</v>
      </c>
      <c r="C1268" t="s">
        <v>1663</v>
      </c>
      <c r="D1268" t="s">
        <v>22</v>
      </c>
      <c r="E1268" t="s">
        <v>464</v>
      </c>
      <c r="F1268" t="s">
        <v>16</v>
      </c>
      <c r="G1268">
        <v>1739</v>
      </c>
    </row>
    <row r="1269" spans="1:7" x14ac:dyDescent="0.25">
      <c r="A1269">
        <v>1268</v>
      </c>
      <c r="B1269" t="s">
        <v>1041</v>
      </c>
      <c r="C1269" t="s">
        <v>1664</v>
      </c>
      <c r="D1269" t="s">
        <v>22</v>
      </c>
      <c r="E1269" t="s">
        <v>420</v>
      </c>
      <c r="F1269" t="s">
        <v>100</v>
      </c>
      <c r="G1269">
        <v>3161</v>
      </c>
    </row>
    <row r="1270" spans="1:7" x14ac:dyDescent="0.25">
      <c r="A1270">
        <v>1269</v>
      </c>
      <c r="B1270" t="s">
        <v>135</v>
      </c>
      <c r="C1270" t="s">
        <v>1665</v>
      </c>
      <c r="D1270" t="s">
        <v>26</v>
      </c>
      <c r="E1270" t="s">
        <v>629</v>
      </c>
      <c r="F1270" t="s">
        <v>11</v>
      </c>
      <c r="G1270">
        <v>2847</v>
      </c>
    </row>
    <row r="1271" spans="1:7" x14ac:dyDescent="0.25">
      <c r="A1271">
        <v>1270</v>
      </c>
      <c r="B1271" t="s">
        <v>76</v>
      </c>
      <c r="C1271" t="s">
        <v>1666</v>
      </c>
      <c r="D1271" t="s">
        <v>26</v>
      </c>
      <c r="E1271" t="s">
        <v>63</v>
      </c>
      <c r="F1271" t="s">
        <v>28</v>
      </c>
      <c r="G1271">
        <v>1498</v>
      </c>
    </row>
    <row r="1272" spans="1:7" x14ac:dyDescent="0.25">
      <c r="A1272">
        <v>1271</v>
      </c>
      <c r="B1272" t="s">
        <v>1378</v>
      </c>
      <c r="C1272" t="s">
        <v>664</v>
      </c>
      <c r="D1272" t="s">
        <v>66</v>
      </c>
      <c r="E1272" t="s">
        <v>604</v>
      </c>
      <c r="F1272" t="s">
        <v>16</v>
      </c>
      <c r="G1272">
        <v>1345</v>
      </c>
    </row>
    <row r="1273" spans="1:7" x14ac:dyDescent="0.25">
      <c r="A1273">
        <v>1272</v>
      </c>
      <c r="B1273" t="s">
        <v>64</v>
      </c>
      <c r="C1273" t="s">
        <v>1667</v>
      </c>
      <c r="D1273" t="s">
        <v>26</v>
      </c>
      <c r="E1273" t="s">
        <v>19</v>
      </c>
      <c r="F1273" t="s">
        <v>11</v>
      </c>
      <c r="G1273">
        <v>2872</v>
      </c>
    </row>
    <row r="1274" spans="1:7" x14ac:dyDescent="0.25">
      <c r="A1274">
        <v>1273</v>
      </c>
      <c r="B1274" t="s">
        <v>1235</v>
      </c>
      <c r="C1274" t="s">
        <v>1388</v>
      </c>
      <c r="D1274" t="s">
        <v>22</v>
      </c>
      <c r="E1274" t="s">
        <v>94</v>
      </c>
      <c r="F1274" t="s">
        <v>28</v>
      </c>
      <c r="G1274">
        <v>1185</v>
      </c>
    </row>
    <row r="1275" spans="1:7" x14ac:dyDescent="0.25">
      <c r="A1275">
        <v>1274</v>
      </c>
      <c r="B1275" t="s">
        <v>42</v>
      </c>
      <c r="C1275" t="s">
        <v>1668</v>
      </c>
      <c r="D1275" t="s">
        <v>14</v>
      </c>
      <c r="E1275" t="s">
        <v>213</v>
      </c>
      <c r="F1275" t="s">
        <v>11</v>
      </c>
      <c r="G1275">
        <v>3335</v>
      </c>
    </row>
    <row r="1276" spans="1:7" x14ac:dyDescent="0.25">
      <c r="A1276">
        <v>1275</v>
      </c>
      <c r="B1276" t="s">
        <v>76</v>
      </c>
      <c r="C1276" t="s">
        <v>1669</v>
      </c>
      <c r="D1276" t="s">
        <v>22</v>
      </c>
      <c r="E1276" t="s">
        <v>31</v>
      </c>
      <c r="F1276" t="s">
        <v>28</v>
      </c>
      <c r="G1276">
        <v>2730</v>
      </c>
    </row>
    <row r="1277" spans="1:7" x14ac:dyDescent="0.25">
      <c r="A1277">
        <v>1276</v>
      </c>
      <c r="B1277" t="s">
        <v>1235</v>
      </c>
      <c r="C1277" t="s">
        <v>1670</v>
      </c>
      <c r="D1277" t="s">
        <v>26</v>
      </c>
      <c r="E1277" t="s">
        <v>233</v>
      </c>
      <c r="F1277" t="s">
        <v>16</v>
      </c>
      <c r="G1277">
        <v>2500</v>
      </c>
    </row>
    <row r="1278" spans="1:7" x14ac:dyDescent="0.25">
      <c r="A1278">
        <v>1277</v>
      </c>
      <c r="B1278" t="s">
        <v>466</v>
      </c>
      <c r="C1278" t="s">
        <v>1671</v>
      </c>
      <c r="D1278" t="s">
        <v>9</v>
      </c>
      <c r="E1278" t="s">
        <v>187</v>
      </c>
      <c r="F1278" t="s">
        <v>11</v>
      </c>
      <c r="G1278">
        <v>2797</v>
      </c>
    </row>
    <row r="1279" spans="1:7" x14ac:dyDescent="0.25">
      <c r="A1279">
        <v>1278</v>
      </c>
      <c r="B1279" t="s">
        <v>29</v>
      </c>
      <c r="C1279" t="s">
        <v>1672</v>
      </c>
      <c r="D1279" t="s">
        <v>26</v>
      </c>
      <c r="E1279" t="s">
        <v>598</v>
      </c>
      <c r="F1279" t="s">
        <v>11</v>
      </c>
      <c r="G1279">
        <v>578</v>
      </c>
    </row>
    <row r="1280" spans="1:7" x14ac:dyDescent="0.25">
      <c r="A1280">
        <v>1279</v>
      </c>
      <c r="B1280" t="s">
        <v>681</v>
      </c>
      <c r="C1280" t="s">
        <v>1673</v>
      </c>
      <c r="D1280" t="s">
        <v>22</v>
      </c>
      <c r="E1280" t="s">
        <v>50</v>
      </c>
      <c r="F1280" t="s">
        <v>11</v>
      </c>
      <c r="G1280">
        <v>3085</v>
      </c>
    </row>
    <row r="1281" spans="1:7" x14ac:dyDescent="0.25">
      <c r="A1281">
        <v>1280</v>
      </c>
      <c r="B1281" t="s">
        <v>73</v>
      </c>
      <c r="C1281" t="s">
        <v>1674</v>
      </c>
      <c r="D1281" t="s">
        <v>26</v>
      </c>
      <c r="E1281" t="s">
        <v>75</v>
      </c>
      <c r="F1281" t="s">
        <v>28</v>
      </c>
      <c r="G1281">
        <v>1207</v>
      </c>
    </row>
    <row r="1282" spans="1:7" x14ac:dyDescent="0.25">
      <c r="A1282">
        <v>1281</v>
      </c>
      <c r="B1282" t="s">
        <v>20</v>
      </c>
      <c r="C1282" t="s">
        <v>1675</v>
      </c>
      <c r="D1282" t="s">
        <v>9</v>
      </c>
      <c r="E1282" t="s">
        <v>172</v>
      </c>
      <c r="F1282" t="s">
        <v>35</v>
      </c>
      <c r="G1282">
        <v>2642</v>
      </c>
    </row>
    <row r="1283" spans="1:7" x14ac:dyDescent="0.25">
      <c r="A1283">
        <v>1282</v>
      </c>
      <c r="B1283" t="s">
        <v>1588</v>
      </c>
      <c r="C1283" t="s">
        <v>1676</v>
      </c>
      <c r="D1283" t="s">
        <v>26</v>
      </c>
      <c r="E1283" t="s">
        <v>113</v>
      </c>
      <c r="F1283" t="s">
        <v>11</v>
      </c>
      <c r="G1283">
        <v>1058</v>
      </c>
    </row>
    <row r="1284" spans="1:7" x14ac:dyDescent="0.25">
      <c r="A1284">
        <v>1283</v>
      </c>
      <c r="B1284" t="s">
        <v>202</v>
      </c>
      <c r="C1284" t="s">
        <v>1677</v>
      </c>
      <c r="D1284" t="s">
        <v>9</v>
      </c>
      <c r="E1284" t="s">
        <v>206</v>
      </c>
      <c r="F1284" t="s">
        <v>16</v>
      </c>
      <c r="G1284">
        <v>1003</v>
      </c>
    </row>
    <row r="1285" spans="1:7" x14ac:dyDescent="0.25">
      <c r="A1285">
        <v>1284</v>
      </c>
      <c r="B1285" t="s">
        <v>362</v>
      </c>
      <c r="C1285" t="s">
        <v>1678</v>
      </c>
      <c r="D1285" t="s">
        <v>22</v>
      </c>
      <c r="E1285" t="s">
        <v>856</v>
      </c>
      <c r="F1285" t="s">
        <v>11</v>
      </c>
      <c r="G1285">
        <v>2806</v>
      </c>
    </row>
    <row r="1286" spans="1:7" x14ac:dyDescent="0.25">
      <c r="A1286">
        <v>1285</v>
      </c>
      <c r="B1286" t="s">
        <v>892</v>
      </c>
      <c r="C1286" t="s">
        <v>1679</v>
      </c>
      <c r="D1286" t="s">
        <v>26</v>
      </c>
      <c r="E1286" t="s">
        <v>227</v>
      </c>
      <c r="F1286" t="s">
        <v>11</v>
      </c>
      <c r="G1286">
        <v>1069</v>
      </c>
    </row>
    <row r="1287" spans="1:7" x14ac:dyDescent="0.25">
      <c r="A1287">
        <v>1286</v>
      </c>
      <c r="B1287" t="s">
        <v>155</v>
      </c>
      <c r="C1287" t="s">
        <v>1680</v>
      </c>
      <c r="D1287" t="s">
        <v>236</v>
      </c>
      <c r="E1287" t="s">
        <v>352</v>
      </c>
      <c r="F1287" t="s">
        <v>11</v>
      </c>
      <c r="G1287">
        <v>1593</v>
      </c>
    </row>
    <row r="1288" spans="1:7" x14ac:dyDescent="0.25">
      <c r="A1288">
        <v>1287</v>
      </c>
      <c r="B1288" t="s">
        <v>1681</v>
      </c>
      <c r="C1288" t="s">
        <v>1682</v>
      </c>
      <c r="D1288" t="s">
        <v>9</v>
      </c>
      <c r="E1288" t="s">
        <v>187</v>
      </c>
      <c r="F1288" t="s">
        <v>35</v>
      </c>
      <c r="G1288">
        <v>3296</v>
      </c>
    </row>
    <row r="1289" spans="1:7" x14ac:dyDescent="0.25">
      <c r="A1289">
        <v>1288</v>
      </c>
      <c r="B1289" t="s">
        <v>1530</v>
      </c>
      <c r="C1289" t="s">
        <v>488</v>
      </c>
      <c r="D1289" t="s">
        <v>26</v>
      </c>
      <c r="E1289" t="s">
        <v>604</v>
      </c>
      <c r="F1289" t="s">
        <v>35</v>
      </c>
      <c r="G1289">
        <v>2430</v>
      </c>
    </row>
    <row r="1290" spans="1:7" x14ac:dyDescent="0.25">
      <c r="A1290">
        <v>1289</v>
      </c>
      <c r="B1290" t="s">
        <v>273</v>
      </c>
      <c r="C1290" t="s">
        <v>1683</v>
      </c>
      <c r="D1290" t="s">
        <v>9</v>
      </c>
      <c r="E1290" t="s">
        <v>400</v>
      </c>
      <c r="F1290" t="s">
        <v>11</v>
      </c>
      <c r="G1290">
        <v>440</v>
      </c>
    </row>
    <row r="1291" spans="1:7" x14ac:dyDescent="0.25">
      <c r="A1291">
        <v>1290</v>
      </c>
      <c r="B1291" t="s">
        <v>868</v>
      </c>
      <c r="C1291" t="s">
        <v>1684</v>
      </c>
      <c r="D1291" t="s">
        <v>9</v>
      </c>
      <c r="E1291" t="s">
        <v>634</v>
      </c>
      <c r="F1291" t="s">
        <v>16</v>
      </c>
      <c r="G1291">
        <v>2800</v>
      </c>
    </row>
    <row r="1292" spans="1:7" x14ac:dyDescent="0.25">
      <c r="A1292">
        <v>1291</v>
      </c>
      <c r="B1292" t="s">
        <v>202</v>
      </c>
      <c r="C1292" t="s">
        <v>1685</v>
      </c>
      <c r="D1292" t="s">
        <v>9</v>
      </c>
      <c r="E1292" t="s">
        <v>222</v>
      </c>
      <c r="F1292" t="s">
        <v>16</v>
      </c>
      <c r="G1292">
        <v>546</v>
      </c>
    </row>
    <row r="1293" spans="1:7" x14ac:dyDescent="0.25">
      <c r="A1293">
        <v>1292</v>
      </c>
      <c r="B1293" t="s">
        <v>1686</v>
      </c>
      <c r="C1293" t="s">
        <v>1687</v>
      </c>
      <c r="D1293" t="s">
        <v>9</v>
      </c>
      <c r="E1293" t="s">
        <v>724</v>
      </c>
      <c r="F1293" t="s">
        <v>11</v>
      </c>
      <c r="G1293">
        <v>1255</v>
      </c>
    </row>
    <row r="1294" spans="1:7" x14ac:dyDescent="0.25">
      <c r="A1294">
        <v>1293</v>
      </c>
      <c r="B1294" t="s">
        <v>117</v>
      </c>
      <c r="C1294" t="s">
        <v>1688</v>
      </c>
      <c r="D1294" t="s">
        <v>66</v>
      </c>
      <c r="E1294" t="s">
        <v>329</v>
      </c>
      <c r="F1294" t="s">
        <v>35</v>
      </c>
      <c r="G1294">
        <v>1559</v>
      </c>
    </row>
    <row r="1295" spans="1:7" x14ac:dyDescent="0.25">
      <c r="A1295">
        <v>1294</v>
      </c>
      <c r="B1295" t="s">
        <v>892</v>
      </c>
      <c r="C1295" t="s">
        <v>1689</v>
      </c>
      <c r="D1295" t="s">
        <v>236</v>
      </c>
      <c r="E1295" t="s">
        <v>266</v>
      </c>
      <c r="F1295" t="s">
        <v>35</v>
      </c>
      <c r="G1295">
        <v>1873</v>
      </c>
    </row>
    <row r="1296" spans="1:7" x14ac:dyDescent="0.25">
      <c r="A1296">
        <v>1295</v>
      </c>
      <c r="B1296" t="s">
        <v>411</v>
      </c>
      <c r="C1296" t="s">
        <v>1690</v>
      </c>
      <c r="D1296" t="s">
        <v>22</v>
      </c>
      <c r="E1296" t="s">
        <v>637</v>
      </c>
      <c r="F1296" t="s">
        <v>11</v>
      </c>
      <c r="G1296">
        <v>2509</v>
      </c>
    </row>
    <row r="1297" spans="1:7" x14ac:dyDescent="0.25">
      <c r="A1297">
        <v>1296</v>
      </c>
      <c r="B1297" t="s">
        <v>497</v>
      </c>
      <c r="C1297" t="s">
        <v>1691</v>
      </c>
      <c r="D1297" t="s">
        <v>22</v>
      </c>
      <c r="E1297" t="s">
        <v>27</v>
      </c>
      <c r="F1297" t="s">
        <v>11</v>
      </c>
      <c r="G1297">
        <v>398</v>
      </c>
    </row>
    <row r="1298" spans="1:7" x14ac:dyDescent="0.25">
      <c r="A1298">
        <v>1297</v>
      </c>
      <c r="B1298" t="s">
        <v>175</v>
      </c>
      <c r="C1298" t="s">
        <v>1692</v>
      </c>
      <c r="D1298" t="s">
        <v>9</v>
      </c>
      <c r="E1298" t="s">
        <v>821</v>
      </c>
      <c r="F1298" t="s">
        <v>11</v>
      </c>
      <c r="G1298">
        <v>2906</v>
      </c>
    </row>
    <row r="1299" spans="1:7" x14ac:dyDescent="0.25">
      <c r="A1299">
        <v>1298</v>
      </c>
      <c r="B1299" t="s">
        <v>372</v>
      </c>
      <c r="C1299" t="s">
        <v>1693</v>
      </c>
      <c r="D1299" t="s">
        <v>14</v>
      </c>
      <c r="E1299" t="s">
        <v>222</v>
      </c>
      <c r="F1299" t="s">
        <v>11</v>
      </c>
      <c r="G1299">
        <v>2325</v>
      </c>
    </row>
    <row r="1300" spans="1:7" x14ac:dyDescent="0.25">
      <c r="A1300">
        <v>1299</v>
      </c>
      <c r="B1300" t="s">
        <v>397</v>
      </c>
      <c r="C1300" t="s">
        <v>1694</v>
      </c>
      <c r="D1300" t="s">
        <v>9</v>
      </c>
      <c r="E1300" t="s">
        <v>227</v>
      </c>
      <c r="F1300" t="s">
        <v>11</v>
      </c>
      <c r="G1300">
        <v>2162</v>
      </c>
    </row>
    <row r="1301" spans="1:7" x14ac:dyDescent="0.25">
      <c r="A1301">
        <v>1300</v>
      </c>
      <c r="B1301" t="s">
        <v>1695</v>
      </c>
      <c r="C1301" t="s">
        <v>1696</v>
      </c>
      <c r="D1301" t="s">
        <v>236</v>
      </c>
      <c r="E1301" t="s">
        <v>75</v>
      </c>
      <c r="F1301" t="s">
        <v>11</v>
      </c>
      <c r="G1301">
        <v>681</v>
      </c>
    </row>
    <row r="1302" spans="1:7" x14ac:dyDescent="0.25">
      <c r="A1302">
        <v>1301</v>
      </c>
      <c r="B1302" t="s">
        <v>1476</v>
      </c>
      <c r="C1302" t="s">
        <v>1697</v>
      </c>
      <c r="D1302" t="s">
        <v>26</v>
      </c>
      <c r="E1302" t="s">
        <v>233</v>
      </c>
      <c r="F1302" t="s">
        <v>28</v>
      </c>
      <c r="G1302">
        <v>2081</v>
      </c>
    </row>
    <row r="1303" spans="1:7" x14ac:dyDescent="0.25">
      <c r="A1303">
        <v>1302</v>
      </c>
      <c r="B1303" t="s">
        <v>29</v>
      </c>
      <c r="C1303" t="s">
        <v>69</v>
      </c>
      <c r="D1303" t="s">
        <v>26</v>
      </c>
      <c r="E1303" t="s">
        <v>50</v>
      </c>
      <c r="F1303" t="s">
        <v>16</v>
      </c>
      <c r="G1303">
        <v>775</v>
      </c>
    </row>
    <row r="1304" spans="1:7" x14ac:dyDescent="0.25">
      <c r="A1304">
        <v>1303</v>
      </c>
      <c r="B1304" t="s">
        <v>1698</v>
      </c>
      <c r="C1304" t="s">
        <v>1699</v>
      </c>
      <c r="D1304" t="s">
        <v>9</v>
      </c>
      <c r="E1304" t="s">
        <v>119</v>
      </c>
      <c r="F1304" t="s">
        <v>11</v>
      </c>
      <c r="G1304">
        <v>2498</v>
      </c>
    </row>
    <row r="1305" spans="1:7" x14ac:dyDescent="0.25">
      <c r="A1305">
        <v>1304</v>
      </c>
      <c r="B1305" t="s">
        <v>249</v>
      </c>
      <c r="C1305" t="s">
        <v>1700</v>
      </c>
      <c r="D1305" t="s">
        <v>26</v>
      </c>
      <c r="E1305" t="s">
        <v>283</v>
      </c>
      <c r="F1305" t="s">
        <v>11</v>
      </c>
      <c r="G1305">
        <v>632</v>
      </c>
    </row>
    <row r="1306" spans="1:7" x14ac:dyDescent="0.25">
      <c r="A1306">
        <v>1305</v>
      </c>
      <c r="B1306" t="s">
        <v>1701</v>
      </c>
      <c r="C1306" t="s">
        <v>1702</v>
      </c>
      <c r="D1306" t="s">
        <v>26</v>
      </c>
      <c r="E1306" t="s">
        <v>340</v>
      </c>
      <c r="F1306" t="s">
        <v>11</v>
      </c>
      <c r="G1306">
        <v>2451</v>
      </c>
    </row>
    <row r="1307" spans="1:7" x14ac:dyDescent="0.25">
      <c r="A1307">
        <v>1306</v>
      </c>
      <c r="B1307" t="s">
        <v>57</v>
      </c>
      <c r="C1307" t="s">
        <v>1703</v>
      </c>
      <c r="D1307" t="s">
        <v>9</v>
      </c>
      <c r="E1307" t="s">
        <v>556</v>
      </c>
      <c r="F1307" t="s">
        <v>16</v>
      </c>
      <c r="G1307">
        <v>2995</v>
      </c>
    </row>
    <row r="1308" spans="1:7" x14ac:dyDescent="0.25">
      <c r="A1308">
        <v>1307</v>
      </c>
      <c r="B1308" t="s">
        <v>1378</v>
      </c>
      <c r="C1308" t="s">
        <v>1704</v>
      </c>
      <c r="D1308" t="s">
        <v>26</v>
      </c>
      <c r="E1308" t="s">
        <v>213</v>
      </c>
      <c r="F1308" t="s">
        <v>28</v>
      </c>
      <c r="G1308">
        <v>861</v>
      </c>
    </row>
    <row r="1309" spans="1:7" x14ac:dyDescent="0.25">
      <c r="A1309">
        <v>1308</v>
      </c>
      <c r="B1309" t="s">
        <v>394</v>
      </c>
      <c r="C1309" t="s">
        <v>1705</v>
      </c>
      <c r="D1309" t="s">
        <v>26</v>
      </c>
      <c r="E1309" t="s">
        <v>420</v>
      </c>
      <c r="F1309" t="s">
        <v>11</v>
      </c>
      <c r="G1309">
        <v>3213</v>
      </c>
    </row>
    <row r="1310" spans="1:7" x14ac:dyDescent="0.25">
      <c r="A1310">
        <v>1309</v>
      </c>
      <c r="B1310" t="s">
        <v>51</v>
      </c>
      <c r="C1310" t="s">
        <v>589</v>
      </c>
      <c r="D1310" t="s">
        <v>9</v>
      </c>
      <c r="E1310" t="s">
        <v>206</v>
      </c>
      <c r="F1310" t="s">
        <v>35</v>
      </c>
      <c r="G1310">
        <v>1845</v>
      </c>
    </row>
    <row r="1311" spans="1:7" x14ac:dyDescent="0.25">
      <c r="A1311">
        <v>1310</v>
      </c>
      <c r="B1311" t="s">
        <v>76</v>
      </c>
      <c r="C1311" t="s">
        <v>1706</v>
      </c>
      <c r="D1311" t="s">
        <v>133</v>
      </c>
      <c r="E1311" t="s">
        <v>329</v>
      </c>
      <c r="F1311" t="s">
        <v>11</v>
      </c>
      <c r="G1311">
        <v>1227</v>
      </c>
    </row>
    <row r="1312" spans="1:7" x14ac:dyDescent="0.25">
      <c r="A1312">
        <v>1311</v>
      </c>
      <c r="B1312" t="s">
        <v>246</v>
      </c>
      <c r="C1312" t="s">
        <v>1707</v>
      </c>
      <c r="D1312" t="s">
        <v>22</v>
      </c>
      <c r="E1312" t="s">
        <v>84</v>
      </c>
      <c r="F1312" t="s">
        <v>16</v>
      </c>
      <c r="G1312">
        <v>2227</v>
      </c>
    </row>
    <row r="1313" spans="1:7" x14ac:dyDescent="0.25">
      <c r="A1313">
        <v>1312</v>
      </c>
      <c r="B1313" t="s">
        <v>1695</v>
      </c>
      <c r="C1313" t="s">
        <v>1708</v>
      </c>
      <c r="D1313" t="s">
        <v>9</v>
      </c>
      <c r="E1313" t="s">
        <v>87</v>
      </c>
      <c r="F1313" t="s">
        <v>11</v>
      </c>
      <c r="G1313">
        <v>990</v>
      </c>
    </row>
    <row r="1314" spans="1:7" x14ac:dyDescent="0.25">
      <c r="A1314">
        <v>1313</v>
      </c>
      <c r="B1314" t="s">
        <v>784</v>
      </c>
      <c r="C1314" t="s">
        <v>1709</v>
      </c>
      <c r="D1314" t="s">
        <v>9</v>
      </c>
      <c r="E1314" t="s">
        <v>577</v>
      </c>
      <c r="F1314" t="s">
        <v>11</v>
      </c>
      <c r="G1314">
        <v>1047</v>
      </c>
    </row>
    <row r="1315" spans="1:7" x14ac:dyDescent="0.25">
      <c r="A1315">
        <v>1314</v>
      </c>
      <c r="B1315" t="s">
        <v>88</v>
      </c>
      <c r="C1315" t="s">
        <v>1589</v>
      </c>
      <c r="D1315" t="s">
        <v>26</v>
      </c>
      <c r="E1315" t="s">
        <v>81</v>
      </c>
      <c r="F1315" t="s">
        <v>100</v>
      </c>
      <c r="G1315">
        <v>2856</v>
      </c>
    </row>
    <row r="1316" spans="1:7" x14ac:dyDescent="0.25">
      <c r="A1316">
        <v>1315</v>
      </c>
      <c r="B1316" t="s">
        <v>462</v>
      </c>
      <c r="C1316" t="s">
        <v>1710</v>
      </c>
      <c r="D1316" t="s">
        <v>26</v>
      </c>
      <c r="E1316" t="s">
        <v>569</v>
      </c>
      <c r="F1316" t="s">
        <v>35</v>
      </c>
      <c r="G1316">
        <v>2522</v>
      </c>
    </row>
    <row r="1317" spans="1:7" x14ac:dyDescent="0.25">
      <c r="A1317">
        <v>1316</v>
      </c>
      <c r="B1317" t="s">
        <v>284</v>
      </c>
      <c r="C1317" t="s">
        <v>1711</v>
      </c>
      <c r="D1317" t="s">
        <v>26</v>
      </c>
      <c r="E1317" t="s">
        <v>60</v>
      </c>
      <c r="F1317" t="s">
        <v>11</v>
      </c>
      <c r="G1317">
        <v>568</v>
      </c>
    </row>
    <row r="1318" spans="1:7" x14ac:dyDescent="0.25">
      <c r="A1318">
        <v>1317</v>
      </c>
      <c r="B1318" t="s">
        <v>234</v>
      </c>
      <c r="C1318" t="s">
        <v>1712</v>
      </c>
      <c r="D1318" t="s">
        <v>22</v>
      </c>
      <c r="E1318" t="s">
        <v>34</v>
      </c>
      <c r="F1318" t="s">
        <v>11</v>
      </c>
      <c r="G1318">
        <v>3131</v>
      </c>
    </row>
    <row r="1319" spans="1:7" x14ac:dyDescent="0.25">
      <c r="A1319">
        <v>1318</v>
      </c>
      <c r="B1319" t="s">
        <v>51</v>
      </c>
      <c r="C1319" t="s">
        <v>1713</v>
      </c>
      <c r="D1319" t="s">
        <v>9</v>
      </c>
      <c r="E1319" t="s">
        <v>90</v>
      </c>
      <c r="F1319" t="s">
        <v>100</v>
      </c>
      <c r="G1319">
        <v>2101</v>
      </c>
    </row>
    <row r="1320" spans="1:7" x14ac:dyDescent="0.25">
      <c r="A1320">
        <v>1319</v>
      </c>
      <c r="B1320" t="s">
        <v>182</v>
      </c>
      <c r="C1320" t="s">
        <v>1714</v>
      </c>
      <c r="D1320" t="s">
        <v>26</v>
      </c>
      <c r="E1320" t="s">
        <v>299</v>
      </c>
      <c r="F1320" t="s">
        <v>11</v>
      </c>
      <c r="G1320">
        <v>515</v>
      </c>
    </row>
    <row r="1321" spans="1:7" x14ac:dyDescent="0.25">
      <c r="A1321">
        <v>1320</v>
      </c>
      <c r="B1321" t="s">
        <v>308</v>
      </c>
      <c r="C1321" t="s">
        <v>1715</v>
      </c>
      <c r="D1321" t="s">
        <v>26</v>
      </c>
      <c r="E1321" t="s">
        <v>1520</v>
      </c>
      <c r="F1321" t="s">
        <v>11</v>
      </c>
      <c r="G1321">
        <v>3116</v>
      </c>
    </row>
    <row r="1322" spans="1:7" x14ac:dyDescent="0.25">
      <c r="A1322">
        <v>1321</v>
      </c>
      <c r="B1322" t="s">
        <v>573</v>
      </c>
      <c r="C1322" t="s">
        <v>1716</v>
      </c>
      <c r="D1322" t="s">
        <v>9</v>
      </c>
      <c r="E1322" t="s">
        <v>63</v>
      </c>
      <c r="F1322" t="s">
        <v>11</v>
      </c>
      <c r="G1322">
        <v>3349</v>
      </c>
    </row>
    <row r="1323" spans="1:7" x14ac:dyDescent="0.25">
      <c r="A1323">
        <v>1322</v>
      </c>
      <c r="B1323" t="s">
        <v>180</v>
      </c>
      <c r="C1323" t="s">
        <v>1717</v>
      </c>
      <c r="D1323" t="s">
        <v>9</v>
      </c>
      <c r="E1323" t="s">
        <v>177</v>
      </c>
      <c r="F1323" t="s">
        <v>28</v>
      </c>
      <c r="G1323">
        <v>1645</v>
      </c>
    </row>
    <row r="1324" spans="1:7" x14ac:dyDescent="0.25">
      <c r="A1324">
        <v>1323</v>
      </c>
      <c r="B1324" t="s">
        <v>48</v>
      </c>
      <c r="C1324" t="s">
        <v>862</v>
      </c>
      <c r="D1324" t="s">
        <v>9</v>
      </c>
      <c r="E1324" t="s">
        <v>196</v>
      </c>
      <c r="F1324" t="s">
        <v>28</v>
      </c>
      <c r="G1324">
        <v>1047</v>
      </c>
    </row>
    <row r="1325" spans="1:7" x14ac:dyDescent="0.25">
      <c r="A1325">
        <v>1324</v>
      </c>
      <c r="B1325" t="s">
        <v>497</v>
      </c>
      <c r="C1325" t="s">
        <v>1718</v>
      </c>
      <c r="D1325" t="s">
        <v>9</v>
      </c>
      <c r="E1325" t="s">
        <v>107</v>
      </c>
      <c r="F1325" t="s">
        <v>11</v>
      </c>
      <c r="G1325">
        <v>3040</v>
      </c>
    </row>
    <row r="1326" spans="1:7" x14ac:dyDescent="0.25">
      <c r="A1326">
        <v>1325</v>
      </c>
      <c r="B1326" t="s">
        <v>88</v>
      </c>
      <c r="C1326" t="s">
        <v>1719</v>
      </c>
      <c r="D1326" t="s">
        <v>9</v>
      </c>
      <c r="E1326" t="s">
        <v>464</v>
      </c>
      <c r="F1326" t="s">
        <v>11</v>
      </c>
      <c r="G1326">
        <v>1470</v>
      </c>
    </row>
    <row r="1327" spans="1:7" x14ac:dyDescent="0.25">
      <c r="A1327">
        <v>1326</v>
      </c>
      <c r="B1327" t="s">
        <v>571</v>
      </c>
      <c r="C1327" t="s">
        <v>1720</v>
      </c>
      <c r="D1327" t="s">
        <v>9</v>
      </c>
      <c r="E1327" t="s">
        <v>44</v>
      </c>
      <c r="F1327" t="s">
        <v>11</v>
      </c>
      <c r="G1327">
        <v>1150</v>
      </c>
    </row>
    <row r="1328" spans="1:7" x14ac:dyDescent="0.25">
      <c r="A1328">
        <v>1327</v>
      </c>
      <c r="B1328" t="s">
        <v>845</v>
      </c>
      <c r="C1328" t="s">
        <v>1721</v>
      </c>
      <c r="D1328" t="s">
        <v>106</v>
      </c>
      <c r="E1328" t="s">
        <v>50</v>
      </c>
      <c r="F1328" t="s">
        <v>16</v>
      </c>
      <c r="G1328">
        <v>1357</v>
      </c>
    </row>
    <row r="1329" spans="1:7" x14ac:dyDescent="0.25">
      <c r="A1329">
        <v>1328</v>
      </c>
      <c r="B1329" t="s">
        <v>1722</v>
      </c>
      <c r="C1329" t="s">
        <v>1723</v>
      </c>
      <c r="D1329" t="s">
        <v>22</v>
      </c>
      <c r="E1329" t="s">
        <v>113</v>
      </c>
      <c r="F1329" t="s">
        <v>35</v>
      </c>
      <c r="G1329">
        <v>807</v>
      </c>
    </row>
    <row r="1330" spans="1:7" x14ac:dyDescent="0.25">
      <c r="A1330">
        <v>1329</v>
      </c>
      <c r="B1330" t="s">
        <v>157</v>
      </c>
      <c r="C1330" t="s">
        <v>1724</v>
      </c>
      <c r="D1330" t="s">
        <v>59</v>
      </c>
      <c r="E1330" t="s">
        <v>184</v>
      </c>
      <c r="F1330" t="s">
        <v>11</v>
      </c>
      <c r="G1330">
        <v>2536</v>
      </c>
    </row>
    <row r="1331" spans="1:7" x14ac:dyDescent="0.25">
      <c r="A1331">
        <v>1330</v>
      </c>
      <c r="B1331" t="s">
        <v>12</v>
      </c>
      <c r="C1331" t="s">
        <v>1636</v>
      </c>
      <c r="D1331" t="s">
        <v>9</v>
      </c>
      <c r="E1331" t="s">
        <v>464</v>
      </c>
      <c r="F1331" t="s">
        <v>11</v>
      </c>
      <c r="G1331">
        <v>434</v>
      </c>
    </row>
    <row r="1332" spans="1:7" x14ac:dyDescent="0.25">
      <c r="A1332">
        <v>1331</v>
      </c>
      <c r="B1332" t="s">
        <v>104</v>
      </c>
      <c r="C1332" t="s">
        <v>1046</v>
      </c>
      <c r="D1332" t="s">
        <v>9</v>
      </c>
      <c r="E1332" t="s">
        <v>103</v>
      </c>
      <c r="F1332" t="s">
        <v>11</v>
      </c>
      <c r="G1332">
        <v>2840</v>
      </c>
    </row>
    <row r="1333" spans="1:7" x14ac:dyDescent="0.25">
      <c r="A1333">
        <v>1332</v>
      </c>
      <c r="B1333" t="s">
        <v>414</v>
      </c>
      <c r="C1333" t="s">
        <v>1725</v>
      </c>
      <c r="D1333" t="s">
        <v>9</v>
      </c>
      <c r="E1333" t="s">
        <v>1608</v>
      </c>
      <c r="F1333" t="s">
        <v>11</v>
      </c>
      <c r="G1333">
        <v>2312</v>
      </c>
    </row>
    <row r="1334" spans="1:7" x14ac:dyDescent="0.25">
      <c r="A1334">
        <v>1333</v>
      </c>
      <c r="B1334" t="s">
        <v>223</v>
      </c>
      <c r="C1334" t="s">
        <v>606</v>
      </c>
      <c r="D1334" t="s">
        <v>9</v>
      </c>
      <c r="E1334" t="s">
        <v>41</v>
      </c>
      <c r="F1334" t="s">
        <v>11</v>
      </c>
      <c r="G1334">
        <v>373</v>
      </c>
    </row>
    <row r="1335" spans="1:7" x14ac:dyDescent="0.25">
      <c r="A1335">
        <v>1334</v>
      </c>
      <c r="B1335" t="s">
        <v>20</v>
      </c>
      <c r="C1335" t="s">
        <v>1726</v>
      </c>
      <c r="D1335" t="s">
        <v>22</v>
      </c>
      <c r="E1335" t="s">
        <v>184</v>
      </c>
      <c r="F1335" t="s">
        <v>11</v>
      </c>
      <c r="G1335">
        <v>1287</v>
      </c>
    </row>
    <row r="1336" spans="1:7" x14ac:dyDescent="0.25">
      <c r="A1336">
        <v>1335</v>
      </c>
      <c r="B1336" t="s">
        <v>204</v>
      </c>
      <c r="C1336" t="s">
        <v>1330</v>
      </c>
      <c r="D1336" t="s">
        <v>26</v>
      </c>
      <c r="E1336" t="s">
        <v>343</v>
      </c>
      <c r="F1336" t="s">
        <v>11</v>
      </c>
      <c r="G1336">
        <v>1210</v>
      </c>
    </row>
    <row r="1337" spans="1:7" x14ac:dyDescent="0.25">
      <c r="A1337">
        <v>1336</v>
      </c>
      <c r="B1337" t="s">
        <v>234</v>
      </c>
      <c r="C1337" t="s">
        <v>1727</v>
      </c>
      <c r="D1337" t="s">
        <v>66</v>
      </c>
      <c r="E1337" t="s">
        <v>44</v>
      </c>
      <c r="F1337" t="s">
        <v>35</v>
      </c>
      <c r="G1337">
        <v>2156</v>
      </c>
    </row>
    <row r="1338" spans="1:7" x14ac:dyDescent="0.25">
      <c r="A1338">
        <v>1337</v>
      </c>
      <c r="B1338" t="s">
        <v>497</v>
      </c>
      <c r="C1338" t="s">
        <v>1728</v>
      </c>
      <c r="D1338" t="s">
        <v>22</v>
      </c>
      <c r="E1338" t="s">
        <v>270</v>
      </c>
      <c r="F1338" t="s">
        <v>11</v>
      </c>
      <c r="G1338">
        <v>1150</v>
      </c>
    </row>
    <row r="1339" spans="1:7" x14ac:dyDescent="0.25">
      <c r="A1339">
        <v>1338</v>
      </c>
      <c r="B1339" t="s">
        <v>217</v>
      </c>
      <c r="C1339" t="s">
        <v>1729</v>
      </c>
      <c r="D1339" t="s">
        <v>26</v>
      </c>
      <c r="E1339" t="s">
        <v>184</v>
      </c>
      <c r="F1339" t="s">
        <v>16</v>
      </c>
      <c r="G1339">
        <v>2162</v>
      </c>
    </row>
    <row r="1340" spans="1:7" x14ac:dyDescent="0.25">
      <c r="A1340">
        <v>1339</v>
      </c>
      <c r="B1340" t="s">
        <v>926</v>
      </c>
      <c r="C1340" t="s">
        <v>1730</v>
      </c>
      <c r="D1340" t="s">
        <v>9</v>
      </c>
      <c r="E1340" t="s">
        <v>130</v>
      </c>
      <c r="F1340" t="s">
        <v>11</v>
      </c>
      <c r="G1340">
        <v>1187</v>
      </c>
    </row>
    <row r="1341" spans="1:7" x14ac:dyDescent="0.25">
      <c r="A1341">
        <v>1340</v>
      </c>
      <c r="B1341" t="s">
        <v>111</v>
      </c>
      <c r="C1341" t="s">
        <v>1731</v>
      </c>
      <c r="D1341" t="s">
        <v>26</v>
      </c>
      <c r="E1341" t="s">
        <v>556</v>
      </c>
      <c r="F1341" t="s">
        <v>11</v>
      </c>
      <c r="G1341">
        <v>1387</v>
      </c>
    </row>
    <row r="1342" spans="1:7" x14ac:dyDescent="0.25">
      <c r="A1342">
        <v>1341</v>
      </c>
      <c r="B1342" t="s">
        <v>1243</v>
      </c>
      <c r="C1342" t="s">
        <v>1732</v>
      </c>
      <c r="D1342" t="s">
        <v>106</v>
      </c>
      <c r="E1342" t="s">
        <v>302</v>
      </c>
      <c r="F1342" t="s">
        <v>35</v>
      </c>
      <c r="G1342">
        <v>2564</v>
      </c>
    </row>
    <row r="1343" spans="1:7" x14ac:dyDescent="0.25">
      <c r="A1343">
        <v>1342</v>
      </c>
      <c r="B1343" t="s">
        <v>175</v>
      </c>
      <c r="C1343" t="s">
        <v>1733</v>
      </c>
      <c r="D1343" t="s">
        <v>22</v>
      </c>
      <c r="E1343" t="s">
        <v>233</v>
      </c>
      <c r="F1343" t="s">
        <v>11</v>
      </c>
      <c r="G1343">
        <v>350</v>
      </c>
    </row>
    <row r="1344" spans="1:7" x14ac:dyDescent="0.25">
      <c r="A1344">
        <v>1343</v>
      </c>
      <c r="B1344" t="s">
        <v>73</v>
      </c>
      <c r="C1344" t="s">
        <v>680</v>
      </c>
      <c r="D1344" t="s">
        <v>59</v>
      </c>
      <c r="E1344" t="s">
        <v>598</v>
      </c>
      <c r="F1344" t="s">
        <v>35</v>
      </c>
      <c r="G1344">
        <v>3121</v>
      </c>
    </row>
    <row r="1345" spans="1:7" x14ac:dyDescent="0.25">
      <c r="A1345">
        <v>1344</v>
      </c>
      <c r="B1345" t="s">
        <v>155</v>
      </c>
      <c r="C1345" t="s">
        <v>1734</v>
      </c>
      <c r="D1345" t="s">
        <v>26</v>
      </c>
      <c r="E1345" t="s">
        <v>313</v>
      </c>
      <c r="F1345" t="s">
        <v>16</v>
      </c>
      <c r="G1345">
        <v>615</v>
      </c>
    </row>
    <row r="1346" spans="1:7" x14ac:dyDescent="0.25">
      <c r="A1346">
        <v>1345</v>
      </c>
      <c r="B1346" t="s">
        <v>237</v>
      </c>
      <c r="C1346" t="s">
        <v>1735</v>
      </c>
      <c r="D1346" t="s">
        <v>9</v>
      </c>
      <c r="E1346" t="s">
        <v>657</v>
      </c>
      <c r="F1346" t="s">
        <v>16</v>
      </c>
      <c r="G1346">
        <v>412</v>
      </c>
    </row>
    <row r="1347" spans="1:7" x14ac:dyDescent="0.25">
      <c r="A1347">
        <v>1346</v>
      </c>
      <c r="B1347" t="s">
        <v>111</v>
      </c>
      <c r="C1347" t="s">
        <v>1736</v>
      </c>
      <c r="D1347" t="s">
        <v>9</v>
      </c>
      <c r="E1347" t="s">
        <v>1013</v>
      </c>
      <c r="F1347" t="s">
        <v>11</v>
      </c>
      <c r="G1347">
        <v>400</v>
      </c>
    </row>
    <row r="1348" spans="1:7" x14ac:dyDescent="0.25">
      <c r="A1348">
        <v>1347</v>
      </c>
      <c r="B1348" t="s">
        <v>366</v>
      </c>
      <c r="C1348" t="s">
        <v>1737</v>
      </c>
      <c r="D1348" t="s">
        <v>26</v>
      </c>
      <c r="E1348" t="s">
        <v>50</v>
      </c>
      <c r="F1348" t="s">
        <v>11</v>
      </c>
      <c r="G1348">
        <v>430</v>
      </c>
    </row>
    <row r="1349" spans="1:7" x14ac:dyDescent="0.25">
      <c r="A1349">
        <v>1348</v>
      </c>
      <c r="B1349" t="s">
        <v>144</v>
      </c>
      <c r="C1349" t="s">
        <v>1738</v>
      </c>
      <c r="D1349" t="s">
        <v>9</v>
      </c>
      <c r="E1349" t="s">
        <v>1018</v>
      </c>
      <c r="F1349" t="s">
        <v>11</v>
      </c>
      <c r="G1349">
        <v>757</v>
      </c>
    </row>
    <row r="1350" spans="1:7" x14ac:dyDescent="0.25">
      <c r="A1350">
        <v>1349</v>
      </c>
      <c r="B1350" t="s">
        <v>45</v>
      </c>
      <c r="C1350" t="s">
        <v>1739</v>
      </c>
      <c r="D1350" t="s">
        <v>106</v>
      </c>
      <c r="E1350" t="s">
        <v>307</v>
      </c>
      <c r="F1350" t="s">
        <v>11</v>
      </c>
      <c r="G1350">
        <v>2648</v>
      </c>
    </row>
    <row r="1351" spans="1:7" x14ac:dyDescent="0.25">
      <c r="A1351">
        <v>1350</v>
      </c>
      <c r="B1351" t="s">
        <v>97</v>
      </c>
      <c r="C1351" t="s">
        <v>1740</v>
      </c>
      <c r="D1351" t="s">
        <v>22</v>
      </c>
      <c r="E1351" t="s">
        <v>533</v>
      </c>
      <c r="F1351" t="s">
        <v>11</v>
      </c>
      <c r="G1351">
        <v>3026</v>
      </c>
    </row>
    <row r="1352" spans="1:7" x14ac:dyDescent="0.25">
      <c r="A1352">
        <v>1351</v>
      </c>
      <c r="B1352" t="s">
        <v>182</v>
      </c>
      <c r="C1352" t="s">
        <v>1741</v>
      </c>
      <c r="D1352" t="s">
        <v>22</v>
      </c>
      <c r="E1352" t="s">
        <v>47</v>
      </c>
      <c r="F1352" t="s">
        <v>11</v>
      </c>
      <c r="G1352">
        <v>1463</v>
      </c>
    </row>
    <row r="1353" spans="1:7" x14ac:dyDescent="0.25">
      <c r="A1353">
        <v>1352</v>
      </c>
      <c r="B1353" t="s">
        <v>1378</v>
      </c>
      <c r="C1353" t="s">
        <v>1742</v>
      </c>
      <c r="D1353" t="s">
        <v>26</v>
      </c>
      <c r="E1353" t="s">
        <v>184</v>
      </c>
      <c r="F1353" t="s">
        <v>11</v>
      </c>
      <c r="G1353">
        <v>2425</v>
      </c>
    </row>
    <row r="1354" spans="1:7" x14ac:dyDescent="0.25">
      <c r="A1354">
        <v>1353</v>
      </c>
      <c r="B1354" t="s">
        <v>122</v>
      </c>
      <c r="C1354" t="s">
        <v>1743</v>
      </c>
      <c r="D1354" t="s">
        <v>9</v>
      </c>
      <c r="E1354" t="s">
        <v>313</v>
      </c>
      <c r="F1354" t="s">
        <v>11</v>
      </c>
      <c r="G1354">
        <v>669</v>
      </c>
    </row>
    <row r="1355" spans="1:7" x14ac:dyDescent="0.25">
      <c r="A1355">
        <v>1354</v>
      </c>
      <c r="B1355" t="s">
        <v>97</v>
      </c>
      <c r="C1355" t="s">
        <v>1744</v>
      </c>
      <c r="D1355" t="s">
        <v>9</v>
      </c>
      <c r="E1355" t="s">
        <v>311</v>
      </c>
      <c r="F1355" t="s">
        <v>11</v>
      </c>
      <c r="G1355">
        <v>2587</v>
      </c>
    </row>
    <row r="1356" spans="1:7" x14ac:dyDescent="0.25">
      <c r="A1356">
        <v>1355</v>
      </c>
      <c r="B1356" t="s">
        <v>1745</v>
      </c>
      <c r="C1356" t="s">
        <v>1746</v>
      </c>
      <c r="D1356" t="s">
        <v>26</v>
      </c>
      <c r="E1356" t="s">
        <v>75</v>
      </c>
      <c r="F1356" t="s">
        <v>11</v>
      </c>
      <c r="G1356">
        <v>2289</v>
      </c>
    </row>
    <row r="1357" spans="1:7" x14ac:dyDescent="0.25">
      <c r="A1357">
        <v>1356</v>
      </c>
      <c r="B1357" t="s">
        <v>273</v>
      </c>
      <c r="C1357" t="s">
        <v>1747</v>
      </c>
      <c r="D1357" t="s">
        <v>9</v>
      </c>
      <c r="E1357" t="s">
        <v>143</v>
      </c>
      <c r="F1357" t="s">
        <v>16</v>
      </c>
      <c r="G1357">
        <v>1949</v>
      </c>
    </row>
    <row r="1358" spans="1:7" x14ac:dyDescent="0.25">
      <c r="A1358">
        <v>1357</v>
      </c>
      <c r="B1358" t="s">
        <v>190</v>
      </c>
      <c r="C1358" t="s">
        <v>1748</v>
      </c>
      <c r="D1358" t="s">
        <v>133</v>
      </c>
      <c r="E1358" t="s">
        <v>741</v>
      </c>
      <c r="F1358" t="s">
        <v>11</v>
      </c>
      <c r="G1358">
        <v>918</v>
      </c>
    </row>
    <row r="1359" spans="1:7" x14ac:dyDescent="0.25">
      <c r="A1359">
        <v>1358</v>
      </c>
      <c r="B1359" t="s">
        <v>76</v>
      </c>
      <c r="C1359" t="s">
        <v>1749</v>
      </c>
      <c r="D1359" t="s">
        <v>26</v>
      </c>
      <c r="E1359" t="s">
        <v>569</v>
      </c>
      <c r="F1359" t="s">
        <v>11</v>
      </c>
      <c r="G1359">
        <v>3116</v>
      </c>
    </row>
    <row r="1360" spans="1:7" x14ac:dyDescent="0.25">
      <c r="A1360">
        <v>1359</v>
      </c>
      <c r="B1360" t="s">
        <v>12</v>
      </c>
      <c r="C1360" t="s">
        <v>1750</v>
      </c>
      <c r="D1360" t="s">
        <v>9</v>
      </c>
      <c r="E1360" t="s">
        <v>252</v>
      </c>
      <c r="F1360" t="s">
        <v>16</v>
      </c>
      <c r="G1360">
        <v>945</v>
      </c>
    </row>
    <row r="1361" spans="1:7" x14ac:dyDescent="0.25">
      <c r="A1361">
        <v>1360</v>
      </c>
      <c r="B1361" t="s">
        <v>1026</v>
      </c>
      <c r="C1361" t="s">
        <v>1347</v>
      </c>
      <c r="D1361" t="s">
        <v>133</v>
      </c>
      <c r="E1361" t="s">
        <v>84</v>
      </c>
      <c r="F1361" t="s">
        <v>35</v>
      </c>
      <c r="G1361">
        <v>3075</v>
      </c>
    </row>
    <row r="1362" spans="1:7" x14ac:dyDescent="0.25">
      <c r="A1362">
        <v>1361</v>
      </c>
      <c r="B1362" t="s">
        <v>217</v>
      </c>
      <c r="C1362" t="s">
        <v>1751</v>
      </c>
      <c r="D1362" t="s">
        <v>22</v>
      </c>
      <c r="E1362" t="s">
        <v>41</v>
      </c>
      <c r="F1362" t="s">
        <v>11</v>
      </c>
      <c r="G1362">
        <v>2770</v>
      </c>
    </row>
    <row r="1363" spans="1:7" x14ac:dyDescent="0.25">
      <c r="A1363">
        <v>1362</v>
      </c>
      <c r="B1363" t="s">
        <v>372</v>
      </c>
      <c r="C1363" t="s">
        <v>1752</v>
      </c>
      <c r="D1363" t="s">
        <v>14</v>
      </c>
      <c r="E1363" t="s">
        <v>222</v>
      </c>
      <c r="F1363" t="s">
        <v>11</v>
      </c>
      <c r="G1363">
        <v>1047</v>
      </c>
    </row>
    <row r="1364" spans="1:7" x14ac:dyDescent="0.25">
      <c r="A1364">
        <v>1363</v>
      </c>
      <c r="B1364" t="s">
        <v>29</v>
      </c>
      <c r="C1364" t="s">
        <v>1399</v>
      </c>
      <c r="D1364" t="s">
        <v>9</v>
      </c>
      <c r="E1364" t="s">
        <v>333</v>
      </c>
      <c r="F1364" t="s">
        <v>35</v>
      </c>
      <c r="G1364">
        <v>2063</v>
      </c>
    </row>
    <row r="1365" spans="1:7" x14ac:dyDescent="0.25">
      <c r="A1365">
        <v>1364</v>
      </c>
      <c r="B1365" t="s">
        <v>117</v>
      </c>
      <c r="C1365" t="s">
        <v>1753</v>
      </c>
      <c r="D1365" t="s">
        <v>22</v>
      </c>
      <c r="E1365" t="s">
        <v>94</v>
      </c>
      <c r="F1365" t="s">
        <v>11</v>
      </c>
      <c r="G1365">
        <v>1578</v>
      </c>
    </row>
    <row r="1366" spans="1:7" x14ac:dyDescent="0.25">
      <c r="A1366">
        <v>1365</v>
      </c>
      <c r="B1366" t="s">
        <v>29</v>
      </c>
      <c r="C1366" t="s">
        <v>1754</v>
      </c>
      <c r="D1366" t="s">
        <v>26</v>
      </c>
      <c r="E1366" t="s">
        <v>464</v>
      </c>
      <c r="F1366" t="s">
        <v>28</v>
      </c>
      <c r="G1366">
        <v>628</v>
      </c>
    </row>
    <row r="1367" spans="1:7" x14ac:dyDescent="0.25">
      <c r="A1367">
        <v>1366</v>
      </c>
      <c r="B1367" t="s">
        <v>376</v>
      </c>
      <c r="C1367" t="s">
        <v>1755</v>
      </c>
      <c r="D1367" t="s">
        <v>22</v>
      </c>
      <c r="E1367" t="s">
        <v>227</v>
      </c>
      <c r="F1367" t="s">
        <v>11</v>
      </c>
      <c r="G1367">
        <v>2047</v>
      </c>
    </row>
    <row r="1368" spans="1:7" x14ac:dyDescent="0.25">
      <c r="A1368">
        <v>1367</v>
      </c>
      <c r="B1368" t="s">
        <v>150</v>
      </c>
      <c r="C1368" t="s">
        <v>1756</v>
      </c>
      <c r="D1368" t="s">
        <v>106</v>
      </c>
      <c r="E1368" t="s">
        <v>683</v>
      </c>
      <c r="F1368" t="s">
        <v>11</v>
      </c>
      <c r="G1368">
        <v>2926</v>
      </c>
    </row>
    <row r="1369" spans="1:7" x14ac:dyDescent="0.25">
      <c r="A1369">
        <v>1368</v>
      </c>
      <c r="B1369" t="s">
        <v>95</v>
      </c>
      <c r="C1369" t="s">
        <v>1757</v>
      </c>
      <c r="D1369" t="s">
        <v>26</v>
      </c>
      <c r="E1369" t="s">
        <v>84</v>
      </c>
      <c r="F1369" t="s">
        <v>100</v>
      </c>
      <c r="G1369">
        <v>1308</v>
      </c>
    </row>
    <row r="1370" spans="1:7" x14ac:dyDescent="0.25">
      <c r="A1370">
        <v>1369</v>
      </c>
      <c r="B1370" t="s">
        <v>144</v>
      </c>
      <c r="C1370" t="s">
        <v>1758</v>
      </c>
      <c r="D1370" t="s">
        <v>26</v>
      </c>
      <c r="E1370" t="s">
        <v>420</v>
      </c>
      <c r="F1370" t="s">
        <v>11</v>
      </c>
      <c r="G1370">
        <v>3060</v>
      </c>
    </row>
    <row r="1371" spans="1:7" x14ac:dyDescent="0.25">
      <c r="A1371">
        <v>1370</v>
      </c>
      <c r="B1371" t="s">
        <v>972</v>
      </c>
      <c r="C1371" t="s">
        <v>1759</v>
      </c>
      <c r="D1371" t="s">
        <v>59</v>
      </c>
      <c r="E1371" t="s">
        <v>184</v>
      </c>
      <c r="F1371" t="s">
        <v>11</v>
      </c>
      <c r="G1371">
        <v>783</v>
      </c>
    </row>
    <row r="1372" spans="1:7" x14ac:dyDescent="0.25">
      <c r="A1372">
        <v>1371</v>
      </c>
      <c r="B1372" t="s">
        <v>300</v>
      </c>
      <c r="C1372" t="s">
        <v>1760</v>
      </c>
      <c r="D1372" t="s">
        <v>26</v>
      </c>
      <c r="E1372" t="s">
        <v>189</v>
      </c>
      <c r="F1372" t="s">
        <v>100</v>
      </c>
      <c r="G1372">
        <v>2009</v>
      </c>
    </row>
    <row r="1373" spans="1:7" x14ac:dyDescent="0.25">
      <c r="A1373">
        <v>1372</v>
      </c>
      <c r="B1373" t="s">
        <v>562</v>
      </c>
      <c r="C1373" t="s">
        <v>1761</v>
      </c>
      <c r="D1373" t="s">
        <v>26</v>
      </c>
      <c r="E1373" t="s">
        <v>313</v>
      </c>
      <c r="F1373" t="s">
        <v>16</v>
      </c>
      <c r="G1373">
        <v>2376</v>
      </c>
    </row>
    <row r="1374" spans="1:7" x14ac:dyDescent="0.25">
      <c r="A1374">
        <v>1373</v>
      </c>
      <c r="B1374" t="s">
        <v>97</v>
      </c>
      <c r="C1374" t="s">
        <v>1762</v>
      </c>
      <c r="D1374" t="s">
        <v>26</v>
      </c>
      <c r="E1374" t="s">
        <v>10</v>
      </c>
      <c r="F1374" t="s">
        <v>11</v>
      </c>
      <c r="G1374">
        <v>2861</v>
      </c>
    </row>
    <row r="1375" spans="1:7" x14ac:dyDescent="0.25">
      <c r="A1375">
        <v>1374</v>
      </c>
      <c r="B1375" t="s">
        <v>48</v>
      </c>
      <c r="C1375" t="s">
        <v>709</v>
      </c>
      <c r="D1375" t="s">
        <v>26</v>
      </c>
      <c r="E1375" t="s">
        <v>10</v>
      </c>
      <c r="F1375" t="s">
        <v>16</v>
      </c>
      <c r="G1375">
        <v>2792</v>
      </c>
    </row>
    <row r="1376" spans="1:7" x14ac:dyDescent="0.25">
      <c r="A1376">
        <v>1375</v>
      </c>
      <c r="B1376" t="s">
        <v>73</v>
      </c>
      <c r="C1376" t="s">
        <v>1763</v>
      </c>
      <c r="D1376" t="s">
        <v>22</v>
      </c>
      <c r="E1376" t="s">
        <v>75</v>
      </c>
      <c r="F1376" t="s">
        <v>16</v>
      </c>
      <c r="G1376">
        <v>1217</v>
      </c>
    </row>
    <row r="1377" spans="1:7" x14ac:dyDescent="0.25">
      <c r="A1377">
        <v>1376</v>
      </c>
      <c r="B1377" t="s">
        <v>557</v>
      </c>
      <c r="C1377" t="s">
        <v>1764</v>
      </c>
      <c r="D1377" t="s">
        <v>14</v>
      </c>
      <c r="E1377" t="s">
        <v>1391</v>
      </c>
      <c r="F1377" t="s">
        <v>11</v>
      </c>
      <c r="G1377">
        <v>1449</v>
      </c>
    </row>
    <row r="1378" spans="1:7" x14ac:dyDescent="0.25">
      <c r="A1378">
        <v>1377</v>
      </c>
      <c r="B1378" t="s">
        <v>182</v>
      </c>
      <c r="C1378" t="s">
        <v>1765</v>
      </c>
      <c r="D1378" t="s">
        <v>133</v>
      </c>
      <c r="E1378" t="s">
        <v>1223</v>
      </c>
      <c r="F1378" t="s">
        <v>11</v>
      </c>
      <c r="G1378">
        <v>2472</v>
      </c>
    </row>
    <row r="1379" spans="1:7" x14ac:dyDescent="0.25">
      <c r="A1379">
        <v>1378</v>
      </c>
      <c r="B1379" t="s">
        <v>36</v>
      </c>
      <c r="C1379" t="s">
        <v>1766</v>
      </c>
      <c r="D1379" t="s">
        <v>9</v>
      </c>
      <c r="E1379" t="s">
        <v>1391</v>
      </c>
      <c r="F1379" t="s">
        <v>35</v>
      </c>
      <c r="G1379">
        <v>587</v>
      </c>
    </row>
    <row r="1380" spans="1:7" x14ac:dyDescent="0.25">
      <c r="A1380">
        <v>1379</v>
      </c>
      <c r="B1380" t="s">
        <v>193</v>
      </c>
      <c r="C1380" t="s">
        <v>1279</v>
      </c>
      <c r="D1380" t="s">
        <v>133</v>
      </c>
      <c r="E1380" t="s">
        <v>227</v>
      </c>
      <c r="F1380" t="s">
        <v>35</v>
      </c>
      <c r="G1380">
        <v>2168</v>
      </c>
    </row>
    <row r="1381" spans="1:7" x14ac:dyDescent="0.25">
      <c r="A1381">
        <v>1380</v>
      </c>
      <c r="B1381" t="s">
        <v>1452</v>
      </c>
      <c r="C1381" t="s">
        <v>1767</v>
      </c>
      <c r="D1381" t="s">
        <v>93</v>
      </c>
      <c r="E1381" t="s">
        <v>464</v>
      </c>
      <c r="F1381" t="s">
        <v>16</v>
      </c>
      <c r="G1381">
        <v>1619</v>
      </c>
    </row>
    <row r="1382" spans="1:7" x14ac:dyDescent="0.25">
      <c r="A1382">
        <v>1381</v>
      </c>
      <c r="B1382" t="s">
        <v>180</v>
      </c>
      <c r="C1382" t="s">
        <v>1768</v>
      </c>
      <c r="D1382" t="s">
        <v>26</v>
      </c>
      <c r="E1382" t="s">
        <v>199</v>
      </c>
      <c r="F1382" t="s">
        <v>100</v>
      </c>
      <c r="G1382">
        <v>1252</v>
      </c>
    </row>
    <row r="1383" spans="1:7" x14ac:dyDescent="0.25">
      <c r="A1383">
        <v>1382</v>
      </c>
      <c r="B1383" t="s">
        <v>1209</v>
      </c>
      <c r="C1383" t="s">
        <v>1769</v>
      </c>
      <c r="D1383" t="s">
        <v>22</v>
      </c>
      <c r="E1383" t="s">
        <v>53</v>
      </c>
      <c r="F1383" t="s">
        <v>28</v>
      </c>
      <c r="G1383">
        <v>2012</v>
      </c>
    </row>
    <row r="1384" spans="1:7" x14ac:dyDescent="0.25">
      <c r="A1384">
        <v>1383</v>
      </c>
      <c r="B1384" t="s">
        <v>190</v>
      </c>
      <c r="C1384" t="s">
        <v>1770</v>
      </c>
      <c r="D1384" t="s">
        <v>26</v>
      </c>
      <c r="E1384" t="s">
        <v>283</v>
      </c>
      <c r="F1384" t="s">
        <v>11</v>
      </c>
      <c r="G1384">
        <v>2171</v>
      </c>
    </row>
    <row r="1385" spans="1:7" x14ac:dyDescent="0.25">
      <c r="A1385">
        <v>1384</v>
      </c>
      <c r="B1385" t="s">
        <v>125</v>
      </c>
      <c r="C1385" t="s">
        <v>1771</v>
      </c>
      <c r="D1385" t="s">
        <v>9</v>
      </c>
      <c r="E1385" t="s">
        <v>184</v>
      </c>
      <c r="F1385" t="s">
        <v>35</v>
      </c>
      <c r="G1385">
        <v>3234</v>
      </c>
    </row>
    <row r="1386" spans="1:7" x14ac:dyDescent="0.25">
      <c r="A1386">
        <v>1385</v>
      </c>
      <c r="B1386" t="s">
        <v>157</v>
      </c>
      <c r="C1386" t="s">
        <v>1772</v>
      </c>
      <c r="D1386" t="s">
        <v>236</v>
      </c>
      <c r="E1386" t="s">
        <v>827</v>
      </c>
      <c r="F1386" t="s">
        <v>35</v>
      </c>
      <c r="G1386">
        <v>1569</v>
      </c>
    </row>
    <row r="1387" spans="1:7" x14ac:dyDescent="0.25">
      <c r="A1387">
        <v>1386</v>
      </c>
      <c r="B1387" t="s">
        <v>185</v>
      </c>
      <c r="C1387" t="s">
        <v>1773</v>
      </c>
      <c r="D1387" t="s">
        <v>9</v>
      </c>
      <c r="E1387" t="s">
        <v>15</v>
      </c>
      <c r="F1387" t="s">
        <v>11</v>
      </c>
      <c r="G1387">
        <v>1912</v>
      </c>
    </row>
    <row r="1388" spans="1:7" x14ac:dyDescent="0.25">
      <c r="A1388">
        <v>1387</v>
      </c>
      <c r="B1388" t="s">
        <v>972</v>
      </c>
      <c r="C1388" t="s">
        <v>1774</v>
      </c>
      <c r="D1388" t="s">
        <v>22</v>
      </c>
      <c r="E1388" t="s">
        <v>110</v>
      </c>
      <c r="F1388" t="s">
        <v>11</v>
      </c>
      <c r="G1388">
        <v>2571</v>
      </c>
    </row>
    <row r="1389" spans="1:7" x14ac:dyDescent="0.25">
      <c r="A1389">
        <v>1388</v>
      </c>
      <c r="B1389" t="s">
        <v>404</v>
      </c>
      <c r="C1389" t="s">
        <v>1775</v>
      </c>
      <c r="D1389" t="s">
        <v>14</v>
      </c>
      <c r="E1389" t="s">
        <v>598</v>
      </c>
      <c r="F1389" t="s">
        <v>11</v>
      </c>
      <c r="G1389">
        <v>834</v>
      </c>
    </row>
    <row r="1390" spans="1:7" x14ac:dyDescent="0.25">
      <c r="A1390">
        <v>1389</v>
      </c>
      <c r="B1390" t="s">
        <v>1776</v>
      </c>
      <c r="C1390" t="s">
        <v>1777</v>
      </c>
      <c r="D1390" t="s">
        <v>9</v>
      </c>
      <c r="E1390" t="s">
        <v>177</v>
      </c>
      <c r="F1390" t="s">
        <v>11</v>
      </c>
      <c r="G1390">
        <v>768</v>
      </c>
    </row>
    <row r="1391" spans="1:7" x14ac:dyDescent="0.25">
      <c r="A1391">
        <v>1390</v>
      </c>
      <c r="B1391" t="s">
        <v>372</v>
      </c>
      <c r="C1391" t="s">
        <v>1778</v>
      </c>
      <c r="D1391" t="s">
        <v>9</v>
      </c>
      <c r="E1391" t="s">
        <v>99</v>
      </c>
      <c r="F1391" t="s">
        <v>100</v>
      </c>
      <c r="G1391">
        <v>2192</v>
      </c>
    </row>
    <row r="1392" spans="1:7" x14ac:dyDescent="0.25">
      <c r="A1392">
        <v>1391</v>
      </c>
      <c r="B1392" t="s">
        <v>175</v>
      </c>
      <c r="C1392" t="s">
        <v>1779</v>
      </c>
      <c r="D1392" t="s">
        <v>22</v>
      </c>
      <c r="E1392" t="s">
        <v>116</v>
      </c>
      <c r="F1392" t="s">
        <v>11</v>
      </c>
      <c r="G1392">
        <v>1236</v>
      </c>
    </row>
    <row r="1393" spans="1:7" x14ac:dyDescent="0.25">
      <c r="A1393">
        <v>1392</v>
      </c>
      <c r="B1393" t="s">
        <v>1681</v>
      </c>
      <c r="C1393" t="s">
        <v>1020</v>
      </c>
      <c r="D1393" t="s">
        <v>9</v>
      </c>
      <c r="E1393" t="s">
        <v>966</v>
      </c>
      <c r="F1393" t="s">
        <v>35</v>
      </c>
      <c r="G1393">
        <v>2002</v>
      </c>
    </row>
    <row r="1394" spans="1:7" x14ac:dyDescent="0.25">
      <c r="A1394">
        <v>1393</v>
      </c>
      <c r="B1394" t="s">
        <v>108</v>
      </c>
      <c r="C1394" t="s">
        <v>1299</v>
      </c>
      <c r="D1394" t="s">
        <v>9</v>
      </c>
      <c r="E1394" t="s">
        <v>67</v>
      </c>
      <c r="F1394" t="s">
        <v>100</v>
      </c>
      <c r="G1394">
        <v>2330</v>
      </c>
    </row>
    <row r="1395" spans="1:7" x14ac:dyDescent="0.25">
      <c r="A1395">
        <v>1394</v>
      </c>
      <c r="B1395" t="s">
        <v>155</v>
      </c>
      <c r="C1395" t="s">
        <v>1039</v>
      </c>
      <c r="D1395" t="s">
        <v>9</v>
      </c>
      <c r="E1395" t="s">
        <v>252</v>
      </c>
      <c r="F1395" t="s">
        <v>11</v>
      </c>
      <c r="G1395">
        <v>622</v>
      </c>
    </row>
    <row r="1396" spans="1:7" x14ac:dyDescent="0.25">
      <c r="A1396">
        <v>1395</v>
      </c>
      <c r="B1396" t="s">
        <v>1780</v>
      </c>
      <c r="C1396" t="s">
        <v>1781</v>
      </c>
      <c r="D1396" t="s">
        <v>106</v>
      </c>
      <c r="E1396" t="s">
        <v>184</v>
      </c>
      <c r="F1396" t="s">
        <v>16</v>
      </c>
      <c r="G1396">
        <v>3006</v>
      </c>
    </row>
    <row r="1397" spans="1:7" x14ac:dyDescent="0.25">
      <c r="A1397">
        <v>1396</v>
      </c>
      <c r="B1397" t="s">
        <v>336</v>
      </c>
      <c r="C1397" t="s">
        <v>1782</v>
      </c>
      <c r="D1397" t="s">
        <v>14</v>
      </c>
      <c r="E1397" t="s">
        <v>480</v>
      </c>
      <c r="F1397" t="s">
        <v>100</v>
      </c>
      <c r="G1397">
        <v>3050</v>
      </c>
    </row>
    <row r="1398" spans="1:7" x14ac:dyDescent="0.25">
      <c r="A1398">
        <v>1397</v>
      </c>
      <c r="B1398" t="s">
        <v>97</v>
      </c>
      <c r="C1398" t="s">
        <v>1783</v>
      </c>
      <c r="D1398" t="s">
        <v>9</v>
      </c>
      <c r="E1398" t="s">
        <v>146</v>
      </c>
      <c r="F1398" t="s">
        <v>11</v>
      </c>
      <c r="G1398">
        <v>2195</v>
      </c>
    </row>
    <row r="1399" spans="1:7" x14ac:dyDescent="0.25">
      <c r="A1399">
        <v>1398</v>
      </c>
      <c r="B1399" t="s">
        <v>1784</v>
      </c>
      <c r="C1399" t="s">
        <v>1785</v>
      </c>
      <c r="D1399" t="s">
        <v>236</v>
      </c>
      <c r="E1399" t="s">
        <v>252</v>
      </c>
      <c r="F1399" t="s">
        <v>11</v>
      </c>
      <c r="G1399">
        <v>500</v>
      </c>
    </row>
    <row r="1400" spans="1:7" x14ac:dyDescent="0.25">
      <c r="A1400">
        <v>1399</v>
      </c>
      <c r="B1400" t="s">
        <v>125</v>
      </c>
      <c r="C1400" t="s">
        <v>1786</v>
      </c>
      <c r="D1400" t="s">
        <v>22</v>
      </c>
      <c r="E1400" t="s">
        <v>504</v>
      </c>
      <c r="F1400" t="s">
        <v>100</v>
      </c>
      <c r="G1400">
        <v>2778</v>
      </c>
    </row>
    <row r="1401" spans="1:7" x14ac:dyDescent="0.25">
      <c r="A1401">
        <v>1400</v>
      </c>
      <c r="B1401" t="s">
        <v>249</v>
      </c>
      <c r="C1401" t="s">
        <v>1787</v>
      </c>
      <c r="D1401" t="s">
        <v>66</v>
      </c>
      <c r="E1401" t="s">
        <v>316</v>
      </c>
      <c r="F1401" t="s">
        <v>11</v>
      </c>
      <c r="G1401">
        <v>658</v>
      </c>
    </row>
    <row r="1402" spans="1:7" x14ac:dyDescent="0.25">
      <c r="A1402">
        <v>1401</v>
      </c>
      <c r="B1402" t="s">
        <v>562</v>
      </c>
      <c r="C1402" t="s">
        <v>1788</v>
      </c>
      <c r="D1402" t="s">
        <v>26</v>
      </c>
      <c r="E1402" t="s">
        <v>451</v>
      </c>
      <c r="F1402" t="s">
        <v>11</v>
      </c>
      <c r="G1402">
        <v>1527</v>
      </c>
    </row>
    <row r="1403" spans="1:7" x14ac:dyDescent="0.25">
      <c r="A1403">
        <v>1402</v>
      </c>
      <c r="B1403" t="s">
        <v>237</v>
      </c>
      <c r="C1403" t="s">
        <v>1192</v>
      </c>
      <c r="D1403" t="s">
        <v>9</v>
      </c>
      <c r="E1403" t="s">
        <v>1586</v>
      </c>
      <c r="F1403" t="s">
        <v>100</v>
      </c>
      <c r="G1403">
        <v>1006</v>
      </c>
    </row>
    <row r="1404" spans="1:7" x14ac:dyDescent="0.25">
      <c r="A1404">
        <v>1403</v>
      </c>
      <c r="B1404" t="s">
        <v>929</v>
      </c>
      <c r="C1404" t="s">
        <v>1789</v>
      </c>
      <c r="D1404" t="s">
        <v>26</v>
      </c>
      <c r="E1404" t="s">
        <v>94</v>
      </c>
      <c r="F1404" t="s">
        <v>11</v>
      </c>
      <c r="G1404">
        <v>2391</v>
      </c>
    </row>
    <row r="1405" spans="1:7" x14ac:dyDescent="0.25">
      <c r="A1405">
        <v>1404</v>
      </c>
      <c r="B1405" t="s">
        <v>273</v>
      </c>
      <c r="C1405" t="s">
        <v>1790</v>
      </c>
      <c r="D1405" t="s">
        <v>26</v>
      </c>
      <c r="E1405" t="s">
        <v>177</v>
      </c>
      <c r="F1405" t="s">
        <v>16</v>
      </c>
      <c r="G1405">
        <v>2494</v>
      </c>
    </row>
    <row r="1406" spans="1:7" x14ac:dyDescent="0.25">
      <c r="A1406">
        <v>1405</v>
      </c>
      <c r="B1406" t="s">
        <v>1235</v>
      </c>
      <c r="C1406" t="s">
        <v>1791</v>
      </c>
      <c r="D1406" t="s">
        <v>59</v>
      </c>
      <c r="E1406" t="s">
        <v>319</v>
      </c>
      <c r="F1406" t="s">
        <v>16</v>
      </c>
      <c r="G1406">
        <v>2006</v>
      </c>
    </row>
    <row r="1407" spans="1:7" x14ac:dyDescent="0.25">
      <c r="A1407">
        <v>1406</v>
      </c>
      <c r="B1407" t="s">
        <v>73</v>
      </c>
      <c r="C1407" t="s">
        <v>1792</v>
      </c>
      <c r="D1407" t="s">
        <v>26</v>
      </c>
      <c r="E1407" t="s">
        <v>63</v>
      </c>
      <c r="F1407" t="s">
        <v>35</v>
      </c>
      <c r="G1407">
        <v>890</v>
      </c>
    </row>
    <row r="1408" spans="1:7" x14ac:dyDescent="0.25">
      <c r="A1408">
        <v>1407</v>
      </c>
      <c r="B1408" t="s">
        <v>42</v>
      </c>
      <c r="C1408" t="s">
        <v>1793</v>
      </c>
      <c r="D1408" t="s">
        <v>26</v>
      </c>
      <c r="E1408" t="s">
        <v>41</v>
      </c>
      <c r="F1408" t="s">
        <v>11</v>
      </c>
      <c r="G1408">
        <v>2391</v>
      </c>
    </row>
    <row r="1409" spans="1:7" x14ac:dyDescent="0.25">
      <c r="A1409">
        <v>1408</v>
      </c>
      <c r="B1409" t="s">
        <v>144</v>
      </c>
      <c r="C1409" t="s">
        <v>1794</v>
      </c>
      <c r="D1409" t="s">
        <v>26</v>
      </c>
      <c r="E1409" t="s">
        <v>119</v>
      </c>
      <c r="F1409" t="s">
        <v>100</v>
      </c>
      <c r="G1409">
        <v>833</v>
      </c>
    </row>
    <row r="1410" spans="1:7" x14ac:dyDescent="0.25">
      <c r="A1410">
        <v>1409</v>
      </c>
      <c r="B1410" t="s">
        <v>444</v>
      </c>
      <c r="C1410" t="s">
        <v>1642</v>
      </c>
      <c r="D1410" t="s">
        <v>22</v>
      </c>
      <c r="E1410" t="s">
        <v>403</v>
      </c>
      <c r="F1410" t="s">
        <v>11</v>
      </c>
      <c r="G1410">
        <v>1234</v>
      </c>
    </row>
    <row r="1411" spans="1:7" x14ac:dyDescent="0.25">
      <c r="A1411">
        <v>1410</v>
      </c>
      <c r="B1411" t="s">
        <v>97</v>
      </c>
      <c r="C1411" t="s">
        <v>1795</v>
      </c>
      <c r="D1411" t="s">
        <v>26</v>
      </c>
      <c r="E1411" t="s">
        <v>87</v>
      </c>
      <c r="F1411" t="s">
        <v>11</v>
      </c>
      <c r="G1411">
        <v>987</v>
      </c>
    </row>
    <row r="1412" spans="1:7" x14ac:dyDescent="0.25">
      <c r="A1412">
        <v>1411</v>
      </c>
      <c r="B1412" t="s">
        <v>972</v>
      </c>
      <c r="C1412" t="s">
        <v>1796</v>
      </c>
      <c r="D1412" t="s">
        <v>106</v>
      </c>
      <c r="E1412" t="s">
        <v>340</v>
      </c>
      <c r="F1412" t="s">
        <v>11</v>
      </c>
      <c r="G1412">
        <v>585</v>
      </c>
    </row>
    <row r="1413" spans="1:7" x14ac:dyDescent="0.25">
      <c r="A1413">
        <v>1412</v>
      </c>
      <c r="B1413" t="s">
        <v>73</v>
      </c>
      <c r="C1413" t="s">
        <v>1797</v>
      </c>
      <c r="D1413" t="s">
        <v>9</v>
      </c>
      <c r="E1413" t="s">
        <v>901</v>
      </c>
      <c r="F1413" t="s">
        <v>11</v>
      </c>
      <c r="G1413">
        <v>2865</v>
      </c>
    </row>
    <row r="1414" spans="1:7" x14ac:dyDescent="0.25">
      <c r="A1414">
        <v>1413</v>
      </c>
      <c r="B1414" t="s">
        <v>1275</v>
      </c>
      <c r="C1414" t="s">
        <v>1798</v>
      </c>
      <c r="D1414" t="s">
        <v>26</v>
      </c>
      <c r="E1414" t="s">
        <v>333</v>
      </c>
      <c r="F1414" t="s">
        <v>11</v>
      </c>
      <c r="G1414">
        <v>1493</v>
      </c>
    </row>
    <row r="1415" spans="1:7" x14ac:dyDescent="0.25">
      <c r="A1415">
        <v>1414</v>
      </c>
      <c r="B1415" t="s">
        <v>97</v>
      </c>
      <c r="C1415" t="s">
        <v>1799</v>
      </c>
      <c r="D1415" t="s">
        <v>22</v>
      </c>
      <c r="E1415" t="s">
        <v>580</v>
      </c>
      <c r="F1415" t="s">
        <v>11</v>
      </c>
      <c r="G1415">
        <v>2597</v>
      </c>
    </row>
    <row r="1416" spans="1:7" x14ac:dyDescent="0.25">
      <c r="A1416">
        <v>1415</v>
      </c>
      <c r="B1416" t="s">
        <v>20</v>
      </c>
      <c r="C1416" t="s">
        <v>1800</v>
      </c>
      <c r="D1416" t="s">
        <v>9</v>
      </c>
      <c r="E1416" t="s">
        <v>184</v>
      </c>
      <c r="F1416" t="s">
        <v>100</v>
      </c>
      <c r="G1416">
        <v>3126</v>
      </c>
    </row>
    <row r="1417" spans="1:7" x14ac:dyDescent="0.25">
      <c r="A1417">
        <v>1416</v>
      </c>
      <c r="B1417" t="s">
        <v>95</v>
      </c>
      <c r="C1417" t="s">
        <v>1801</v>
      </c>
      <c r="D1417" t="s">
        <v>26</v>
      </c>
      <c r="E1417" t="s">
        <v>464</v>
      </c>
      <c r="F1417" t="s">
        <v>28</v>
      </c>
      <c r="G1417">
        <v>2209</v>
      </c>
    </row>
    <row r="1418" spans="1:7" x14ac:dyDescent="0.25">
      <c r="A1418">
        <v>1417</v>
      </c>
      <c r="B1418" t="s">
        <v>273</v>
      </c>
      <c r="C1418" t="s">
        <v>1802</v>
      </c>
      <c r="D1418" t="s">
        <v>26</v>
      </c>
      <c r="E1418" t="s">
        <v>737</v>
      </c>
      <c r="F1418" t="s">
        <v>11</v>
      </c>
      <c r="G1418">
        <v>1709</v>
      </c>
    </row>
    <row r="1419" spans="1:7" x14ac:dyDescent="0.25">
      <c r="A1419">
        <v>1418</v>
      </c>
      <c r="B1419" t="s">
        <v>778</v>
      </c>
      <c r="C1419" t="s">
        <v>1803</v>
      </c>
      <c r="D1419" t="s">
        <v>26</v>
      </c>
      <c r="E1419" t="s">
        <v>252</v>
      </c>
      <c r="F1419" t="s">
        <v>11</v>
      </c>
      <c r="G1419">
        <v>2818</v>
      </c>
    </row>
    <row r="1420" spans="1:7" x14ac:dyDescent="0.25">
      <c r="A1420">
        <v>1419</v>
      </c>
      <c r="B1420" t="s">
        <v>217</v>
      </c>
      <c r="C1420" t="s">
        <v>832</v>
      </c>
      <c r="D1420" t="s">
        <v>22</v>
      </c>
      <c r="E1420" t="s">
        <v>222</v>
      </c>
      <c r="F1420" t="s">
        <v>16</v>
      </c>
      <c r="G1420">
        <v>2591</v>
      </c>
    </row>
    <row r="1421" spans="1:7" x14ac:dyDescent="0.25">
      <c r="A1421">
        <v>1420</v>
      </c>
      <c r="B1421" t="s">
        <v>108</v>
      </c>
      <c r="C1421" t="s">
        <v>1804</v>
      </c>
      <c r="D1421" t="s">
        <v>26</v>
      </c>
      <c r="E1421" t="s">
        <v>84</v>
      </c>
      <c r="F1421" t="s">
        <v>11</v>
      </c>
      <c r="G1421">
        <v>1822</v>
      </c>
    </row>
    <row r="1422" spans="1:7" x14ac:dyDescent="0.25">
      <c r="A1422">
        <v>1421</v>
      </c>
      <c r="B1422" t="s">
        <v>786</v>
      </c>
      <c r="C1422" t="s">
        <v>1805</v>
      </c>
      <c r="D1422" t="s">
        <v>9</v>
      </c>
      <c r="E1422" t="s">
        <v>172</v>
      </c>
      <c r="F1422" t="s">
        <v>11</v>
      </c>
      <c r="G1422">
        <v>2757</v>
      </c>
    </row>
    <row r="1423" spans="1:7" x14ac:dyDescent="0.25">
      <c r="A1423">
        <v>1422</v>
      </c>
      <c r="B1423" t="s">
        <v>466</v>
      </c>
      <c r="C1423" t="s">
        <v>1806</v>
      </c>
      <c r="D1423" t="s">
        <v>9</v>
      </c>
      <c r="E1423" t="s">
        <v>34</v>
      </c>
      <c r="F1423" t="s">
        <v>11</v>
      </c>
      <c r="G1423">
        <v>962</v>
      </c>
    </row>
    <row r="1424" spans="1:7" x14ac:dyDescent="0.25">
      <c r="A1424">
        <v>1423</v>
      </c>
      <c r="B1424" t="s">
        <v>12</v>
      </c>
      <c r="C1424" t="s">
        <v>1807</v>
      </c>
      <c r="D1424" t="s">
        <v>22</v>
      </c>
      <c r="E1424" t="s">
        <v>27</v>
      </c>
      <c r="F1424" t="s">
        <v>16</v>
      </c>
      <c r="G1424">
        <v>2100</v>
      </c>
    </row>
    <row r="1425" spans="1:7" x14ac:dyDescent="0.25">
      <c r="A1425">
        <v>1424</v>
      </c>
      <c r="B1425" t="s">
        <v>276</v>
      </c>
      <c r="C1425" t="s">
        <v>1808</v>
      </c>
      <c r="D1425" t="s">
        <v>9</v>
      </c>
      <c r="E1425" t="s">
        <v>280</v>
      </c>
      <c r="F1425" t="s">
        <v>100</v>
      </c>
      <c r="G1425">
        <v>2793</v>
      </c>
    </row>
    <row r="1426" spans="1:7" x14ac:dyDescent="0.25">
      <c r="A1426">
        <v>1425</v>
      </c>
      <c r="B1426" t="s">
        <v>73</v>
      </c>
      <c r="C1426" t="s">
        <v>1809</v>
      </c>
      <c r="D1426" t="s">
        <v>26</v>
      </c>
      <c r="E1426" t="s">
        <v>1810</v>
      </c>
      <c r="F1426" t="s">
        <v>11</v>
      </c>
      <c r="G1426">
        <v>898</v>
      </c>
    </row>
    <row r="1427" spans="1:7" x14ac:dyDescent="0.25">
      <c r="A1427">
        <v>1426</v>
      </c>
      <c r="B1427" t="s">
        <v>1811</v>
      </c>
      <c r="C1427" t="s">
        <v>1812</v>
      </c>
      <c r="D1427" t="s">
        <v>9</v>
      </c>
      <c r="E1427" t="s">
        <v>222</v>
      </c>
      <c r="F1427" t="s">
        <v>11</v>
      </c>
      <c r="G1427">
        <v>724</v>
      </c>
    </row>
    <row r="1428" spans="1:7" x14ac:dyDescent="0.25">
      <c r="A1428">
        <v>1427</v>
      </c>
      <c r="B1428" t="s">
        <v>7</v>
      </c>
      <c r="C1428" t="s">
        <v>1813</v>
      </c>
      <c r="D1428" t="s">
        <v>9</v>
      </c>
      <c r="E1428" t="s">
        <v>72</v>
      </c>
      <c r="F1428" t="s">
        <v>11</v>
      </c>
      <c r="G1428">
        <v>1158</v>
      </c>
    </row>
    <row r="1429" spans="1:7" x14ac:dyDescent="0.25">
      <c r="A1429">
        <v>1428</v>
      </c>
      <c r="B1429" t="s">
        <v>144</v>
      </c>
      <c r="C1429" t="s">
        <v>1814</v>
      </c>
      <c r="D1429" t="s">
        <v>133</v>
      </c>
      <c r="E1429" t="s">
        <v>143</v>
      </c>
      <c r="F1429" t="s">
        <v>11</v>
      </c>
      <c r="G1429">
        <v>921</v>
      </c>
    </row>
    <row r="1430" spans="1:7" x14ac:dyDescent="0.25">
      <c r="A1430">
        <v>1429</v>
      </c>
      <c r="B1430" t="s">
        <v>185</v>
      </c>
      <c r="C1430" t="s">
        <v>1815</v>
      </c>
      <c r="D1430" t="s">
        <v>9</v>
      </c>
      <c r="E1430" t="s">
        <v>113</v>
      </c>
      <c r="F1430" t="s">
        <v>35</v>
      </c>
      <c r="G1430">
        <v>2281</v>
      </c>
    </row>
    <row r="1431" spans="1:7" x14ac:dyDescent="0.25">
      <c r="A1431">
        <v>1430</v>
      </c>
      <c r="B1431" t="s">
        <v>17</v>
      </c>
      <c r="C1431" t="s">
        <v>1816</v>
      </c>
      <c r="D1431" t="s">
        <v>9</v>
      </c>
      <c r="E1431" t="s">
        <v>63</v>
      </c>
      <c r="F1431" t="s">
        <v>11</v>
      </c>
      <c r="G1431">
        <v>2969</v>
      </c>
    </row>
    <row r="1432" spans="1:7" x14ac:dyDescent="0.25">
      <c r="A1432">
        <v>1431</v>
      </c>
      <c r="B1432" t="s">
        <v>24</v>
      </c>
      <c r="C1432" t="s">
        <v>1817</v>
      </c>
      <c r="D1432" t="s">
        <v>26</v>
      </c>
      <c r="E1432" t="s">
        <v>213</v>
      </c>
      <c r="F1432" t="s">
        <v>11</v>
      </c>
      <c r="G1432">
        <v>397</v>
      </c>
    </row>
    <row r="1433" spans="1:7" x14ac:dyDescent="0.25">
      <c r="A1433">
        <v>1432</v>
      </c>
      <c r="B1433" t="s">
        <v>73</v>
      </c>
      <c r="C1433" t="s">
        <v>1818</v>
      </c>
      <c r="D1433" t="s">
        <v>22</v>
      </c>
      <c r="E1433" t="s">
        <v>311</v>
      </c>
      <c r="F1433" t="s">
        <v>11</v>
      </c>
      <c r="G1433">
        <v>2164</v>
      </c>
    </row>
    <row r="1434" spans="1:7" x14ac:dyDescent="0.25">
      <c r="A1434">
        <v>1433</v>
      </c>
      <c r="B1434" t="s">
        <v>1484</v>
      </c>
      <c r="C1434" t="s">
        <v>1261</v>
      </c>
      <c r="D1434" t="s">
        <v>26</v>
      </c>
      <c r="E1434" t="s">
        <v>213</v>
      </c>
      <c r="F1434" t="s">
        <v>28</v>
      </c>
      <c r="G1434">
        <v>2369</v>
      </c>
    </row>
    <row r="1435" spans="1:7" x14ac:dyDescent="0.25">
      <c r="A1435">
        <v>1434</v>
      </c>
      <c r="B1435" t="s">
        <v>573</v>
      </c>
      <c r="C1435" t="s">
        <v>1819</v>
      </c>
      <c r="D1435" t="s">
        <v>106</v>
      </c>
      <c r="E1435" t="s">
        <v>172</v>
      </c>
      <c r="F1435" t="s">
        <v>11</v>
      </c>
      <c r="G1435">
        <v>2481</v>
      </c>
    </row>
    <row r="1436" spans="1:7" x14ac:dyDescent="0.25">
      <c r="A1436">
        <v>1435</v>
      </c>
      <c r="B1436" t="s">
        <v>1390</v>
      </c>
      <c r="C1436" t="s">
        <v>1820</v>
      </c>
      <c r="D1436" t="s">
        <v>9</v>
      </c>
      <c r="E1436" t="s">
        <v>222</v>
      </c>
      <c r="F1436" t="s">
        <v>100</v>
      </c>
      <c r="G1436">
        <v>2940</v>
      </c>
    </row>
    <row r="1437" spans="1:7" x14ac:dyDescent="0.25">
      <c r="A1437">
        <v>1436</v>
      </c>
      <c r="B1437" t="s">
        <v>444</v>
      </c>
      <c r="C1437" t="s">
        <v>1821</v>
      </c>
      <c r="D1437" t="s">
        <v>26</v>
      </c>
      <c r="E1437" t="s">
        <v>213</v>
      </c>
      <c r="F1437" t="s">
        <v>11</v>
      </c>
      <c r="G1437">
        <v>896</v>
      </c>
    </row>
    <row r="1438" spans="1:7" x14ac:dyDescent="0.25">
      <c r="A1438">
        <v>1437</v>
      </c>
      <c r="B1438" t="s">
        <v>101</v>
      </c>
      <c r="C1438" t="s">
        <v>1822</v>
      </c>
      <c r="D1438" t="s">
        <v>26</v>
      </c>
      <c r="E1438" t="s">
        <v>333</v>
      </c>
      <c r="F1438" t="s">
        <v>28</v>
      </c>
      <c r="G1438">
        <v>1577</v>
      </c>
    </row>
    <row r="1439" spans="1:7" x14ac:dyDescent="0.25">
      <c r="A1439">
        <v>1438</v>
      </c>
      <c r="B1439" t="s">
        <v>249</v>
      </c>
      <c r="C1439" t="s">
        <v>1823</v>
      </c>
      <c r="D1439" t="s">
        <v>9</v>
      </c>
      <c r="E1439" t="s">
        <v>313</v>
      </c>
      <c r="F1439" t="s">
        <v>11</v>
      </c>
      <c r="G1439">
        <v>787</v>
      </c>
    </row>
    <row r="1440" spans="1:7" x14ac:dyDescent="0.25">
      <c r="A1440">
        <v>1439</v>
      </c>
      <c r="B1440" t="s">
        <v>190</v>
      </c>
      <c r="C1440" t="s">
        <v>1824</v>
      </c>
      <c r="D1440" t="s">
        <v>9</v>
      </c>
      <c r="E1440" t="s">
        <v>81</v>
      </c>
      <c r="F1440" t="s">
        <v>11</v>
      </c>
      <c r="G1440">
        <v>1924</v>
      </c>
    </row>
    <row r="1441" spans="1:7" x14ac:dyDescent="0.25">
      <c r="A1441">
        <v>1440</v>
      </c>
      <c r="B1441" t="s">
        <v>64</v>
      </c>
      <c r="C1441" t="s">
        <v>1825</v>
      </c>
      <c r="D1441" t="s">
        <v>26</v>
      </c>
      <c r="E1441" t="s">
        <v>146</v>
      </c>
      <c r="F1441" t="s">
        <v>11</v>
      </c>
      <c r="G1441">
        <v>1082</v>
      </c>
    </row>
    <row r="1442" spans="1:7" x14ac:dyDescent="0.25">
      <c r="A1442">
        <v>1441</v>
      </c>
      <c r="B1442" t="s">
        <v>791</v>
      </c>
      <c r="C1442" t="s">
        <v>1826</v>
      </c>
      <c r="D1442" t="s">
        <v>9</v>
      </c>
      <c r="E1442" t="s">
        <v>296</v>
      </c>
      <c r="F1442" t="s">
        <v>11</v>
      </c>
      <c r="G1442">
        <v>2316</v>
      </c>
    </row>
    <row r="1443" spans="1:7" x14ac:dyDescent="0.25">
      <c r="A1443">
        <v>1442</v>
      </c>
      <c r="B1443" t="s">
        <v>73</v>
      </c>
      <c r="C1443" t="s">
        <v>1827</v>
      </c>
      <c r="D1443" t="s">
        <v>22</v>
      </c>
      <c r="E1443" t="s">
        <v>227</v>
      </c>
      <c r="F1443" t="s">
        <v>28</v>
      </c>
      <c r="G1443">
        <v>2728</v>
      </c>
    </row>
    <row r="1444" spans="1:7" x14ac:dyDescent="0.25">
      <c r="A1444">
        <v>1443</v>
      </c>
      <c r="B1444" t="s">
        <v>7</v>
      </c>
      <c r="C1444" t="s">
        <v>1828</v>
      </c>
      <c r="D1444" t="s">
        <v>26</v>
      </c>
      <c r="E1444" t="s">
        <v>1608</v>
      </c>
      <c r="F1444" t="s">
        <v>11</v>
      </c>
      <c r="G1444">
        <v>2256</v>
      </c>
    </row>
    <row r="1445" spans="1:7" x14ac:dyDescent="0.25">
      <c r="A1445">
        <v>1444</v>
      </c>
      <c r="B1445" t="s">
        <v>276</v>
      </c>
      <c r="C1445" t="s">
        <v>1829</v>
      </c>
      <c r="D1445" t="s">
        <v>133</v>
      </c>
      <c r="E1445" t="s">
        <v>113</v>
      </c>
      <c r="F1445" t="s">
        <v>28</v>
      </c>
      <c r="G1445">
        <v>2354</v>
      </c>
    </row>
    <row r="1446" spans="1:7" x14ac:dyDescent="0.25">
      <c r="A1446">
        <v>1445</v>
      </c>
      <c r="B1446" t="s">
        <v>111</v>
      </c>
      <c r="C1446" t="s">
        <v>1830</v>
      </c>
      <c r="D1446" t="s">
        <v>9</v>
      </c>
      <c r="E1446" t="s">
        <v>490</v>
      </c>
      <c r="F1446" t="s">
        <v>35</v>
      </c>
      <c r="G1446">
        <v>973</v>
      </c>
    </row>
    <row r="1447" spans="1:7" x14ac:dyDescent="0.25">
      <c r="A1447">
        <v>1446</v>
      </c>
      <c r="B1447" t="s">
        <v>20</v>
      </c>
      <c r="C1447" t="s">
        <v>1831</v>
      </c>
      <c r="D1447" t="s">
        <v>9</v>
      </c>
      <c r="E1447" t="s">
        <v>110</v>
      </c>
      <c r="F1447" t="s">
        <v>28</v>
      </c>
      <c r="G1447">
        <v>689</v>
      </c>
    </row>
    <row r="1448" spans="1:7" x14ac:dyDescent="0.25">
      <c r="A1448">
        <v>1447</v>
      </c>
      <c r="B1448" t="s">
        <v>125</v>
      </c>
      <c r="C1448" t="s">
        <v>1832</v>
      </c>
      <c r="D1448" t="s">
        <v>26</v>
      </c>
      <c r="E1448" t="s">
        <v>390</v>
      </c>
      <c r="F1448" t="s">
        <v>35</v>
      </c>
      <c r="G1448">
        <v>1216</v>
      </c>
    </row>
    <row r="1449" spans="1:7" x14ac:dyDescent="0.25">
      <c r="A1449">
        <v>1448</v>
      </c>
      <c r="B1449" t="s">
        <v>114</v>
      </c>
      <c r="C1449" t="s">
        <v>1833</v>
      </c>
      <c r="D1449" t="s">
        <v>22</v>
      </c>
      <c r="E1449" t="s">
        <v>629</v>
      </c>
      <c r="F1449" t="s">
        <v>11</v>
      </c>
      <c r="G1449">
        <v>1264</v>
      </c>
    </row>
    <row r="1450" spans="1:7" x14ac:dyDescent="0.25">
      <c r="A1450">
        <v>1449</v>
      </c>
      <c r="B1450" t="s">
        <v>111</v>
      </c>
      <c r="C1450" t="s">
        <v>762</v>
      </c>
      <c r="D1450" t="s">
        <v>26</v>
      </c>
      <c r="E1450" t="s">
        <v>119</v>
      </c>
      <c r="F1450" t="s">
        <v>11</v>
      </c>
      <c r="G1450">
        <v>2899</v>
      </c>
    </row>
    <row r="1451" spans="1:7" x14ac:dyDescent="0.25">
      <c r="A1451">
        <v>1450</v>
      </c>
      <c r="B1451" t="s">
        <v>262</v>
      </c>
      <c r="C1451" t="s">
        <v>1834</v>
      </c>
      <c r="D1451" t="s">
        <v>14</v>
      </c>
      <c r="E1451" t="s">
        <v>1835</v>
      </c>
      <c r="F1451" t="s">
        <v>11</v>
      </c>
      <c r="G1451">
        <v>1863</v>
      </c>
    </row>
    <row r="1452" spans="1:7" x14ac:dyDescent="0.25">
      <c r="A1452">
        <v>1451</v>
      </c>
      <c r="B1452" t="s">
        <v>466</v>
      </c>
      <c r="C1452" t="s">
        <v>1836</v>
      </c>
      <c r="D1452" t="s">
        <v>106</v>
      </c>
      <c r="E1452" t="s">
        <v>724</v>
      </c>
      <c r="F1452" t="s">
        <v>11</v>
      </c>
      <c r="G1452">
        <v>3050</v>
      </c>
    </row>
    <row r="1453" spans="1:7" x14ac:dyDescent="0.25">
      <c r="A1453">
        <v>1452</v>
      </c>
      <c r="B1453" t="s">
        <v>662</v>
      </c>
      <c r="C1453" t="s">
        <v>1837</v>
      </c>
      <c r="D1453" t="s">
        <v>9</v>
      </c>
      <c r="E1453" t="s">
        <v>438</v>
      </c>
      <c r="F1453" t="s">
        <v>16</v>
      </c>
      <c r="G1453">
        <v>1257</v>
      </c>
    </row>
    <row r="1454" spans="1:7" x14ac:dyDescent="0.25">
      <c r="A1454">
        <v>1453</v>
      </c>
      <c r="B1454" t="s">
        <v>155</v>
      </c>
      <c r="C1454" t="s">
        <v>1393</v>
      </c>
      <c r="D1454" t="s">
        <v>9</v>
      </c>
      <c r="E1454" t="s">
        <v>307</v>
      </c>
      <c r="F1454" t="s">
        <v>35</v>
      </c>
      <c r="G1454">
        <v>3038</v>
      </c>
    </row>
    <row r="1455" spans="1:7" x14ac:dyDescent="0.25">
      <c r="A1455">
        <v>1454</v>
      </c>
      <c r="B1455" t="s">
        <v>439</v>
      </c>
      <c r="C1455" t="s">
        <v>1838</v>
      </c>
      <c r="D1455" t="s">
        <v>9</v>
      </c>
      <c r="E1455" t="s">
        <v>172</v>
      </c>
      <c r="F1455" t="s">
        <v>100</v>
      </c>
      <c r="G1455">
        <v>2036</v>
      </c>
    </row>
    <row r="1456" spans="1:7" x14ac:dyDescent="0.25">
      <c r="A1456">
        <v>1455</v>
      </c>
      <c r="B1456" t="s">
        <v>29</v>
      </c>
      <c r="C1456" t="s">
        <v>1839</v>
      </c>
      <c r="D1456" t="s">
        <v>26</v>
      </c>
      <c r="E1456" t="s">
        <v>319</v>
      </c>
      <c r="F1456" t="s">
        <v>11</v>
      </c>
      <c r="G1456">
        <v>1310</v>
      </c>
    </row>
    <row r="1457" spans="1:7" x14ac:dyDescent="0.25">
      <c r="A1457">
        <v>1456</v>
      </c>
      <c r="B1457" t="s">
        <v>755</v>
      </c>
      <c r="C1457" t="s">
        <v>1482</v>
      </c>
      <c r="D1457" t="s">
        <v>9</v>
      </c>
      <c r="E1457" t="s">
        <v>113</v>
      </c>
      <c r="F1457" t="s">
        <v>16</v>
      </c>
      <c r="G1457">
        <v>1700</v>
      </c>
    </row>
    <row r="1458" spans="1:7" x14ac:dyDescent="0.25">
      <c r="A1458">
        <v>1457</v>
      </c>
      <c r="B1458" t="s">
        <v>1840</v>
      </c>
      <c r="C1458" t="s">
        <v>1841</v>
      </c>
      <c r="D1458" t="s">
        <v>14</v>
      </c>
      <c r="E1458" t="s">
        <v>84</v>
      </c>
      <c r="F1458" t="s">
        <v>11</v>
      </c>
      <c r="G1458">
        <v>2922</v>
      </c>
    </row>
    <row r="1459" spans="1:7" x14ac:dyDescent="0.25">
      <c r="A1459">
        <v>1458</v>
      </c>
      <c r="B1459" t="s">
        <v>108</v>
      </c>
      <c r="C1459" t="s">
        <v>1842</v>
      </c>
      <c r="D1459" t="s">
        <v>14</v>
      </c>
      <c r="E1459" t="s">
        <v>1058</v>
      </c>
      <c r="F1459" t="s">
        <v>28</v>
      </c>
      <c r="G1459">
        <v>2983</v>
      </c>
    </row>
    <row r="1460" spans="1:7" x14ac:dyDescent="0.25">
      <c r="A1460">
        <v>1459</v>
      </c>
      <c r="B1460" t="s">
        <v>640</v>
      </c>
      <c r="C1460" t="s">
        <v>1843</v>
      </c>
      <c r="D1460" t="s">
        <v>133</v>
      </c>
      <c r="E1460" t="s">
        <v>201</v>
      </c>
      <c r="F1460" t="s">
        <v>35</v>
      </c>
      <c r="G1460">
        <v>1945</v>
      </c>
    </row>
    <row r="1461" spans="1:7" x14ac:dyDescent="0.25">
      <c r="A1461">
        <v>1460</v>
      </c>
      <c r="B1461" t="s">
        <v>12</v>
      </c>
      <c r="C1461" t="s">
        <v>1844</v>
      </c>
      <c r="D1461" t="s">
        <v>236</v>
      </c>
      <c r="E1461" t="s">
        <v>50</v>
      </c>
      <c r="F1461" t="s">
        <v>16</v>
      </c>
      <c r="G1461">
        <v>1965</v>
      </c>
    </row>
    <row r="1462" spans="1:7" x14ac:dyDescent="0.25">
      <c r="A1462">
        <v>1461</v>
      </c>
      <c r="B1462" t="s">
        <v>1378</v>
      </c>
      <c r="C1462" t="s">
        <v>1845</v>
      </c>
      <c r="D1462" t="s">
        <v>26</v>
      </c>
      <c r="E1462" t="s">
        <v>1316</v>
      </c>
      <c r="F1462" t="s">
        <v>28</v>
      </c>
      <c r="G1462">
        <v>2914</v>
      </c>
    </row>
    <row r="1463" spans="1:7" x14ac:dyDescent="0.25">
      <c r="A1463">
        <v>1462</v>
      </c>
      <c r="B1463" t="s">
        <v>466</v>
      </c>
      <c r="C1463" t="s">
        <v>1846</v>
      </c>
      <c r="D1463" t="s">
        <v>22</v>
      </c>
      <c r="E1463" t="s">
        <v>242</v>
      </c>
      <c r="F1463" t="s">
        <v>11</v>
      </c>
      <c r="G1463">
        <v>2145</v>
      </c>
    </row>
    <row r="1464" spans="1:7" x14ac:dyDescent="0.25">
      <c r="A1464">
        <v>1463</v>
      </c>
      <c r="B1464" t="s">
        <v>394</v>
      </c>
      <c r="C1464" t="s">
        <v>1847</v>
      </c>
      <c r="D1464" t="s">
        <v>9</v>
      </c>
      <c r="E1464" t="s">
        <v>189</v>
      </c>
      <c r="F1464" t="s">
        <v>11</v>
      </c>
      <c r="G1464">
        <v>2655</v>
      </c>
    </row>
    <row r="1465" spans="1:7" x14ac:dyDescent="0.25">
      <c r="A1465">
        <v>1464</v>
      </c>
      <c r="B1465" t="s">
        <v>220</v>
      </c>
      <c r="C1465" t="s">
        <v>1848</v>
      </c>
      <c r="D1465" t="s">
        <v>22</v>
      </c>
      <c r="E1465" t="s">
        <v>189</v>
      </c>
      <c r="F1465" t="s">
        <v>11</v>
      </c>
      <c r="G1465">
        <v>725</v>
      </c>
    </row>
    <row r="1466" spans="1:7" x14ac:dyDescent="0.25">
      <c r="A1466">
        <v>1465</v>
      </c>
      <c r="B1466" t="s">
        <v>73</v>
      </c>
      <c r="C1466" t="s">
        <v>1849</v>
      </c>
      <c r="D1466" t="s">
        <v>26</v>
      </c>
      <c r="E1466" t="s">
        <v>569</v>
      </c>
      <c r="F1466" t="s">
        <v>11</v>
      </c>
      <c r="G1466">
        <v>1906</v>
      </c>
    </row>
    <row r="1467" spans="1:7" x14ac:dyDescent="0.25">
      <c r="A1467">
        <v>1466</v>
      </c>
      <c r="B1467" t="s">
        <v>155</v>
      </c>
      <c r="C1467" t="s">
        <v>869</v>
      </c>
      <c r="D1467" t="s">
        <v>14</v>
      </c>
      <c r="E1467" t="s">
        <v>604</v>
      </c>
      <c r="F1467" t="s">
        <v>11</v>
      </c>
      <c r="G1467">
        <v>1624</v>
      </c>
    </row>
    <row r="1468" spans="1:7" x14ac:dyDescent="0.25">
      <c r="A1468">
        <v>1467</v>
      </c>
      <c r="B1468" t="s">
        <v>1850</v>
      </c>
      <c r="C1468" t="s">
        <v>1851</v>
      </c>
      <c r="D1468" t="s">
        <v>22</v>
      </c>
      <c r="E1468" t="s">
        <v>119</v>
      </c>
      <c r="F1468" t="s">
        <v>11</v>
      </c>
      <c r="G1468">
        <v>381</v>
      </c>
    </row>
    <row r="1469" spans="1:7" x14ac:dyDescent="0.25">
      <c r="A1469">
        <v>1468</v>
      </c>
      <c r="B1469" t="s">
        <v>428</v>
      </c>
      <c r="C1469" t="s">
        <v>1852</v>
      </c>
      <c r="D1469" t="s">
        <v>26</v>
      </c>
      <c r="E1469" t="s">
        <v>266</v>
      </c>
      <c r="F1469" t="s">
        <v>100</v>
      </c>
      <c r="G1469">
        <v>2097</v>
      </c>
    </row>
    <row r="1470" spans="1:7" x14ac:dyDescent="0.25">
      <c r="A1470">
        <v>1469</v>
      </c>
      <c r="B1470" t="s">
        <v>125</v>
      </c>
      <c r="C1470" t="s">
        <v>1853</v>
      </c>
      <c r="D1470" t="s">
        <v>9</v>
      </c>
      <c r="E1470" t="s">
        <v>81</v>
      </c>
      <c r="F1470" t="s">
        <v>11</v>
      </c>
      <c r="G1470">
        <v>633</v>
      </c>
    </row>
    <row r="1471" spans="1:7" x14ac:dyDescent="0.25">
      <c r="A1471">
        <v>1470</v>
      </c>
      <c r="B1471" t="s">
        <v>214</v>
      </c>
      <c r="C1471" t="s">
        <v>1854</v>
      </c>
      <c r="D1471" t="s">
        <v>26</v>
      </c>
      <c r="E1471" t="s">
        <v>266</v>
      </c>
      <c r="F1471" t="s">
        <v>11</v>
      </c>
      <c r="G1471">
        <v>1216</v>
      </c>
    </row>
    <row r="1472" spans="1:7" x14ac:dyDescent="0.25">
      <c r="A1472">
        <v>1471</v>
      </c>
      <c r="B1472" t="s">
        <v>526</v>
      </c>
      <c r="C1472" t="s">
        <v>1855</v>
      </c>
      <c r="D1472" t="s">
        <v>133</v>
      </c>
      <c r="E1472" t="s">
        <v>705</v>
      </c>
      <c r="F1472" t="s">
        <v>11</v>
      </c>
      <c r="G1472">
        <v>3348</v>
      </c>
    </row>
    <row r="1473" spans="1:7" x14ac:dyDescent="0.25">
      <c r="A1473">
        <v>1472</v>
      </c>
      <c r="B1473" t="s">
        <v>330</v>
      </c>
      <c r="C1473" t="s">
        <v>1849</v>
      </c>
      <c r="D1473" t="s">
        <v>22</v>
      </c>
      <c r="E1473" t="s">
        <v>27</v>
      </c>
      <c r="F1473" t="s">
        <v>16</v>
      </c>
      <c r="G1473">
        <v>2746</v>
      </c>
    </row>
    <row r="1474" spans="1:7" x14ac:dyDescent="0.25">
      <c r="A1474">
        <v>1473</v>
      </c>
      <c r="B1474" t="s">
        <v>111</v>
      </c>
      <c r="C1474" t="s">
        <v>1856</v>
      </c>
      <c r="D1474" t="s">
        <v>26</v>
      </c>
      <c r="E1474" t="s">
        <v>233</v>
      </c>
      <c r="F1474" t="s">
        <v>11</v>
      </c>
      <c r="G1474">
        <v>1314</v>
      </c>
    </row>
    <row r="1475" spans="1:7" x14ac:dyDescent="0.25">
      <c r="A1475">
        <v>1474</v>
      </c>
      <c r="B1475" t="s">
        <v>29</v>
      </c>
      <c r="C1475" t="s">
        <v>1857</v>
      </c>
      <c r="D1475" t="s">
        <v>26</v>
      </c>
      <c r="E1475" t="s">
        <v>420</v>
      </c>
      <c r="F1475" t="s">
        <v>11</v>
      </c>
      <c r="G1475">
        <v>1837</v>
      </c>
    </row>
    <row r="1476" spans="1:7" x14ac:dyDescent="0.25">
      <c r="A1476">
        <v>1475</v>
      </c>
      <c r="B1476" t="s">
        <v>330</v>
      </c>
      <c r="C1476" t="s">
        <v>1858</v>
      </c>
      <c r="D1476" t="s">
        <v>133</v>
      </c>
      <c r="E1476" t="s">
        <v>113</v>
      </c>
      <c r="F1476" t="s">
        <v>16</v>
      </c>
      <c r="G1476">
        <v>3255</v>
      </c>
    </row>
    <row r="1477" spans="1:7" x14ac:dyDescent="0.25">
      <c r="A1477">
        <v>1476</v>
      </c>
      <c r="B1477" t="s">
        <v>155</v>
      </c>
      <c r="C1477" t="s">
        <v>1859</v>
      </c>
      <c r="D1477" t="s">
        <v>9</v>
      </c>
      <c r="E1477" t="s">
        <v>41</v>
      </c>
      <c r="F1477" t="s">
        <v>11</v>
      </c>
      <c r="G1477">
        <v>385</v>
      </c>
    </row>
    <row r="1478" spans="1:7" x14ac:dyDescent="0.25">
      <c r="A1478">
        <v>1477</v>
      </c>
      <c r="B1478" t="s">
        <v>51</v>
      </c>
      <c r="C1478" t="s">
        <v>1860</v>
      </c>
      <c r="D1478" t="s">
        <v>9</v>
      </c>
      <c r="E1478" t="s">
        <v>1237</v>
      </c>
      <c r="F1478" t="s">
        <v>28</v>
      </c>
      <c r="G1478">
        <v>1663</v>
      </c>
    </row>
    <row r="1479" spans="1:7" x14ac:dyDescent="0.25">
      <c r="A1479">
        <v>1478</v>
      </c>
      <c r="B1479" t="s">
        <v>338</v>
      </c>
      <c r="C1479" t="s">
        <v>1861</v>
      </c>
      <c r="D1479" t="s">
        <v>9</v>
      </c>
      <c r="E1479" t="s">
        <v>580</v>
      </c>
      <c r="F1479" t="s">
        <v>100</v>
      </c>
      <c r="G1479">
        <v>2902</v>
      </c>
    </row>
    <row r="1480" spans="1:7" x14ac:dyDescent="0.25">
      <c r="A1480">
        <v>1479</v>
      </c>
      <c r="B1480" t="s">
        <v>376</v>
      </c>
      <c r="C1480" t="s">
        <v>1862</v>
      </c>
      <c r="D1480" t="s">
        <v>26</v>
      </c>
      <c r="E1480" t="s">
        <v>184</v>
      </c>
      <c r="F1480" t="s">
        <v>28</v>
      </c>
      <c r="G1480">
        <v>3069</v>
      </c>
    </row>
    <row r="1481" spans="1:7" x14ac:dyDescent="0.25">
      <c r="A1481">
        <v>1480</v>
      </c>
      <c r="B1481" t="s">
        <v>366</v>
      </c>
      <c r="C1481" t="s">
        <v>1863</v>
      </c>
      <c r="D1481" t="s">
        <v>26</v>
      </c>
      <c r="E1481" t="s">
        <v>569</v>
      </c>
      <c r="F1481" t="s">
        <v>11</v>
      </c>
      <c r="G1481">
        <v>1096</v>
      </c>
    </row>
    <row r="1482" spans="1:7" x14ac:dyDescent="0.25">
      <c r="A1482">
        <v>1481</v>
      </c>
      <c r="B1482" t="s">
        <v>39</v>
      </c>
      <c r="C1482" t="s">
        <v>25</v>
      </c>
      <c r="D1482" t="s">
        <v>22</v>
      </c>
      <c r="E1482" t="s">
        <v>1249</v>
      </c>
      <c r="F1482" t="s">
        <v>28</v>
      </c>
      <c r="G1482">
        <v>1363</v>
      </c>
    </row>
    <row r="1483" spans="1:7" x14ac:dyDescent="0.25">
      <c r="A1483">
        <v>1482</v>
      </c>
      <c r="B1483" t="s">
        <v>262</v>
      </c>
      <c r="C1483" t="s">
        <v>1631</v>
      </c>
      <c r="D1483" t="s">
        <v>133</v>
      </c>
      <c r="E1483" t="s">
        <v>113</v>
      </c>
      <c r="F1483" t="s">
        <v>11</v>
      </c>
      <c r="G1483">
        <v>2829</v>
      </c>
    </row>
    <row r="1484" spans="1:7" x14ac:dyDescent="0.25">
      <c r="A1484">
        <v>1483</v>
      </c>
      <c r="B1484" t="s">
        <v>249</v>
      </c>
      <c r="C1484" t="s">
        <v>1864</v>
      </c>
      <c r="D1484" t="s">
        <v>236</v>
      </c>
      <c r="E1484" t="s">
        <v>257</v>
      </c>
      <c r="F1484" t="s">
        <v>11</v>
      </c>
      <c r="G1484">
        <v>1489</v>
      </c>
    </row>
    <row r="1485" spans="1:7" x14ac:dyDescent="0.25">
      <c r="A1485">
        <v>1484</v>
      </c>
      <c r="B1485" t="s">
        <v>76</v>
      </c>
      <c r="C1485" t="s">
        <v>1865</v>
      </c>
      <c r="D1485" t="s">
        <v>9</v>
      </c>
      <c r="E1485" t="s">
        <v>189</v>
      </c>
      <c r="F1485" t="s">
        <v>11</v>
      </c>
      <c r="G1485">
        <v>1189</v>
      </c>
    </row>
    <row r="1486" spans="1:7" x14ac:dyDescent="0.25">
      <c r="A1486">
        <v>1485</v>
      </c>
      <c r="B1486" t="s">
        <v>929</v>
      </c>
      <c r="C1486" t="s">
        <v>1866</v>
      </c>
      <c r="D1486" t="s">
        <v>26</v>
      </c>
      <c r="E1486" t="s">
        <v>248</v>
      </c>
      <c r="F1486" t="s">
        <v>11</v>
      </c>
      <c r="G1486">
        <v>2031</v>
      </c>
    </row>
    <row r="1487" spans="1:7" x14ac:dyDescent="0.25">
      <c r="A1487">
        <v>1486</v>
      </c>
      <c r="B1487" t="s">
        <v>175</v>
      </c>
      <c r="C1487" t="s">
        <v>1703</v>
      </c>
      <c r="D1487" t="s">
        <v>26</v>
      </c>
      <c r="E1487" t="s">
        <v>400</v>
      </c>
      <c r="F1487" t="s">
        <v>16</v>
      </c>
      <c r="G1487">
        <v>1993</v>
      </c>
    </row>
    <row r="1488" spans="1:7" x14ac:dyDescent="0.25">
      <c r="A1488">
        <v>1487</v>
      </c>
      <c r="B1488" t="s">
        <v>1867</v>
      </c>
      <c r="C1488" t="s">
        <v>1868</v>
      </c>
      <c r="D1488" t="s">
        <v>9</v>
      </c>
      <c r="E1488" t="s">
        <v>821</v>
      </c>
      <c r="F1488" t="s">
        <v>11</v>
      </c>
      <c r="G1488">
        <v>1622</v>
      </c>
    </row>
    <row r="1489" spans="1:7" x14ac:dyDescent="0.25">
      <c r="A1489">
        <v>1488</v>
      </c>
      <c r="B1489" t="s">
        <v>175</v>
      </c>
      <c r="C1489" t="s">
        <v>1869</v>
      </c>
      <c r="D1489" t="s">
        <v>106</v>
      </c>
      <c r="E1489" t="s">
        <v>585</v>
      </c>
      <c r="F1489" t="s">
        <v>11</v>
      </c>
      <c r="G1489">
        <v>355</v>
      </c>
    </row>
    <row r="1490" spans="1:7" x14ac:dyDescent="0.25">
      <c r="A1490">
        <v>1489</v>
      </c>
      <c r="B1490" t="s">
        <v>845</v>
      </c>
      <c r="C1490" t="s">
        <v>1870</v>
      </c>
      <c r="D1490" t="s">
        <v>26</v>
      </c>
      <c r="E1490" t="s">
        <v>87</v>
      </c>
      <c r="F1490" t="s">
        <v>16</v>
      </c>
      <c r="G1490">
        <v>2746</v>
      </c>
    </row>
    <row r="1491" spans="1:7" x14ac:dyDescent="0.25">
      <c r="A1491">
        <v>1490</v>
      </c>
      <c r="B1491" t="s">
        <v>293</v>
      </c>
      <c r="C1491" t="s">
        <v>1871</v>
      </c>
      <c r="D1491" t="s">
        <v>26</v>
      </c>
      <c r="E1491" t="s">
        <v>604</v>
      </c>
      <c r="F1491" t="s">
        <v>11</v>
      </c>
      <c r="G1491">
        <v>505</v>
      </c>
    </row>
    <row r="1492" spans="1:7" x14ac:dyDescent="0.25">
      <c r="A1492">
        <v>1491</v>
      </c>
      <c r="B1492" t="s">
        <v>253</v>
      </c>
      <c r="C1492" t="s">
        <v>1872</v>
      </c>
      <c r="D1492" t="s">
        <v>26</v>
      </c>
      <c r="E1492" t="s">
        <v>604</v>
      </c>
      <c r="F1492" t="s">
        <v>16</v>
      </c>
      <c r="G1492">
        <v>1971</v>
      </c>
    </row>
    <row r="1493" spans="1:7" x14ac:dyDescent="0.25">
      <c r="A1493">
        <v>1492</v>
      </c>
      <c r="B1493" t="s">
        <v>273</v>
      </c>
      <c r="C1493" t="s">
        <v>1873</v>
      </c>
      <c r="D1493" t="s">
        <v>9</v>
      </c>
      <c r="E1493" t="s">
        <v>836</v>
      </c>
      <c r="F1493" t="s">
        <v>11</v>
      </c>
      <c r="G1493">
        <v>2290</v>
      </c>
    </row>
    <row r="1494" spans="1:7" x14ac:dyDescent="0.25">
      <c r="A1494">
        <v>1493</v>
      </c>
      <c r="B1494" t="s">
        <v>362</v>
      </c>
      <c r="C1494" t="s">
        <v>1874</v>
      </c>
      <c r="D1494" t="s">
        <v>66</v>
      </c>
      <c r="E1494" t="s">
        <v>116</v>
      </c>
      <c r="F1494" t="s">
        <v>11</v>
      </c>
      <c r="G1494">
        <v>2037</v>
      </c>
    </row>
    <row r="1495" spans="1:7" x14ac:dyDescent="0.25">
      <c r="A1495">
        <v>1494</v>
      </c>
      <c r="B1495" t="s">
        <v>1243</v>
      </c>
      <c r="C1495" t="s">
        <v>1875</v>
      </c>
      <c r="D1495" t="s">
        <v>26</v>
      </c>
      <c r="E1495" t="s">
        <v>1391</v>
      </c>
      <c r="F1495" t="s">
        <v>35</v>
      </c>
      <c r="G1495">
        <v>2634</v>
      </c>
    </row>
    <row r="1496" spans="1:7" x14ac:dyDescent="0.25">
      <c r="A1496">
        <v>1495</v>
      </c>
      <c r="B1496" t="s">
        <v>845</v>
      </c>
      <c r="C1496" t="s">
        <v>1876</v>
      </c>
      <c r="D1496" t="s">
        <v>236</v>
      </c>
      <c r="E1496" t="s">
        <v>340</v>
      </c>
      <c r="F1496" t="s">
        <v>16</v>
      </c>
      <c r="G1496">
        <v>545</v>
      </c>
    </row>
    <row r="1497" spans="1:7" x14ac:dyDescent="0.25">
      <c r="A1497">
        <v>1496</v>
      </c>
      <c r="B1497" t="s">
        <v>1877</v>
      </c>
      <c r="C1497" t="s">
        <v>1878</v>
      </c>
      <c r="D1497" t="s">
        <v>26</v>
      </c>
      <c r="E1497" t="s">
        <v>456</v>
      </c>
      <c r="F1497" t="s">
        <v>11</v>
      </c>
      <c r="G1497">
        <v>1921</v>
      </c>
    </row>
    <row r="1498" spans="1:7" x14ac:dyDescent="0.25">
      <c r="A1498">
        <v>1497</v>
      </c>
      <c r="B1498" t="s">
        <v>880</v>
      </c>
      <c r="C1498" t="s">
        <v>1879</v>
      </c>
      <c r="D1498" t="s">
        <v>22</v>
      </c>
      <c r="E1498" t="s">
        <v>313</v>
      </c>
      <c r="F1498" t="s">
        <v>16</v>
      </c>
      <c r="G1498">
        <v>1227</v>
      </c>
    </row>
    <row r="1499" spans="1:7" x14ac:dyDescent="0.25">
      <c r="A1499">
        <v>1498</v>
      </c>
      <c r="B1499" t="s">
        <v>757</v>
      </c>
      <c r="C1499" t="s">
        <v>1880</v>
      </c>
      <c r="D1499" t="s">
        <v>26</v>
      </c>
      <c r="E1499" t="s">
        <v>187</v>
      </c>
      <c r="F1499" t="s">
        <v>11</v>
      </c>
      <c r="G1499">
        <v>1512</v>
      </c>
    </row>
    <row r="1500" spans="1:7" x14ac:dyDescent="0.25">
      <c r="A1500">
        <v>1499</v>
      </c>
      <c r="B1500" t="s">
        <v>557</v>
      </c>
      <c r="C1500" t="s">
        <v>1881</v>
      </c>
      <c r="D1500" t="s">
        <v>26</v>
      </c>
      <c r="E1500" t="s">
        <v>1134</v>
      </c>
      <c r="F1500" t="s">
        <v>11</v>
      </c>
      <c r="G1500">
        <v>1388</v>
      </c>
    </row>
    <row r="1501" spans="1:7" x14ac:dyDescent="0.25">
      <c r="A1501">
        <v>1500</v>
      </c>
      <c r="B1501" t="s">
        <v>362</v>
      </c>
      <c r="C1501" t="s">
        <v>1882</v>
      </c>
      <c r="D1501" t="s">
        <v>26</v>
      </c>
      <c r="E1501" t="s">
        <v>233</v>
      </c>
      <c r="F1501" t="s">
        <v>11</v>
      </c>
      <c r="G1501">
        <v>766</v>
      </c>
    </row>
    <row r="1502" spans="1:7" x14ac:dyDescent="0.25">
      <c r="A1502">
        <v>1501</v>
      </c>
      <c r="B1502" t="s">
        <v>138</v>
      </c>
      <c r="C1502" t="s">
        <v>1883</v>
      </c>
      <c r="D1502" t="s">
        <v>26</v>
      </c>
      <c r="E1502" t="s">
        <v>423</v>
      </c>
      <c r="F1502" t="s">
        <v>11</v>
      </c>
      <c r="G1502">
        <v>2455</v>
      </c>
    </row>
    <row r="1503" spans="1:7" x14ac:dyDescent="0.25">
      <c r="A1503">
        <v>1502</v>
      </c>
      <c r="B1503" t="s">
        <v>170</v>
      </c>
      <c r="C1503" t="s">
        <v>1884</v>
      </c>
      <c r="D1503" t="s">
        <v>9</v>
      </c>
      <c r="E1503" t="s">
        <v>302</v>
      </c>
      <c r="F1503" t="s">
        <v>11</v>
      </c>
      <c r="G1503">
        <v>577</v>
      </c>
    </row>
    <row r="1504" spans="1:7" x14ac:dyDescent="0.25">
      <c r="A1504">
        <v>1503</v>
      </c>
      <c r="B1504" t="s">
        <v>273</v>
      </c>
      <c r="C1504" t="s">
        <v>1885</v>
      </c>
      <c r="D1504" t="s">
        <v>26</v>
      </c>
      <c r="E1504" t="s">
        <v>1886</v>
      </c>
      <c r="F1504" t="s">
        <v>11</v>
      </c>
      <c r="G1504">
        <v>1164</v>
      </c>
    </row>
    <row r="1505" spans="1:7" x14ac:dyDescent="0.25">
      <c r="A1505">
        <v>1504</v>
      </c>
      <c r="B1505" t="s">
        <v>706</v>
      </c>
      <c r="C1505" t="s">
        <v>1887</v>
      </c>
      <c r="D1505" t="s">
        <v>9</v>
      </c>
      <c r="E1505" t="s">
        <v>1810</v>
      </c>
      <c r="F1505" t="s">
        <v>100</v>
      </c>
      <c r="G1505">
        <v>762</v>
      </c>
    </row>
    <row r="1506" spans="1:7" x14ac:dyDescent="0.25">
      <c r="A1506">
        <v>1505</v>
      </c>
      <c r="B1506" t="s">
        <v>697</v>
      </c>
      <c r="C1506" t="s">
        <v>1888</v>
      </c>
      <c r="D1506" t="s">
        <v>26</v>
      </c>
      <c r="E1506" t="s">
        <v>283</v>
      </c>
      <c r="F1506" t="s">
        <v>28</v>
      </c>
      <c r="G1506">
        <v>536</v>
      </c>
    </row>
    <row r="1507" spans="1:7" x14ac:dyDescent="0.25">
      <c r="A1507">
        <v>1506</v>
      </c>
      <c r="B1507" t="s">
        <v>193</v>
      </c>
      <c r="C1507" t="s">
        <v>1889</v>
      </c>
      <c r="D1507" t="s">
        <v>26</v>
      </c>
      <c r="E1507" t="s">
        <v>598</v>
      </c>
      <c r="F1507" t="s">
        <v>100</v>
      </c>
      <c r="G1507">
        <v>2453</v>
      </c>
    </row>
    <row r="1508" spans="1:7" x14ac:dyDescent="0.25">
      <c r="A1508">
        <v>1507</v>
      </c>
      <c r="B1508" t="s">
        <v>95</v>
      </c>
      <c r="C1508" t="s">
        <v>351</v>
      </c>
      <c r="D1508" t="s">
        <v>9</v>
      </c>
      <c r="E1508" t="s">
        <v>1391</v>
      </c>
      <c r="F1508" t="s">
        <v>11</v>
      </c>
      <c r="G1508">
        <v>3173</v>
      </c>
    </row>
    <row r="1509" spans="1:7" x14ac:dyDescent="0.25">
      <c r="A1509">
        <v>1508</v>
      </c>
      <c r="B1509" t="s">
        <v>20</v>
      </c>
      <c r="C1509" t="s">
        <v>40</v>
      </c>
      <c r="D1509" t="s">
        <v>26</v>
      </c>
      <c r="E1509" t="s">
        <v>47</v>
      </c>
      <c r="F1509" t="s">
        <v>35</v>
      </c>
      <c r="G1509">
        <v>2706</v>
      </c>
    </row>
    <row r="1510" spans="1:7" x14ac:dyDescent="0.25">
      <c r="A1510">
        <v>1509</v>
      </c>
      <c r="B1510" t="s">
        <v>246</v>
      </c>
      <c r="C1510" t="s">
        <v>1890</v>
      </c>
      <c r="D1510" t="s">
        <v>22</v>
      </c>
      <c r="E1510" t="s">
        <v>199</v>
      </c>
      <c r="F1510" t="s">
        <v>11</v>
      </c>
      <c r="G1510">
        <v>2319</v>
      </c>
    </row>
    <row r="1511" spans="1:7" x14ac:dyDescent="0.25">
      <c r="A1511">
        <v>1510</v>
      </c>
      <c r="B1511" t="s">
        <v>1401</v>
      </c>
      <c r="C1511" t="s">
        <v>1891</v>
      </c>
      <c r="D1511" t="s">
        <v>26</v>
      </c>
      <c r="E1511" t="s">
        <v>1608</v>
      </c>
      <c r="F1511" t="s">
        <v>16</v>
      </c>
      <c r="G1511">
        <v>534</v>
      </c>
    </row>
    <row r="1512" spans="1:7" x14ac:dyDescent="0.25">
      <c r="A1512">
        <v>1511</v>
      </c>
      <c r="B1512" t="s">
        <v>354</v>
      </c>
      <c r="C1512" t="s">
        <v>1892</v>
      </c>
      <c r="D1512" t="s">
        <v>133</v>
      </c>
      <c r="E1512" t="s">
        <v>441</v>
      </c>
      <c r="F1512" t="s">
        <v>16</v>
      </c>
      <c r="G1512">
        <v>1749</v>
      </c>
    </row>
    <row r="1513" spans="1:7" x14ac:dyDescent="0.25">
      <c r="A1513">
        <v>1512</v>
      </c>
      <c r="B1513" t="s">
        <v>17</v>
      </c>
      <c r="C1513" t="s">
        <v>1893</v>
      </c>
      <c r="D1513" t="s">
        <v>106</v>
      </c>
      <c r="E1513" t="s">
        <v>451</v>
      </c>
      <c r="F1513" t="s">
        <v>100</v>
      </c>
      <c r="G1513">
        <v>1421</v>
      </c>
    </row>
    <row r="1514" spans="1:7" x14ac:dyDescent="0.25">
      <c r="A1514">
        <v>1513</v>
      </c>
      <c r="B1514" t="s">
        <v>180</v>
      </c>
      <c r="C1514" t="s">
        <v>1766</v>
      </c>
      <c r="D1514" t="s">
        <v>26</v>
      </c>
      <c r="E1514" t="s">
        <v>1223</v>
      </c>
      <c r="F1514" t="s">
        <v>100</v>
      </c>
      <c r="G1514">
        <v>1509</v>
      </c>
    </row>
    <row r="1515" spans="1:7" x14ac:dyDescent="0.25">
      <c r="A1515">
        <v>1514</v>
      </c>
      <c r="B1515" t="s">
        <v>1404</v>
      </c>
      <c r="C1515" t="s">
        <v>1894</v>
      </c>
      <c r="D1515" t="s">
        <v>9</v>
      </c>
      <c r="E1515" t="s">
        <v>1391</v>
      </c>
      <c r="F1515" t="s">
        <v>11</v>
      </c>
      <c r="G1515">
        <v>1032</v>
      </c>
    </row>
    <row r="1516" spans="1:7" x14ac:dyDescent="0.25">
      <c r="A1516">
        <v>1515</v>
      </c>
      <c r="B1516" t="s">
        <v>1895</v>
      </c>
      <c r="C1516" t="s">
        <v>1896</v>
      </c>
      <c r="D1516" t="s">
        <v>26</v>
      </c>
      <c r="E1516" t="s">
        <v>810</v>
      </c>
      <c r="F1516" t="s">
        <v>100</v>
      </c>
      <c r="G1516">
        <v>3054</v>
      </c>
    </row>
    <row r="1517" spans="1:7" x14ac:dyDescent="0.25">
      <c r="A1517">
        <v>1516</v>
      </c>
      <c r="B1517" t="s">
        <v>1026</v>
      </c>
      <c r="C1517" t="s">
        <v>1897</v>
      </c>
      <c r="D1517" t="s">
        <v>9</v>
      </c>
      <c r="E1517" t="s">
        <v>325</v>
      </c>
      <c r="F1517" t="s">
        <v>35</v>
      </c>
      <c r="G1517">
        <v>2311</v>
      </c>
    </row>
    <row r="1518" spans="1:7" x14ac:dyDescent="0.25">
      <c r="A1518">
        <v>1517</v>
      </c>
      <c r="B1518" t="s">
        <v>12</v>
      </c>
      <c r="C1518" t="s">
        <v>1898</v>
      </c>
      <c r="D1518" t="s">
        <v>14</v>
      </c>
      <c r="E1518" t="s">
        <v>140</v>
      </c>
      <c r="F1518" t="s">
        <v>35</v>
      </c>
      <c r="G1518">
        <v>1206</v>
      </c>
    </row>
    <row r="1519" spans="1:7" x14ac:dyDescent="0.25">
      <c r="A1519">
        <v>1518</v>
      </c>
      <c r="B1519" t="s">
        <v>308</v>
      </c>
      <c r="C1519" t="s">
        <v>1899</v>
      </c>
      <c r="D1519" t="s">
        <v>106</v>
      </c>
      <c r="E1519" t="s">
        <v>252</v>
      </c>
      <c r="F1519" t="s">
        <v>11</v>
      </c>
      <c r="G1519">
        <v>2915</v>
      </c>
    </row>
    <row r="1520" spans="1:7" x14ac:dyDescent="0.25">
      <c r="A1520">
        <v>1519</v>
      </c>
      <c r="B1520" t="s">
        <v>125</v>
      </c>
      <c r="C1520" t="s">
        <v>1900</v>
      </c>
      <c r="D1520" t="s">
        <v>106</v>
      </c>
      <c r="E1520" t="s">
        <v>420</v>
      </c>
      <c r="F1520" t="s">
        <v>16</v>
      </c>
      <c r="G1520">
        <v>1974</v>
      </c>
    </row>
    <row r="1521" spans="1:7" x14ac:dyDescent="0.25">
      <c r="A1521">
        <v>1520</v>
      </c>
      <c r="B1521" t="s">
        <v>54</v>
      </c>
      <c r="C1521" t="s">
        <v>1771</v>
      </c>
      <c r="D1521" t="s">
        <v>22</v>
      </c>
      <c r="E1521" t="s">
        <v>266</v>
      </c>
      <c r="F1521" t="s">
        <v>28</v>
      </c>
      <c r="G1521">
        <v>2341</v>
      </c>
    </row>
    <row r="1522" spans="1:7" x14ac:dyDescent="0.25">
      <c r="A1522">
        <v>1521</v>
      </c>
      <c r="B1522" t="s">
        <v>466</v>
      </c>
      <c r="C1522" t="s">
        <v>1901</v>
      </c>
      <c r="D1522" t="s">
        <v>22</v>
      </c>
      <c r="E1522" t="s">
        <v>184</v>
      </c>
      <c r="F1522" t="s">
        <v>11</v>
      </c>
      <c r="G1522">
        <v>795</v>
      </c>
    </row>
    <row r="1523" spans="1:7" x14ac:dyDescent="0.25">
      <c r="A1523">
        <v>1522</v>
      </c>
      <c r="B1523" t="s">
        <v>1902</v>
      </c>
      <c r="C1523" t="s">
        <v>1903</v>
      </c>
      <c r="D1523" t="s">
        <v>9</v>
      </c>
      <c r="E1523" t="s">
        <v>113</v>
      </c>
      <c r="F1523" t="s">
        <v>28</v>
      </c>
      <c r="G1523">
        <v>2008</v>
      </c>
    </row>
    <row r="1524" spans="1:7" x14ac:dyDescent="0.25">
      <c r="A1524">
        <v>1523</v>
      </c>
      <c r="B1524" t="s">
        <v>88</v>
      </c>
      <c r="C1524" t="s">
        <v>1904</v>
      </c>
      <c r="D1524" t="s">
        <v>26</v>
      </c>
      <c r="E1524" t="s">
        <v>270</v>
      </c>
      <c r="F1524" t="s">
        <v>16</v>
      </c>
      <c r="G1524">
        <v>1995</v>
      </c>
    </row>
    <row r="1525" spans="1:7" x14ac:dyDescent="0.25">
      <c r="A1525">
        <v>1524</v>
      </c>
      <c r="B1525" t="s">
        <v>784</v>
      </c>
      <c r="C1525" t="s">
        <v>1905</v>
      </c>
      <c r="D1525" t="s">
        <v>26</v>
      </c>
      <c r="E1525" t="s">
        <v>352</v>
      </c>
      <c r="F1525" t="s">
        <v>16</v>
      </c>
      <c r="G1525">
        <v>1399</v>
      </c>
    </row>
    <row r="1526" spans="1:7" x14ac:dyDescent="0.25">
      <c r="A1526">
        <v>1525</v>
      </c>
      <c r="B1526" t="s">
        <v>308</v>
      </c>
      <c r="C1526" t="s">
        <v>1906</v>
      </c>
      <c r="D1526" t="s">
        <v>26</v>
      </c>
      <c r="E1526" t="s">
        <v>184</v>
      </c>
      <c r="F1526" t="s">
        <v>100</v>
      </c>
      <c r="G1526">
        <v>1525</v>
      </c>
    </row>
    <row r="1527" spans="1:7" x14ac:dyDescent="0.25">
      <c r="A1527">
        <v>1526</v>
      </c>
      <c r="B1527" t="s">
        <v>202</v>
      </c>
      <c r="C1527" t="s">
        <v>1907</v>
      </c>
      <c r="D1527" t="s">
        <v>26</v>
      </c>
      <c r="E1527" t="s">
        <v>1031</v>
      </c>
      <c r="F1527" t="s">
        <v>16</v>
      </c>
      <c r="G1527">
        <v>3207</v>
      </c>
    </row>
    <row r="1528" spans="1:7" x14ac:dyDescent="0.25">
      <c r="A1528">
        <v>1527</v>
      </c>
      <c r="B1528" t="s">
        <v>308</v>
      </c>
      <c r="C1528" t="s">
        <v>1908</v>
      </c>
      <c r="D1528" t="s">
        <v>9</v>
      </c>
      <c r="E1528" t="s">
        <v>67</v>
      </c>
      <c r="F1528" t="s">
        <v>11</v>
      </c>
      <c r="G1528">
        <v>1627</v>
      </c>
    </row>
    <row r="1529" spans="1:7" x14ac:dyDescent="0.25">
      <c r="A1529">
        <v>1528</v>
      </c>
      <c r="B1529" t="s">
        <v>1909</v>
      </c>
      <c r="C1529" t="s">
        <v>1345</v>
      </c>
      <c r="D1529" t="s">
        <v>9</v>
      </c>
      <c r="E1529" t="s">
        <v>196</v>
      </c>
      <c r="F1529" t="s">
        <v>11</v>
      </c>
      <c r="G1529">
        <v>2796</v>
      </c>
    </row>
    <row r="1530" spans="1:7" x14ac:dyDescent="0.25">
      <c r="A1530">
        <v>1529</v>
      </c>
      <c r="B1530" t="s">
        <v>591</v>
      </c>
      <c r="C1530" t="s">
        <v>1910</v>
      </c>
      <c r="D1530" t="s">
        <v>26</v>
      </c>
      <c r="E1530" t="s">
        <v>67</v>
      </c>
      <c r="F1530" t="s">
        <v>16</v>
      </c>
      <c r="G1530">
        <v>1236</v>
      </c>
    </row>
    <row r="1531" spans="1:7" x14ac:dyDescent="0.25">
      <c r="A1531">
        <v>1530</v>
      </c>
      <c r="B1531" t="s">
        <v>88</v>
      </c>
      <c r="C1531" t="s">
        <v>937</v>
      </c>
      <c r="D1531" t="s">
        <v>26</v>
      </c>
      <c r="E1531" t="s">
        <v>433</v>
      </c>
      <c r="F1531" t="s">
        <v>16</v>
      </c>
      <c r="G1531">
        <v>2728</v>
      </c>
    </row>
    <row r="1532" spans="1:7" x14ac:dyDescent="0.25">
      <c r="A1532">
        <v>1531</v>
      </c>
      <c r="B1532" t="s">
        <v>591</v>
      </c>
      <c r="C1532" t="s">
        <v>1911</v>
      </c>
      <c r="D1532" t="s">
        <v>9</v>
      </c>
      <c r="E1532" t="s">
        <v>313</v>
      </c>
      <c r="F1532" t="s">
        <v>35</v>
      </c>
      <c r="G1532">
        <v>1882</v>
      </c>
    </row>
    <row r="1533" spans="1:7" x14ac:dyDescent="0.25">
      <c r="A1533">
        <v>1532</v>
      </c>
      <c r="B1533" t="s">
        <v>497</v>
      </c>
      <c r="C1533" t="s">
        <v>1912</v>
      </c>
      <c r="D1533" t="s">
        <v>26</v>
      </c>
      <c r="E1533" t="s">
        <v>222</v>
      </c>
      <c r="F1533" t="s">
        <v>11</v>
      </c>
      <c r="G1533">
        <v>1502</v>
      </c>
    </row>
    <row r="1534" spans="1:7" x14ac:dyDescent="0.25">
      <c r="A1534">
        <v>1533</v>
      </c>
      <c r="B1534" t="s">
        <v>111</v>
      </c>
      <c r="C1534" t="s">
        <v>1010</v>
      </c>
      <c r="D1534" t="s">
        <v>22</v>
      </c>
      <c r="E1534" t="s">
        <v>403</v>
      </c>
      <c r="F1534" t="s">
        <v>100</v>
      </c>
      <c r="G1534">
        <v>3180</v>
      </c>
    </row>
    <row r="1535" spans="1:7" x14ac:dyDescent="0.25">
      <c r="A1535">
        <v>1534</v>
      </c>
      <c r="B1535" t="s">
        <v>647</v>
      </c>
      <c r="C1535" t="s">
        <v>1913</v>
      </c>
      <c r="D1535" t="s">
        <v>9</v>
      </c>
      <c r="E1535" t="s">
        <v>780</v>
      </c>
      <c r="F1535" t="s">
        <v>11</v>
      </c>
      <c r="G1535">
        <v>2951</v>
      </c>
    </row>
    <row r="1536" spans="1:7" x14ac:dyDescent="0.25">
      <c r="A1536">
        <v>1535</v>
      </c>
      <c r="B1536" t="s">
        <v>647</v>
      </c>
      <c r="C1536" t="s">
        <v>1914</v>
      </c>
      <c r="D1536" t="s">
        <v>9</v>
      </c>
      <c r="E1536" t="s">
        <v>233</v>
      </c>
      <c r="F1536" t="s">
        <v>11</v>
      </c>
      <c r="G1536">
        <v>1824</v>
      </c>
    </row>
    <row r="1537" spans="1:7" x14ac:dyDescent="0.25">
      <c r="A1537">
        <v>1536</v>
      </c>
      <c r="B1537" t="s">
        <v>462</v>
      </c>
      <c r="C1537" t="s">
        <v>1915</v>
      </c>
      <c r="D1537" t="s">
        <v>9</v>
      </c>
      <c r="E1537" t="s">
        <v>227</v>
      </c>
      <c r="F1537" t="s">
        <v>16</v>
      </c>
      <c r="G1537">
        <v>1267</v>
      </c>
    </row>
    <row r="1538" spans="1:7" x14ac:dyDescent="0.25">
      <c r="A1538">
        <v>1537</v>
      </c>
      <c r="B1538" t="s">
        <v>249</v>
      </c>
      <c r="C1538" t="s">
        <v>1916</v>
      </c>
      <c r="D1538" t="s">
        <v>22</v>
      </c>
      <c r="E1538" t="s">
        <v>56</v>
      </c>
      <c r="F1538" t="s">
        <v>11</v>
      </c>
      <c r="G1538">
        <v>3162</v>
      </c>
    </row>
    <row r="1539" spans="1:7" x14ac:dyDescent="0.25">
      <c r="A1539">
        <v>1538</v>
      </c>
      <c r="B1539" t="s">
        <v>20</v>
      </c>
      <c r="C1539" t="s">
        <v>1917</v>
      </c>
      <c r="D1539" t="s">
        <v>133</v>
      </c>
      <c r="E1539" t="s">
        <v>451</v>
      </c>
      <c r="F1539" t="s">
        <v>11</v>
      </c>
      <c r="G1539">
        <v>1720</v>
      </c>
    </row>
    <row r="1540" spans="1:7" x14ac:dyDescent="0.25">
      <c r="A1540">
        <v>1539</v>
      </c>
      <c r="B1540" t="s">
        <v>128</v>
      </c>
      <c r="C1540" t="s">
        <v>1918</v>
      </c>
      <c r="D1540" t="s">
        <v>26</v>
      </c>
      <c r="E1540" t="s">
        <v>87</v>
      </c>
      <c r="F1540" t="s">
        <v>11</v>
      </c>
      <c r="G1540">
        <v>2909</v>
      </c>
    </row>
    <row r="1541" spans="1:7" x14ac:dyDescent="0.25">
      <c r="A1541">
        <v>1540</v>
      </c>
      <c r="B1541" t="s">
        <v>48</v>
      </c>
      <c r="C1541" t="s">
        <v>1919</v>
      </c>
      <c r="D1541" t="s">
        <v>22</v>
      </c>
      <c r="E1541" t="s">
        <v>140</v>
      </c>
      <c r="F1541" t="s">
        <v>11</v>
      </c>
      <c r="G1541">
        <v>1795</v>
      </c>
    </row>
    <row r="1542" spans="1:7" x14ac:dyDescent="0.25">
      <c r="A1542">
        <v>1541</v>
      </c>
      <c r="B1542" t="s">
        <v>1390</v>
      </c>
      <c r="C1542" t="s">
        <v>1535</v>
      </c>
      <c r="D1542" t="s">
        <v>9</v>
      </c>
      <c r="E1542" t="s">
        <v>569</v>
      </c>
      <c r="F1542" t="s">
        <v>16</v>
      </c>
      <c r="G1542">
        <v>1932</v>
      </c>
    </row>
    <row r="1543" spans="1:7" x14ac:dyDescent="0.25">
      <c r="A1543">
        <v>1542</v>
      </c>
      <c r="B1543" t="s">
        <v>51</v>
      </c>
      <c r="C1543" t="s">
        <v>1920</v>
      </c>
      <c r="D1543" t="s">
        <v>26</v>
      </c>
      <c r="E1543" t="s">
        <v>1316</v>
      </c>
      <c r="F1543" t="s">
        <v>11</v>
      </c>
      <c r="G1543">
        <v>2743</v>
      </c>
    </row>
    <row r="1544" spans="1:7" x14ac:dyDescent="0.25">
      <c r="A1544">
        <v>1543</v>
      </c>
      <c r="B1544" t="s">
        <v>757</v>
      </c>
      <c r="C1544" t="s">
        <v>1921</v>
      </c>
      <c r="D1544" t="s">
        <v>22</v>
      </c>
      <c r="E1544" t="s">
        <v>346</v>
      </c>
      <c r="F1544" t="s">
        <v>11</v>
      </c>
      <c r="G1544">
        <v>810</v>
      </c>
    </row>
    <row r="1545" spans="1:7" x14ac:dyDescent="0.25">
      <c r="A1545">
        <v>1544</v>
      </c>
      <c r="B1545" t="s">
        <v>155</v>
      </c>
      <c r="C1545" t="s">
        <v>1889</v>
      </c>
      <c r="D1545" t="s">
        <v>9</v>
      </c>
      <c r="E1545" t="s">
        <v>140</v>
      </c>
      <c r="F1545" t="s">
        <v>11</v>
      </c>
      <c r="G1545">
        <v>1612</v>
      </c>
    </row>
    <row r="1546" spans="1:7" x14ac:dyDescent="0.25">
      <c r="A1546">
        <v>1545</v>
      </c>
      <c r="B1546" t="s">
        <v>453</v>
      </c>
      <c r="C1546" t="s">
        <v>1922</v>
      </c>
      <c r="D1546" t="s">
        <v>22</v>
      </c>
      <c r="E1546" t="s">
        <v>346</v>
      </c>
      <c r="F1546" t="s">
        <v>16</v>
      </c>
      <c r="G1546">
        <v>784</v>
      </c>
    </row>
    <row r="1547" spans="1:7" x14ac:dyDescent="0.25">
      <c r="A1547">
        <v>1546</v>
      </c>
      <c r="B1547" t="s">
        <v>1378</v>
      </c>
      <c r="C1547" t="s">
        <v>1923</v>
      </c>
      <c r="D1547" t="s">
        <v>22</v>
      </c>
      <c r="E1547" t="s">
        <v>113</v>
      </c>
      <c r="F1547" t="s">
        <v>11</v>
      </c>
      <c r="G1547">
        <v>1310</v>
      </c>
    </row>
    <row r="1548" spans="1:7" x14ac:dyDescent="0.25">
      <c r="A1548">
        <v>1547</v>
      </c>
      <c r="B1548" t="s">
        <v>317</v>
      </c>
      <c r="C1548" t="s">
        <v>1924</v>
      </c>
      <c r="D1548" t="s">
        <v>106</v>
      </c>
      <c r="E1548" t="s">
        <v>44</v>
      </c>
      <c r="F1548" t="s">
        <v>11</v>
      </c>
      <c r="G1548">
        <v>801</v>
      </c>
    </row>
    <row r="1549" spans="1:7" x14ac:dyDescent="0.25">
      <c r="A1549">
        <v>1548</v>
      </c>
      <c r="B1549" t="s">
        <v>1068</v>
      </c>
      <c r="C1549" t="s">
        <v>488</v>
      </c>
      <c r="D1549" t="s">
        <v>22</v>
      </c>
      <c r="E1549" t="s">
        <v>199</v>
      </c>
      <c r="F1549" t="s">
        <v>35</v>
      </c>
      <c r="G1549">
        <v>557</v>
      </c>
    </row>
    <row r="1550" spans="1:7" x14ac:dyDescent="0.25">
      <c r="A1550">
        <v>1549</v>
      </c>
      <c r="B1550" t="s">
        <v>48</v>
      </c>
      <c r="C1550" t="s">
        <v>1925</v>
      </c>
      <c r="D1550" t="s">
        <v>9</v>
      </c>
      <c r="E1550" t="s">
        <v>275</v>
      </c>
      <c r="F1550" t="s">
        <v>11</v>
      </c>
      <c r="G1550">
        <v>3281</v>
      </c>
    </row>
    <row r="1551" spans="1:7" x14ac:dyDescent="0.25">
      <c r="A1551">
        <v>1550</v>
      </c>
      <c r="B1551" t="s">
        <v>108</v>
      </c>
      <c r="C1551" t="s">
        <v>1399</v>
      </c>
      <c r="D1551" t="s">
        <v>9</v>
      </c>
      <c r="E1551" t="s">
        <v>184</v>
      </c>
      <c r="F1551" t="s">
        <v>28</v>
      </c>
      <c r="G1551">
        <v>986</v>
      </c>
    </row>
    <row r="1552" spans="1:7" x14ac:dyDescent="0.25">
      <c r="A1552">
        <v>1551</v>
      </c>
      <c r="B1552" t="s">
        <v>108</v>
      </c>
      <c r="C1552" t="s">
        <v>1926</v>
      </c>
      <c r="D1552" t="s">
        <v>9</v>
      </c>
      <c r="E1552" t="s">
        <v>113</v>
      </c>
      <c r="F1552" t="s">
        <v>11</v>
      </c>
      <c r="G1552">
        <v>2272</v>
      </c>
    </row>
    <row r="1553" spans="1:7" x14ac:dyDescent="0.25">
      <c r="A1553">
        <v>1552</v>
      </c>
      <c r="B1553" t="s">
        <v>1927</v>
      </c>
      <c r="C1553" t="s">
        <v>1928</v>
      </c>
      <c r="D1553" t="s">
        <v>26</v>
      </c>
      <c r="E1553" t="s">
        <v>625</v>
      </c>
      <c r="F1553" t="s">
        <v>100</v>
      </c>
      <c r="G1553">
        <v>2215</v>
      </c>
    </row>
    <row r="1554" spans="1:7" x14ac:dyDescent="0.25">
      <c r="A1554">
        <v>1553</v>
      </c>
      <c r="B1554" t="s">
        <v>155</v>
      </c>
      <c r="C1554" t="s">
        <v>1929</v>
      </c>
      <c r="D1554" t="s">
        <v>9</v>
      </c>
      <c r="E1554" t="s">
        <v>140</v>
      </c>
      <c r="F1554" t="s">
        <v>11</v>
      </c>
      <c r="G1554">
        <v>471</v>
      </c>
    </row>
    <row r="1555" spans="1:7" x14ac:dyDescent="0.25">
      <c r="A1555">
        <v>1554</v>
      </c>
      <c r="B1555" t="s">
        <v>447</v>
      </c>
      <c r="C1555" t="s">
        <v>1930</v>
      </c>
      <c r="D1555" t="s">
        <v>26</v>
      </c>
      <c r="E1555" t="s">
        <v>420</v>
      </c>
      <c r="F1555" t="s">
        <v>11</v>
      </c>
      <c r="G1555">
        <v>3138</v>
      </c>
    </row>
    <row r="1556" spans="1:7" x14ac:dyDescent="0.25">
      <c r="A1556">
        <v>1555</v>
      </c>
      <c r="B1556" t="s">
        <v>397</v>
      </c>
      <c r="C1556" t="s">
        <v>470</v>
      </c>
      <c r="D1556" t="s">
        <v>22</v>
      </c>
      <c r="E1556" t="s">
        <v>741</v>
      </c>
      <c r="F1556" t="s">
        <v>11</v>
      </c>
      <c r="G1556">
        <v>1005</v>
      </c>
    </row>
    <row r="1557" spans="1:7" x14ac:dyDescent="0.25">
      <c r="A1557">
        <v>1556</v>
      </c>
      <c r="B1557" t="s">
        <v>338</v>
      </c>
      <c r="C1557" t="s">
        <v>1112</v>
      </c>
      <c r="D1557" t="s">
        <v>14</v>
      </c>
      <c r="E1557" t="s">
        <v>316</v>
      </c>
      <c r="F1557" t="s">
        <v>11</v>
      </c>
      <c r="G1557">
        <v>3332</v>
      </c>
    </row>
    <row r="1558" spans="1:7" x14ac:dyDescent="0.25">
      <c r="A1558">
        <v>1557</v>
      </c>
      <c r="B1558" t="s">
        <v>338</v>
      </c>
      <c r="C1558" t="s">
        <v>1931</v>
      </c>
      <c r="D1558" t="s">
        <v>133</v>
      </c>
      <c r="E1558" t="s">
        <v>504</v>
      </c>
      <c r="F1558" t="s">
        <v>11</v>
      </c>
      <c r="G1558">
        <v>771</v>
      </c>
    </row>
    <row r="1559" spans="1:7" x14ac:dyDescent="0.25">
      <c r="A1559">
        <v>1558</v>
      </c>
      <c r="B1559" t="s">
        <v>76</v>
      </c>
      <c r="C1559" t="s">
        <v>1932</v>
      </c>
      <c r="D1559" t="s">
        <v>26</v>
      </c>
      <c r="E1559" t="s">
        <v>564</v>
      </c>
      <c r="F1559" t="s">
        <v>11</v>
      </c>
      <c r="G1559">
        <v>2463</v>
      </c>
    </row>
    <row r="1560" spans="1:7" x14ac:dyDescent="0.25">
      <c r="A1560">
        <v>1559</v>
      </c>
      <c r="B1560" t="s">
        <v>376</v>
      </c>
      <c r="C1560" t="s">
        <v>1933</v>
      </c>
      <c r="D1560" t="s">
        <v>9</v>
      </c>
      <c r="E1560" t="s">
        <v>451</v>
      </c>
      <c r="F1560" t="s">
        <v>35</v>
      </c>
      <c r="G1560">
        <v>2999</v>
      </c>
    </row>
    <row r="1561" spans="1:7" x14ac:dyDescent="0.25">
      <c r="A1561">
        <v>1560</v>
      </c>
      <c r="B1561" t="s">
        <v>122</v>
      </c>
      <c r="C1561" t="s">
        <v>1934</v>
      </c>
      <c r="D1561" t="s">
        <v>14</v>
      </c>
      <c r="E1561" t="s">
        <v>352</v>
      </c>
      <c r="F1561" t="s">
        <v>11</v>
      </c>
      <c r="G1561">
        <v>2115</v>
      </c>
    </row>
    <row r="1562" spans="1:7" x14ac:dyDescent="0.25">
      <c r="A1562">
        <v>1561</v>
      </c>
      <c r="B1562" t="s">
        <v>157</v>
      </c>
      <c r="C1562" t="s">
        <v>1935</v>
      </c>
      <c r="D1562" t="s">
        <v>26</v>
      </c>
      <c r="E1562" t="s">
        <v>287</v>
      </c>
      <c r="F1562" t="s">
        <v>11</v>
      </c>
      <c r="G1562">
        <v>3128</v>
      </c>
    </row>
    <row r="1563" spans="1:7" x14ac:dyDescent="0.25">
      <c r="A1563">
        <v>1562</v>
      </c>
      <c r="B1563" t="s">
        <v>1378</v>
      </c>
      <c r="C1563" t="s">
        <v>1936</v>
      </c>
      <c r="D1563" t="s">
        <v>9</v>
      </c>
      <c r="E1563" t="s">
        <v>1937</v>
      </c>
      <c r="F1563" t="s">
        <v>16</v>
      </c>
      <c r="G1563">
        <v>1187</v>
      </c>
    </row>
    <row r="1564" spans="1:7" x14ac:dyDescent="0.25">
      <c r="A1564">
        <v>1563</v>
      </c>
      <c r="B1564" t="s">
        <v>1938</v>
      </c>
      <c r="C1564" t="s">
        <v>1939</v>
      </c>
      <c r="D1564" t="s">
        <v>26</v>
      </c>
      <c r="E1564" t="s">
        <v>27</v>
      </c>
      <c r="F1564" t="s">
        <v>11</v>
      </c>
      <c r="G1564">
        <v>1745</v>
      </c>
    </row>
    <row r="1565" spans="1:7" x14ac:dyDescent="0.25">
      <c r="A1565">
        <v>1564</v>
      </c>
      <c r="B1565" t="s">
        <v>1940</v>
      </c>
      <c r="C1565" t="s">
        <v>1261</v>
      </c>
      <c r="D1565" t="s">
        <v>14</v>
      </c>
      <c r="E1565" t="s">
        <v>192</v>
      </c>
      <c r="F1565" t="s">
        <v>100</v>
      </c>
      <c r="G1565">
        <v>1834</v>
      </c>
    </row>
    <row r="1566" spans="1:7" x14ac:dyDescent="0.25">
      <c r="A1566">
        <v>1565</v>
      </c>
      <c r="B1566" t="s">
        <v>155</v>
      </c>
      <c r="C1566" t="s">
        <v>1941</v>
      </c>
      <c r="D1566" t="s">
        <v>9</v>
      </c>
      <c r="E1566" t="s">
        <v>266</v>
      </c>
      <c r="F1566" t="s">
        <v>11</v>
      </c>
      <c r="G1566">
        <v>2463</v>
      </c>
    </row>
    <row r="1567" spans="1:7" x14ac:dyDescent="0.25">
      <c r="A1567">
        <v>1566</v>
      </c>
      <c r="B1567" t="s">
        <v>845</v>
      </c>
      <c r="C1567" t="s">
        <v>631</v>
      </c>
      <c r="D1567" t="s">
        <v>26</v>
      </c>
      <c r="E1567" t="s">
        <v>604</v>
      </c>
      <c r="F1567" t="s">
        <v>16</v>
      </c>
      <c r="G1567">
        <v>2095</v>
      </c>
    </row>
    <row r="1568" spans="1:7" x14ac:dyDescent="0.25">
      <c r="A1568">
        <v>1567</v>
      </c>
      <c r="B1568" t="s">
        <v>583</v>
      </c>
      <c r="C1568" t="s">
        <v>1942</v>
      </c>
      <c r="D1568" t="s">
        <v>9</v>
      </c>
      <c r="E1568" t="s">
        <v>213</v>
      </c>
      <c r="F1568" t="s">
        <v>11</v>
      </c>
      <c r="G1568">
        <v>848</v>
      </c>
    </row>
    <row r="1569" spans="1:7" x14ac:dyDescent="0.25">
      <c r="A1569">
        <v>1568</v>
      </c>
      <c r="B1569" t="s">
        <v>554</v>
      </c>
      <c r="C1569" t="s">
        <v>1943</v>
      </c>
      <c r="D1569" t="s">
        <v>22</v>
      </c>
      <c r="E1569" t="s">
        <v>456</v>
      </c>
      <c r="F1569" t="s">
        <v>16</v>
      </c>
      <c r="G1569">
        <v>3318</v>
      </c>
    </row>
    <row r="1570" spans="1:7" x14ac:dyDescent="0.25">
      <c r="A1570">
        <v>1569</v>
      </c>
      <c r="B1570" t="s">
        <v>225</v>
      </c>
      <c r="C1570" t="s">
        <v>798</v>
      </c>
      <c r="D1570" t="s">
        <v>9</v>
      </c>
      <c r="E1570" t="s">
        <v>585</v>
      </c>
      <c r="F1570" t="s">
        <v>16</v>
      </c>
      <c r="G1570">
        <v>1392</v>
      </c>
    </row>
    <row r="1571" spans="1:7" x14ac:dyDescent="0.25">
      <c r="A1571">
        <v>1570</v>
      </c>
      <c r="B1571" t="s">
        <v>155</v>
      </c>
      <c r="C1571" t="s">
        <v>820</v>
      </c>
      <c r="D1571" t="s">
        <v>14</v>
      </c>
      <c r="E1571" t="s">
        <v>192</v>
      </c>
      <c r="F1571" t="s">
        <v>16</v>
      </c>
      <c r="G1571">
        <v>3196</v>
      </c>
    </row>
    <row r="1572" spans="1:7" x14ac:dyDescent="0.25">
      <c r="A1572">
        <v>1571</v>
      </c>
      <c r="B1572" t="s">
        <v>97</v>
      </c>
      <c r="C1572" t="s">
        <v>1944</v>
      </c>
      <c r="D1572" t="s">
        <v>59</v>
      </c>
      <c r="E1572" t="s">
        <v>87</v>
      </c>
      <c r="F1572" t="s">
        <v>11</v>
      </c>
      <c r="G1572">
        <v>982</v>
      </c>
    </row>
    <row r="1573" spans="1:7" x14ac:dyDescent="0.25">
      <c r="A1573">
        <v>1572</v>
      </c>
      <c r="B1573" t="s">
        <v>1534</v>
      </c>
      <c r="C1573" t="s">
        <v>1945</v>
      </c>
      <c r="D1573" t="s">
        <v>26</v>
      </c>
      <c r="E1573" t="s">
        <v>438</v>
      </c>
      <c r="F1573" t="s">
        <v>11</v>
      </c>
      <c r="G1573">
        <v>2032</v>
      </c>
    </row>
    <row r="1574" spans="1:7" x14ac:dyDescent="0.25">
      <c r="A1574">
        <v>1573</v>
      </c>
      <c r="B1574" t="s">
        <v>681</v>
      </c>
      <c r="C1574" t="s">
        <v>1946</v>
      </c>
      <c r="D1574" t="s">
        <v>9</v>
      </c>
      <c r="E1574" t="s">
        <v>1367</v>
      </c>
      <c r="F1574" t="s">
        <v>11</v>
      </c>
      <c r="G1574">
        <v>3103</v>
      </c>
    </row>
    <row r="1575" spans="1:7" x14ac:dyDescent="0.25">
      <c r="A1575">
        <v>1574</v>
      </c>
      <c r="B1575" t="s">
        <v>104</v>
      </c>
      <c r="C1575" t="s">
        <v>1947</v>
      </c>
      <c r="D1575" t="s">
        <v>26</v>
      </c>
      <c r="E1575" t="s">
        <v>860</v>
      </c>
      <c r="F1575" t="s">
        <v>100</v>
      </c>
      <c r="G1575">
        <v>1875</v>
      </c>
    </row>
    <row r="1576" spans="1:7" x14ac:dyDescent="0.25">
      <c r="A1576">
        <v>1575</v>
      </c>
      <c r="B1576" t="s">
        <v>88</v>
      </c>
      <c r="C1576" t="s">
        <v>1948</v>
      </c>
      <c r="D1576" t="s">
        <v>9</v>
      </c>
      <c r="E1576" t="s">
        <v>413</v>
      </c>
      <c r="F1576" t="s">
        <v>28</v>
      </c>
      <c r="G1576">
        <v>666</v>
      </c>
    </row>
    <row r="1577" spans="1:7" x14ac:dyDescent="0.25">
      <c r="A1577">
        <v>1576</v>
      </c>
      <c r="B1577" t="s">
        <v>73</v>
      </c>
      <c r="C1577" t="s">
        <v>1949</v>
      </c>
      <c r="D1577" t="s">
        <v>133</v>
      </c>
      <c r="E1577" t="s">
        <v>1148</v>
      </c>
      <c r="F1577" t="s">
        <v>11</v>
      </c>
      <c r="G1577">
        <v>1134</v>
      </c>
    </row>
    <row r="1578" spans="1:7" x14ac:dyDescent="0.25">
      <c r="A1578">
        <v>1577</v>
      </c>
      <c r="B1578" t="s">
        <v>108</v>
      </c>
      <c r="C1578" t="s">
        <v>1950</v>
      </c>
      <c r="D1578" t="s">
        <v>9</v>
      </c>
      <c r="E1578" t="s">
        <v>1355</v>
      </c>
      <c r="F1578" t="s">
        <v>28</v>
      </c>
      <c r="G1578">
        <v>3223</v>
      </c>
    </row>
    <row r="1579" spans="1:7" x14ac:dyDescent="0.25">
      <c r="A1579">
        <v>1578</v>
      </c>
      <c r="B1579" t="s">
        <v>557</v>
      </c>
      <c r="C1579" t="s">
        <v>122</v>
      </c>
      <c r="D1579" t="s">
        <v>14</v>
      </c>
      <c r="E1579" t="s">
        <v>34</v>
      </c>
      <c r="F1579" t="s">
        <v>11</v>
      </c>
      <c r="G1579">
        <v>2717</v>
      </c>
    </row>
    <row r="1580" spans="1:7" x14ac:dyDescent="0.25">
      <c r="A1580">
        <v>1579</v>
      </c>
      <c r="B1580" t="s">
        <v>97</v>
      </c>
      <c r="C1580" t="s">
        <v>1951</v>
      </c>
      <c r="D1580" t="s">
        <v>26</v>
      </c>
      <c r="E1580" t="s">
        <v>637</v>
      </c>
      <c r="F1580" t="s">
        <v>28</v>
      </c>
      <c r="G1580">
        <v>3233</v>
      </c>
    </row>
    <row r="1581" spans="1:7" x14ac:dyDescent="0.25">
      <c r="A1581">
        <v>1580</v>
      </c>
      <c r="B1581" t="s">
        <v>591</v>
      </c>
      <c r="C1581" t="s">
        <v>1952</v>
      </c>
      <c r="D1581" t="s">
        <v>26</v>
      </c>
      <c r="E1581" t="s">
        <v>346</v>
      </c>
      <c r="F1581" t="s">
        <v>16</v>
      </c>
      <c r="G1581">
        <v>607</v>
      </c>
    </row>
    <row r="1582" spans="1:7" x14ac:dyDescent="0.25">
      <c r="A1582">
        <v>1581</v>
      </c>
      <c r="B1582" t="s">
        <v>1132</v>
      </c>
      <c r="C1582" t="s">
        <v>1953</v>
      </c>
      <c r="D1582" t="s">
        <v>14</v>
      </c>
      <c r="E1582" t="s">
        <v>103</v>
      </c>
      <c r="F1582" t="s">
        <v>11</v>
      </c>
      <c r="G1582">
        <v>1641</v>
      </c>
    </row>
    <row r="1583" spans="1:7" x14ac:dyDescent="0.25">
      <c r="A1583">
        <v>1582</v>
      </c>
      <c r="B1583" t="s">
        <v>350</v>
      </c>
      <c r="C1583" t="s">
        <v>1917</v>
      </c>
      <c r="D1583" t="s">
        <v>26</v>
      </c>
      <c r="E1583" t="s">
        <v>311</v>
      </c>
      <c r="F1583" t="s">
        <v>11</v>
      </c>
      <c r="G1583">
        <v>1516</v>
      </c>
    </row>
    <row r="1584" spans="1:7" x14ac:dyDescent="0.25">
      <c r="A1584">
        <v>1583</v>
      </c>
      <c r="B1584" t="s">
        <v>125</v>
      </c>
      <c r="C1584" t="s">
        <v>1954</v>
      </c>
      <c r="D1584" t="s">
        <v>26</v>
      </c>
      <c r="E1584" t="s">
        <v>47</v>
      </c>
      <c r="F1584" t="s">
        <v>11</v>
      </c>
      <c r="G1584">
        <v>1121</v>
      </c>
    </row>
    <row r="1585" spans="1:7" x14ac:dyDescent="0.25">
      <c r="A1585">
        <v>1584</v>
      </c>
      <c r="B1585" t="s">
        <v>1241</v>
      </c>
      <c r="C1585" t="s">
        <v>506</v>
      </c>
      <c r="D1585" t="s">
        <v>22</v>
      </c>
      <c r="E1585" t="s">
        <v>598</v>
      </c>
      <c r="F1585" t="s">
        <v>11</v>
      </c>
      <c r="G1585">
        <v>1693</v>
      </c>
    </row>
    <row r="1586" spans="1:7" x14ac:dyDescent="0.25">
      <c r="A1586">
        <v>1585</v>
      </c>
      <c r="B1586" t="s">
        <v>338</v>
      </c>
      <c r="C1586" t="s">
        <v>1347</v>
      </c>
      <c r="D1586" t="s">
        <v>26</v>
      </c>
      <c r="E1586" t="s">
        <v>41</v>
      </c>
      <c r="F1586" t="s">
        <v>35</v>
      </c>
      <c r="G1586">
        <v>955</v>
      </c>
    </row>
    <row r="1587" spans="1:7" x14ac:dyDescent="0.25">
      <c r="A1587">
        <v>1586</v>
      </c>
      <c r="B1587" t="s">
        <v>214</v>
      </c>
      <c r="C1587" t="s">
        <v>1955</v>
      </c>
      <c r="D1587" t="s">
        <v>26</v>
      </c>
      <c r="E1587" t="s">
        <v>780</v>
      </c>
      <c r="F1587" t="s">
        <v>11</v>
      </c>
      <c r="G1587">
        <v>859</v>
      </c>
    </row>
    <row r="1588" spans="1:7" x14ac:dyDescent="0.25">
      <c r="A1588">
        <v>1587</v>
      </c>
      <c r="B1588" t="s">
        <v>338</v>
      </c>
      <c r="C1588" t="s">
        <v>1956</v>
      </c>
      <c r="D1588" t="s">
        <v>59</v>
      </c>
      <c r="E1588" t="s">
        <v>582</v>
      </c>
      <c r="F1588" t="s">
        <v>11</v>
      </c>
      <c r="G1588">
        <v>649</v>
      </c>
    </row>
    <row r="1589" spans="1:7" x14ac:dyDescent="0.25">
      <c r="A1589">
        <v>1588</v>
      </c>
      <c r="B1589" t="s">
        <v>557</v>
      </c>
      <c r="C1589" t="s">
        <v>1957</v>
      </c>
      <c r="D1589" t="s">
        <v>22</v>
      </c>
      <c r="E1589" t="s">
        <v>780</v>
      </c>
      <c r="F1589" t="s">
        <v>35</v>
      </c>
      <c r="G1589">
        <v>2539</v>
      </c>
    </row>
    <row r="1590" spans="1:7" x14ac:dyDescent="0.25">
      <c r="A1590">
        <v>1589</v>
      </c>
      <c r="B1590" t="s">
        <v>681</v>
      </c>
      <c r="C1590" t="s">
        <v>1958</v>
      </c>
      <c r="D1590" t="s">
        <v>26</v>
      </c>
      <c r="E1590" t="s">
        <v>222</v>
      </c>
      <c r="F1590" t="s">
        <v>11</v>
      </c>
      <c r="G1590">
        <v>1898</v>
      </c>
    </row>
    <row r="1591" spans="1:7" x14ac:dyDescent="0.25">
      <c r="A1591">
        <v>1590</v>
      </c>
      <c r="B1591" t="s">
        <v>24</v>
      </c>
      <c r="C1591" t="s">
        <v>1959</v>
      </c>
      <c r="D1591" t="s">
        <v>133</v>
      </c>
      <c r="E1591" t="s">
        <v>1960</v>
      </c>
      <c r="F1591" t="s">
        <v>16</v>
      </c>
      <c r="G1591">
        <v>1145</v>
      </c>
    </row>
    <row r="1592" spans="1:7" x14ac:dyDescent="0.25">
      <c r="A1592">
        <v>1591</v>
      </c>
      <c r="B1592" t="s">
        <v>104</v>
      </c>
      <c r="C1592" t="s">
        <v>1961</v>
      </c>
      <c r="D1592" t="s">
        <v>26</v>
      </c>
      <c r="E1592" t="s">
        <v>504</v>
      </c>
      <c r="F1592" t="s">
        <v>11</v>
      </c>
      <c r="G1592">
        <v>2706</v>
      </c>
    </row>
    <row r="1593" spans="1:7" x14ac:dyDescent="0.25">
      <c r="A1593">
        <v>1592</v>
      </c>
      <c r="B1593" t="s">
        <v>73</v>
      </c>
      <c r="C1593" t="s">
        <v>1962</v>
      </c>
      <c r="D1593" t="s">
        <v>9</v>
      </c>
      <c r="E1593" t="s">
        <v>172</v>
      </c>
      <c r="F1593" t="s">
        <v>11</v>
      </c>
      <c r="G1593">
        <v>2497</v>
      </c>
    </row>
    <row r="1594" spans="1:7" x14ac:dyDescent="0.25">
      <c r="A1594">
        <v>1593</v>
      </c>
      <c r="B1594" t="s">
        <v>1840</v>
      </c>
      <c r="C1594" t="s">
        <v>1963</v>
      </c>
      <c r="D1594" t="s">
        <v>9</v>
      </c>
      <c r="E1594" t="s">
        <v>705</v>
      </c>
      <c r="F1594" t="s">
        <v>11</v>
      </c>
      <c r="G1594">
        <v>1190</v>
      </c>
    </row>
    <row r="1595" spans="1:7" x14ac:dyDescent="0.25">
      <c r="A1595">
        <v>1594</v>
      </c>
      <c r="B1595" t="s">
        <v>97</v>
      </c>
      <c r="C1595" t="s">
        <v>1964</v>
      </c>
      <c r="D1595" t="s">
        <v>22</v>
      </c>
      <c r="E1595" t="s">
        <v>759</v>
      </c>
      <c r="F1595" t="s">
        <v>11</v>
      </c>
      <c r="G1595">
        <v>3047</v>
      </c>
    </row>
    <row r="1596" spans="1:7" x14ac:dyDescent="0.25">
      <c r="A1596">
        <v>1595</v>
      </c>
      <c r="B1596" t="s">
        <v>960</v>
      </c>
      <c r="C1596" t="s">
        <v>589</v>
      </c>
      <c r="D1596" t="s">
        <v>22</v>
      </c>
      <c r="E1596" t="s">
        <v>343</v>
      </c>
      <c r="F1596" t="s">
        <v>100</v>
      </c>
      <c r="G1596">
        <v>1293</v>
      </c>
    </row>
    <row r="1597" spans="1:7" x14ac:dyDescent="0.25">
      <c r="A1597">
        <v>1596</v>
      </c>
      <c r="B1597" t="s">
        <v>1686</v>
      </c>
      <c r="C1597" t="s">
        <v>1965</v>
      </c>
      <c r="D1597" t="s">
        <v>9</v>
      </c>
      <c r="E1597" t="s">
        <v>252</v>
      </c>
      <c r="F1597" t="s">
        <v>11</v>
      </c>
      <c r="G1597">
        <v>2987</v>
      </c>
    </row>
    <row r="1598" spans="1:7" x14ac:dyDescent="0.25">
      <c r="A1598">
        <v>1597</v>
      </c>
      <c r="B1598" t="s">
        <v>157</v>
      </c>
      <c r="C1598" t="s">
        <v>1966</v>
      </c>
      <c r="D1598" t="s">
        <v>26</v>
      </c>
      <c r="E1598" t="s">
        <v>50</v>
      </c>
      <c r="F1598" t="s">
        <v>11</v>
      </c>
      <c r="G1598">
        <v>2982</v>
      </c>
    </row>
    <row r="1599" spans="1:7" x14ac:dyDescent="0.25">
      <c r="A1599">
        <v>1598</v>
      </c>
      <c r="B1599" t="s">
        <v>155</v>
      </c>
      <c r="C1599" t="s">
        <v>1967</v>
      </c>
      <c r="D1599" t="s">
        <v>26</v>
      </c>
      <c r="E1599" t="s">
        <v>103</v>
      </c>
      <c r="F1599" t="s">
        <v>11</v>
      </c>
      <c r="G1599">
        <v>3016</v>
      </c>
    </row>
    <row r="1600" spans="1:7" x14ac:dyDescent="0.25">
      <c r="A1600">
        <v>1599</v>
      </c>
      <c r="B1600" t="s">
        <v>246</v>
      </c>
      <c r="C1600" t="s">
        <v>1968</v>
      </c>
      <c r="D1600" t="s">
        <v>26</v>
      </c>
      <c r="E1600" t="s">
        <v>810</v>
      </c>
      <c r="F1600" t="s">
        <v>11</v>
      </c>
      <c r="G1600">
        <v>2910</v>
      </c>
    </row>
    <row r="1601" spans="1:7" x14ac:dyDescent="0.25">
      <c r="A1601">
        <v>1600</v>
      </c>
      <c r="B1601" t="s">
        <v>1867</v>
      </c>
      <c r="C1601" t="s">
        <v>1969</v>
      </c>
      <c r="D1601" t="s">
        <v>9</v>
      </c>
      <c r="E1601" t="s">
        <v>280</v>
      </c>
      <c r="F1601" t="s">
        <v>11</v>
      </c>
      <c r="G1601">
        <v>2764</v>
      </c>
    </row>
    <row r="1602" spans="1:7" x14ac:dyDescent="0.25">
      <c r="A1602">
        <v>1601</v>
      </c>
      <c r="B1602" t="s">
        <v>1970</v>
      </c>
      <c r="C1602" t="s">
        <v>1971</v>
      </c>
      <c r="D1602" t="s">
        <v>26</v>
      </c>
      <c r="E1602" t="s">
        <v>192</v>
      </c>
      <c r="F1602" t="s">
        <v>16</v>
      </c>
      <c r="G1602">
        <v>2229</v>
      </c>
    </row>
    <row r="1603" spans="1:7" x14ac:dyDescent="0.25">
      <c r="A1603">
        <v>1602</v>
      </c>
      <c r="B1603" t="s">
        <v>268</v>
      </c>
      <c r="C1603" t="s">
        <v>1972</v>
      </c>
      <c r="D1603" t="s">
        <v>22</v>
      </c>
      <c r="E1603" t="s">
        <v>72</v>
      </c>
      <c r="F1603" t="s">
        <v>11</v>
      </c>
      <c r="G1603">
        <v>1683</v>
      </c>
    </row>
    <row r="1604" spans="1:7" x14ac:dyDescent="0.25">
      <c r="A1604">
        <v>1603</v>
      </c>
      <c r="B1604" t="s">
        <v>573</v>
      </c>
      <c r="C1604" t="s">
        <v>1973</v>
      </c>
      <c r="D1604" t="s">
        <v>26</v>
      </c>
      <c r="E1604" t="s">
        <v>196</v>
      </c>
      <c r="F1604" t="s">
        <v>11</v>
      </c>
      <c r="G1604">
        <v>424</v>
      </c>
    </row>
    <row r="1605" spans="1:7" x14ac:dyDescent="0.25">
      <c r="A1605">
        <v>1604</v>
      </c>
      <c r="B1605" t="s">
        <v>155</v>
      </c>
      <c r="C1605" t="s">
        <v>1974</v>
      </c>
      <c r="D1605" t="s">
        <v>26</v>
      </c>
      <c r="E1605" t="s">
        <v>471</v>
      </c>
      <c r="F1605" t="s">
        <v>11</v>
      </c>
      <c r="G1605">
        <v>2437</v>
      </c>
    </row>
    <row r="1606" spans="1:7" x14ac:dyDescent="0.25">
      <c r="A1606">
        <v>1605</v>
      </c>
      <c r="B1606" t="s">
        <v>447</v>
      </c>
      <c r="C1606" t="s">
        <v>1975</v>
      </c>
      <c r="D1606" t="s">
        <v>14</v>
      </c>
      <c r="E1606" t="s">
        <v>41</v>
      </c>
      <c r="F1606" t="s">
        <v>11</v>
      </c>
      <c r="G1606">
        <v>629</v>
      </c>
    </row>
    <row r="1607" spans="1:7" x14ac:dyDescent="0.25">
      <c r="A1607">
        <v>1606</v>
      </c>
      <c r="B1607" t="s">
        <v>246</v>
      </c>
      <c r="C1607" t="s">
        <v>1976</v>
      </c>
      <c r="D1607" t="s">
        <v>22</v>
      </c>
      <c r="E1607" t="s">
        <v>219</v>
      </c>
      <c r="F1607" t="s">
        <v>11</v>
      </c>
      <c r="G1607">
        <v>2368</v>
      </c>
    </row>
    <row r="1608" spans="1:7" x14ac:dyDescent="0.25">
      <c r="A1608">
        <v>1607</v>
      </c>
      <c r="B1608" t="s">
        <v>662</v>
      </c>
      <c r="C1608" t="s">
        <v>1977</v>
      </c>
      <c r="D1608" t="s">
        <v>22</v>
      </c>
      <c r="E1608" t="s">
        <v>683</v>
      </c>
      <c r="F1608" t="s">
        <v>16</v>
      </c>
      <c r="G1608">
        <v>401</v>
      </c>
    </row>
    <row r="1609" spans="1:7" x14ac:dyDescent="0.25">
      <c r="A1609">
        <v>1608</v>
      </c>
      <c r="B1609" t="s">
        <v>1401</v>
      </c>
      <c r="C1609" t="s">
        <v>1014</v>
      </c>
      <c r="D1609" t="s">
        <v>22</v>
      </c>
      <c r="E1609" t="s">
        <v>302</v>
      </c>
      <c r="F1609" t="s">
        <v>16</v>
      </c>
      <c r="G1609">
        <v>2574</v>
      </c>
    </row>
    <row r="1610" spans="1:7" x14ac:dyDescent="0.25">
      <c r="A1610">
        <v>1609</v>
      </c>
      <c r="B1610" t="s">
        <v>509</v>
      </c>
      <c r="C1610" t="s">
        <v>1978</v>
      </c>
      <c r="D1610" t="s">
        <v>22</v>
      </c>
      <c r="E1610" t="s">
        <v>266</v>
      </c>
      <c r="F1610" t="s">
        <v>100</v>
      </c>
      <c r="G1610">
        <v>1793</v>
      </c>
    </row>
    <row r="1611" spans="1:7" x14ac:dyDescent="0.25">
      <c r="A1611">
        <v>1610</v>
      </c>
      <c r="B1611" t="s">
        <v>338</v>
      </c>
      <c r="C1611" t="s">
        <v>1979</v>
      </c>
      <c r="D1611" t="s">
        <v>9</v>
      </c>
      <c r="E1611" t="s">
        <v>1810</v>
      </c>
      <c r="F1611" t="s">
        <v>11</v>
      </c>
      <c r="G1611">
        <v>2355</v>
      </c>
    </row>
    <row r="1612" spans="1:7" x14ac:dyDescent="0.25">
      <c r="A1612">
        <v>1611</v>
      </c>
      <c r="B1612" t="s">
        <v>658</v>
      </c>
      <c r="C1612" t="s">
        <v>1980</v>
      </c>
      <c r="D1612" t="s">
        <v>106</v>
      </c>
      <c r="E1612" t="s">
        <v>810</v>
      </c>
      <c r="F1612" t="s">
        <v>100</v>
      </c>
      <c r="G1612">
        <v>2291</v>
      </c>
    </row>
    <row r="1613" spans="1:7" x14ac:dyDescent="0.25">
      <c r="A1613">
        <v>1612</v>
      </c>
      <c r="B1613" t="s">
        <v>1296</v>
      </c>
      <c r="C1613" t="s">
        <v>1981</v>
      </c>
      <c r="D1613" t="s">
        <v>26</v>
      </c>
      <c r="E1613" t="s">
        <v>333</v>
      </c>
      <c r="F1613" t="s">
        <v>35</v>
      </c>
      <c r="G1613">
        <v>1271</v>
      </c>
    </row>
    <row r="1614" spans="1:7" x14ac:dyDescent="0.25">
      <c r="A1614">
        <v>1613</v>
      </c>
      <c r="B1614" t="s">
        <v>472</v>
      </c>
      <c r="C1614" t="s">
        <v>1982</v>
      </c>
      <c r="D1614" t="s">
        <v>9</v>
      </c>
      <c r="E1614" t="s">
        <v>113</v>
      </c>
      <c r="F1614" t="s">
        <v>11</v>
      </c>
      <c r="G1614">
        <v>870</v>
      </c>
    </row>
    <row r="1615" spans="1:7" x14ac:dyDescent="0.25">
      <c r="A1615">
        <v>1614</v>
      </c>
      <c r="B1615" t="s">
        <v>73</v>
      </c>
      <c r="C1615" t="s">
        <v>1983</v>
      </c>
      <c r="D1615" t="s">
        <v>106</v>
      </c>
      <c r="E1615" t="s">
        <v>311</v>
      </c>
      <c r="F1615" t="s">
        <v>11</v>
      </c>
      <c r="G1615">
        <v>2957</v>
      </c>
    </row>
    <row r="1616" spans="1:7" x14ac:dyDescent="0.25">
      <c r="A1616">
        <v>1615</v>
      </c>
      <c r="B1616" t="s">
        <v>1984</v>
      </c>
      <c r="C1616" t="s">
        <v>1985</v>
      </c>
      <c r="D1616" t="s">
        <v>22</v>
      </c>
      <c r="E1616" t="s">
        <v>1115</v>
      </c>
      <c r="F1616" t="s">
        <v>28</v>
      </c>
      <c r="G1616">
        <v>2583</v>
      </c>
    </row>
    <row r="1617" spans="1:7" x14ac:dyDescent="0.25">
      <c r="A1617">
        <v>1616</v>
      </c>
      <c r="B1617" t="s">
        <v>131</v>
      </c>
      <c r="C1617" t="s">
        <v>1986</v>
      </c>
      <c r="D1617" t="s">
        <v>9</v>
      </c>
      <c r="E1617" t="s">
        <v>1391</v>
      </c>
      <c r="F1617" t="s">
        <v>11</v>
      </c>
      <c r="G1617">
        <v>2422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A683B-E1F7-454D-9573-C53DF8CA1CB0}">
  <dimension ref="A1:J1617"/>
  <sheetViews>
    <sheetView workbookViewId="0">
      <selection activeCell="O8" sqref="O8"/>
    </sheetView>
  </sheetViews>
  <sheetFormatPr defaultRowHeight="15" x14ac:dyDescent="0.25"/>
  <cols>
    <col min="1" max="1" width="11.5703125" bestFit="1" customWidth="1"/>
    <col min="2" max="2" width="12.140625" bestFit="1" customWidth="1"/>
    <col min="3" max="3" width="16.42578125" bestFit="1" customWidth="1"/>
    <col min="4" max="4" width="38.7109375" bestFit="1" customWidth="1"/>
    <col min="5" max="5" width="21.140625" bestFit="1" customWidth="1"/>
    <col min="6" max="6" width="12.42578125" bestFit="1" customWidth="1"/>
    <col min="7" max="7" width="17.5703125" bestFit="1" customWidth="1"/>
    <col min="9" max="9" width="38.7109375" bestFit="1" customWidth="1"/>
    <col min="10" max="10" width="26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25">
      <c r="A2">
        <v>1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>
        <v>2382</v>
      </c>
    </row>
    <row r="3" spans="1:10" x14ac:dyDescent="0.25">
      <c r="A3">
        <v>2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>
        <v>1549</v>
      </c>
    </row>
    <row r="4" spans="1:10" x14ac:dyDescent="0.25">
      <c r="A4">
        <v>3</v>
      </c>
      <c r="B4" t="s">
        <v>17</v>
      </c>
      <c r="C4" t="s">
        <v>18</v>
      </c>
      <c r="D4" t="s">
        <v>9</v>
      </c>
      <c r="E4" t="s">
        <v>19</v>
      </c>
      <c r="F4" t="s">
        <v>11</v>
      </c>
      <c r="G4">
        <v>3037</v>
      </c>
      <c r="I4" s="1" t="s">
        <v>1987</v>
      </c>
      <c r="J4" t="s">
        <v>1996</v>
      </c>
    </row>
    <row r="5" spans="1:10" x14ac:dyDescent="0.25">
      <c r="A5">
        <v>4</v>
      </c>
      <c r="B5" t="s">
        <v>20</v>
      </c>
      <c r="C5" t="s">
        <v>21</v>
      </c>
      <c r="D5" t="s">
        <v>22</v>
      </c>
      <c r="E5" t="s">
        <v>23</v>
      </c>
      <c r="F5" t="s">
        <v>16</v>
      </c>
      <c r="G5">
        <v>1712</v>
      </c>
      <c r="I5" s="2" t="s">
        <v>14</v>
      </c>
      <c r="J5" s="8">
        <v>1985.9818181818182</v>
      </c>
    </row>
    <row r="6" spans="1:10" x14ac:dyDescent="0.25">
      <c r="A6">
        <v>5</v>
      </c>
      <c r="B6" t="s">
        <v>24</v>
      </c>
      <c r="C6" t="s">
        <v>25</v>
      </c>
      <c r="D6" t="s">
        <v>26</v>
      </c>
      <c r="E6" t="s">
        <v>27</v>
      </c>
      <c r="F6" t="s">
        <v>28</v>
      </c>
      <c r="G6">
        <v>1459</v>
      </c>
      <c r="I6" s="2" t="s">
        <v>26</v>
      </c>
      <c r="J6" s="8">
        <v>1814.2007104795737</v>
      </c>
    </row>
    <row r="7" spans="1:10" x14ac:dyDescent="0.25">
      <c r="A7">
        <v>6</v>
      </c>
      <c r="B7" t="s">
        <v>29</v>
      </c>
      <c r="C7" t="s">
        <v>30</v>
      </c>
      <c r="D7" t="s">
        <v>22</v>
      </c>
      <c r="E7" t="s">
        <v>31</v>
      </c>
      <c r="F7" t="s">
        <v>11</v>
      </c>
      <c r="G7">
        <v>931</v>
      </c>
      <c r="I7" s="2" t="s">
        <v>22</v>
      </c>
      <c r="J7" s="8">
        <v>1947.3440514469453</v>
      </c>
    </row>
    <row r="8" spans="1:10" x14ac:dyDescent="0.25">
      <c r="A8">
        <v>7</v>
      </c>
      <c r="B8" t="s">
        <v>32</v>
      </c>
      <c r="C8" t="s">
        <v>33</v>
      </c>
      <c r="D8" t="s">
        <v>26</v>
      </c>
      <c r="E8" t="s">
        <v>34</v>
      </c>
      <c r="F8" t="s">
        <v>35</v>
      </c>
      <c r="G8">
        <v>1482</v>
      </c>
      <c r="I8" s="2" t="s">
        <v>133</v>
      </c>
      <c r="J8" s="8">
        <v>1921.0566037735848</v>
      </c>
    </row>
    <row r="9" spans="1:10" x14ac:dyDescent="0.25">
      <c r="A9">
        <v>8</v>
      </c>
      <c r="B9" t="s">
        <v>36</v>
      </c>
      <c r="C9" t="s">
        <v>37</v>
      </c>
      <c r="D9" t="s">
        <v>22</v>
      </c>
      <c r="E9" t="s">
        <v>38</v>
      </c>
      <c r="F9" t="s">
        <v>16</v>
      </c>
      <c r="G9">
        <v>2141</v>
      </c>
      <c r="I9" s="2" t="s">
        <v>9</v>
      </c>
      <c r="J9" s="8">
        <v>1832.2171052631579</v>
      </c>
    </row>
    <row r="10" spans="1:10" x14ac:dyDescent="0.25">
      <c r="A10">
        <v>9</v>
      </c>
      <c r="B10" t="s">
        <v>39</v>
      </c>
      <c r="C10" t="s">
        <v>40</v>
      </c>
      <c r="D10" t="s">
        <v>9</v>
      </c>
      <c r="E10" t="s">
        <v>41</v>
      </c>
      <c r="F10" t="s">
        <v>35</v>
      </c>
      <c r="G10">
        <v>2713</v>
      </c>
      <c r="I10" s="2" t="s">
        <v>93</v>
      </c>
      <c r="J10" s="8">
        <v>2124</v>
      </c>
    </row>
    <row r="11" spans="1:10" x14ac:dyDescent="0.25">
      <c r="A11">
        <v>10</v>
      </c>
      <c r="B11" t="s">
        <v>42</v>
      </c>
      <c r="C11" t="s">
        <v>43</v>
      </c>
      <c r="D11" t="s">
        <v>9</v>
      </c>
      <c r="E11" t="s">
        <v>44</v>
      </c>
      <c r="F11" t="s">
        <v>35</v>
      </c>
      <c r="G11">
        <v>3332</v>
      </c>
      <c r="I11" s="2" t="s">
        <v>106</v>
      </c>
      <c r="J11" s="8">
        <v>1858.4716981132076</v>
      </c>
    </row>
    <row r="12" spans="1:10" x14ac:dyDescent="0.25">
      <c r="A12">
        <v>11</v>
      </c>
      <c r="B12" t="s">
        <v>45</v>
      </c>
      <c r="C12" t="s">
        <v>46</v>
      </c>
      <c r="D12" t="s">
        <v>14</v>
      </c>
      <c r="E12" t="s">
        <v>47</v>
      </c>
      <c r="F12" t="s">
        <v>35</v>
      </c>
      <c r="G12">
        <v>444</v>
      </c>
      <c r="I12" s="2" t="s">
        <v>236</v>
      </c>
      <c r="J12" s="8">
        <v>1898.4915254237287</v>
      </c>
    </row>
    <row r="13" spans="1:10" x14ac:dyDescent="0.25">
      <c r="A13">
        <v>12</v>
      </c>
      <c r="B13" t="s">
        <v>48</v>
      </c>
      <c r="C13" t="s">
        <v>49</v>
      </c>
      <c r="D13" t="s">
        <v>22</v>
      </c>
      <c r="E13" t="s">
        <v>50</v>
      </c>
      <c r="F13" t="s">
        <v>11</v>
      </c>
      <c r="G13">
        <v>2368</v>
      </c>
      <c r="I13" s="2" t="s">
        <v>59</v>
      </c>
      <c r="J13" s="8">
        <v>1923.8139534883721</v>
      </c>
    </row>
    <row r="14" spans="1:10" x14ac:dyDescent="0.25">
      <c r="A14">
        <v>13</v>
      </c>
      <c r="B14" t="s">
        <v>51</v>
      </c>
      <c r="C14" t="s">
        <v>52</v>
      </c>
      <c r="D14" t="s">
        <v>26</v>
      </c>
      <c r="E14" t="s">
        <v>53</v>
      </c>
      <c r="F14" t="s">
        <v>11</v>
      </c>
      <c r="G14">
        <v>1765</v>
      </c>
      <c r="I14" s="2" t="s">
        <v>66</v>
      </c>
      <c r="J14" s="8">
        <v>1871.0666666666666</v>
      </c>
    </row>
    <row r="15" spans="1:10" x14ac:dyDescent="0.25">
      <c r="A15">
        <v>14</v>
      </c>
      <c r="B15" t="s">
        <v>54</v>
      </c>
      <c r="C15" t="s">
        <v>55</v>
      </c>
      <c r="D15" t="s">
        <v>9</v>
      </c>
      <c r="E15" t="s">
        <v>56</v>
      </c>
      <c r="F15" t="s">
        <v>16</v>
      </c>
      <c r="G15">
        <v>2602</v>
      </c>
      <c r="I15" s="2" t="s">
        <v>1988</v>
      </c>
      <c r="J15" s="8">
        <v>1863.766707920792</v>
      </c>
    </row>
    <row r="16" spans="1:10" x14ac:dyDescent="0.25">
      <c r="A16">
        <v>15</v>
      </c>
      <c r="B16" t="s">
        <v>57</v>
      </c>
      <c r="C16" t="s">
        <v>58</v>
      </c>
      <c r="D16" t="s">
        <v>59</v>
      </c>
      <c r="E16" t="s">
        <v>60</v>
      </c>
      <c r="F16" t="s">
        <v>11</v>
      </c>
      <c r="G16">
        <v>2949</v>
      </c>
    </row>
    <row r="17" spans="1:7" x14ac:dyDescent="0.25">
      <c r="A17">
        <v>16</v>
      </c>
      <c r="B17" t="s">
        <v>61</v>
      </c>
      <c r="C17" t="s">
        <v>62</v>
      </c>
      <c r="D17" t="s">
        <v>9</v>
      </c>
      <c r="E17" t="s">
        <v>63</v>
      </c>
      <c r="F17" t="s">
        <v>16</v>
      </c>
      <c r="G17">
        <v>1576</v>
      </c>
    </row>
    <row r="18" spans="1:7" x14ac:dyDescent="0.25">
      <c r="A18">
        <v>17</v>
      </c>
      <c r="B18" t="s">
        <v>64</v>
      </c>
      <c r="C18" t="s">
        <v>65</v>
      </c>
      <c r="D18" t="s">
        <v>66</v>
      </c>
      <c r="E18" t="s">
        <v>67</v>
      </c>
      <c r="F18" t="s">
        <v>11</v>
      </c>
      <c r="G18">
        <v>409</v>
      </c>
    </row>
    <row r="19" spans="1:7" x14ac:dyDescent="0.25">
      <c r="A19">
        <v>18</v>
      </c>
      <c r="B19" t="s">
        <v>68</v>
      </c>
      <c r="C19" t="s">
        <v>69</v>
      </c>
      <c r="D19" t="s">
        <v>59</v>
      </c>
      <c r="E19" t="s">
        <v>44</v>
      </c>
      <c r="F19" t="s">
        <v>28</v>
      </c>
      <c r="G19">
        <v>1767</v>
      </c>
    </row>
    <row r="20" spans="1:7" x14ac:dyDescent="0.25">
      <c r="A20">
        <v>19</v>
      </c>
      <c r="B20" t="s">
        <v>70</v>
      </c>
      <c r="C20" t="s">
        <v>71</v>
      </c>
      <c r="D20" t="s">
        <v>9</v>
      </c>
      <c r="E20" t="s">
        <v>72</v>
      </c>
      <c r="F20" t="s">
        <v>11</v>
      </c>
      <c r="G20">
        <v>1867</v>
      </c>
    </row>
    <row r="21" spans="1:7" x14ac:dyDescent="0.25">
      <c r="A21">
        <v>20</v>
      </c>
      <c r="B21" t="s">
        <v>73</v>
      </c>
      <c r="C21" t="s">
        <v>74</v>
      </c>
      <c r="D21" t="s">
        <v>22</v>
      </c>
      <c r="E21" t="s">
        <v>75</v>
      </c>
      <c r="F21" t="s">
        <v>11</v>
      </c>
      <c r="G21">
        <v>782</v>
      </c>
    </row>
    <row r="22" spans="1:7" x14ac:dyDescent="0.25">
      <c r="A22">
        <v>21</v>
      </c>
      <c r="B22" t="s">
        <v>76</v>
      </c>
      <c r="C22" t="s">
        <v>77</v>
      </c>
      <c r="D22" t="s">
        <v>9</v>
      </c>
      <c r="E22" t="s">
        <v>78</v>
      </c>
      <c r="F22" t="s">
        <v>11</v>
      </c>
      <c r="G22">
        <v>2580</v>
      </c>
    </row>
    <row r="23" spans="1:7" x14ac:dyDescent="0.25">
      <c r="A23">
        <v>22</v>
      </c>
      <c r="B23" t="s">
        <v>79</v>
      </c>
      <c r="C23" t="s">
        <v>80</v>
      </c>
      <c r="D23" t="s">
        <v>9</v>
      </c>
      <c r="E23" t="s">
        <v>81</v>
      </c>
      <c r="F23" t="s">
        <v>11</v>
      </c>
      <c r="G23">
        <v>1111</v>
      </c>
    </row>
    <row r="24" spans="1:7" x14ac:dyDescent="0.25">
      <c r="A24">
        <v>23</v>
      </c>
      <c r="B24" t="s">
        <v>82</v>
      </c>
      <c r="C24" t="s">
        <v>83</v>
      </c>
      <c r="D24" t="s">
        <v>9</v>
      </c>
      <c r="E24" t="s">
        <v>84</v>
      </c>
      <c r="F24" t="s">
        <v>16</v>
      </c>
      <c r="G24">
        <v>630</v>
      </c>
    </row>
    <row r="25" spans="1:7" x14ac:dyDescent="0.25">
      <c r="A25">
        <v>24</v>
      </c>
      <c r="B25" t="s">
        <v>85</v>
      </c>
      <c r="C25" t="s">
        <v>86</v>
      </c>
      <c r="D25" t="s">
        <v>59</v>
      </c>
      <c r="E25" t="s">
        <v>87</v>
      </c>
      <c r="F25" t="s">
        <v>28</v>
      </c>
      <c r="G25">
        <v>1489</v>
      </c>
    </row>
    <row r="26" spans="1:7" x14ac:dyDescent="0.25">
      <c r="A26">
        <v>25</v>
      </c>
      <c r="B26" t="s">
        <v>88</v>
      </c>
      <c r="C26" t="s">
        <v>89</v>
      </c>
      <c r="D26" t="s">
        <v>26</v>
      </c>
      <c r="E26" t="s">
        <v>90</v>
      </c>
      <c r="F26" t="s">
        <v>16</v>
      </c>
      <c r="G26">
        <v>3079</v>
      </c>
    </row>
    <row r="27" spans="1:7" x14ac:dyDescent="0.25">
      <c r="A27">
        <v>26</v>
      </c>
      <c r="B27" t="s">
        <v>91</v>
      </c>
      <c r="C27" t="s">
        <v>92</v>
      </c>
      <c r="D27" t="s">
        <v>93</v>
      </c>
      <c r="E27" t="s">
        <v>94</v>
      </c>
      <c r="F27" t="s">
        <v>28</v>
      </c>
      <c r="G27">
        <v>3222</v>
      </c>
    </row>
    <row r="28" spans="1:7" x14ac:dyDescent="0.25">
      <c r="A28">
        <v>27</v>
      </c>
      <c r="B28" t="s">
        <v>95</v>
      </c>
      <c r="C28" t="s">
        <v>96</v>
      </c>
      <c r="D28" t="s">
        <v>22</v>
      </c>
      <c r="E28" t="s">
        <v>60</v>
      </c>
      <c r="F28" t="s">
        <v>11</v>
      </c>
      <c r="G28">
        <v>1003</v>
      </c>
    </row>
    <row r="29" spans="1:7" x14ac:dyDescent="0.25">
      <c r="A29">
        <v>28</v>
      </c>
      <c r="B29" t="s">
        <v>97</v>
      </c>
      <c r="C29" t="s">
        <v>98</v>
      </c>
      <c r="D29" t="s">
        <v>22</v>
      </c>
      <c r="E29" t="s">
        <v>99</v>
      </c>
      <c r="F29" t="s">
        <v>100</v>
      </c>
      <c r="G29">
        <v>2917</v>
      </c>
    </row>
    <row r="30" spans="1:7" x14ac:dyDescent="0.25">
      <c r="A30">
        <v>29</v>
      </c>
      <c r="B30" t="s">
        <v>101</v>
      </c>
      <c r="C30" t="s">
        <v>102</v>
      </c>
      <c r="D30" t="s">
        <v>22</v>
      </c>
      <c r="E30" t="s">
        <v>103</v>
      </c>
      <c r="F30" t="s">
        <v>100</v>
      </c>
      <c r="G30">
        <v>2646</v>
      </c>
    </row>
    <row r="31" spans="1:7" x14ac:dyDescent="0.25">
      <c r="A31">
        <v>30</v>
      </c>
      <c r="B31" t="s">
        <v>104</v>
      </c>
      <c r="C31" t="s">
        <v>105</v>
      </c>
      <c r="D31" t="s">
        <v>106</v>
      </c>
      <c r="E31" t="s">
        <v>107</v>
      </c>
      <c r="F31" t="s">
        <v>11</v>
      </c>
      <c r="G31">
        <v>365</v>
      </c>
    </row>
    <row r="32" spans="1:7" x14ac:dyDescent="0.25">
      <c r="A32">
        <v>31</v>
      </c>
      <c r="B32" t="s">
        <v>108</v>
      </c>
      <c r="C32" t="s">
        <v>109</v>
      </c>
      <c r="D32" t="s">
        <v>22</v>
      </c>
      <c r="E32" t="s">
        <v>110</v>
      </c>
      <c r="F32" t="s">
        <v>11</v>
      </c>
      <c r="G32">
        <v>1638</v>
      </c>
    </row>
    <row r="33" spans="1:7" x14ac:dyDescent="0.25">
      <c r="A33">
        <v>32</v>
      </c>
      <c r="B33" t="s">
        <v>111</v>
      </c>
      <c r="C33" t="s">
        <v>112</v>
      </c>
      <c r="D33" t="s">
        <v>9</v>
      </c>
      <c r="E33" t="s">
        <v>113</v>
      </c>
      <c r="F33" t="s">
        <v>100</v>
      </c>
      <c r="G33">
        <v>3333</v>
      </c>
    </row>
    <row r="34" spans="1:7" x14ac:dyDescent="0.25">
      <c r="A34">
        <v>33</v>
      </c>
      <c r="B34" t="s">
        <v>114</v>
      </c>
      <c r="C34" t="s">
        <v>115</v>
      </c>
      <c r="D34" t="s">
        <v>22</v>
      </c>
      <c r="E34" t="s">
        <v>116</v>
      </c>
      <c r="F34" t="s">
        <v>35</v>
      </c>
      <c r="G34">
        <v>1242</v>
      </c>
    </row>
    <row r="35" spans="1:7" x14ac:dyDescent="0.25">
      <c r="A35">
        <v>34</v>
      </c>
      <c r="B35" t="s">
        <v>117</v>
      </c>
      <c r="C35" t="s">
        <v>118</v>
      </c>
      <c r="D35" t="s">
        <v>9</v>
      </c>
      <c r="E35" t="s">
        <v>119</v>
      </c>
      <c r="F35" t="s">
        <v>11</v>
      </c>
      <c r="G35">
        <v>1168</v>
      </c>
    </row>
    <row r="36" spans="1:7" x14ac:dyDescent="0.25">
      <c r="A36">
        <v>35</v>
      </c>
      <c r="B36" t="s">
        <v>104</v>
      </c>
      <c r="C36" t="s">
        <v>120</v>
      </c>
      <c r="D36" t="s">
        <v>22</v>
      </c>
      <c r="E36" t="s">
        <v>121</v>
      </c>
      <c r="F36" t="s">
        <v>100</v>
      </c>
      <c r="G36">
        <v>1374</v>
      </c>
    </row>
    <row r="37" spans="1:7" x14ac:dyDescent="0.25">
      <c r="A37">
        <v>36</v>
      </c>
      <c r="B37" t="s">
        <v>122</v>
      </c>
      <c r="C37" t="s">
        <v>123</v>
      </c>
      <c r="D37" t="s">
        <v>26</v>
      </c>
      <c r="E37" t="s">
        <v>27</v>
      </c>
      <c r="F37" t="s">
        <v>11</v>
      </c>
      <c r="G37">
        <v>543</v>
      </c>
    </row>
    <row r="38" spans="1:7" x14ac:dyDescent="0.25">
      <c r="A38">
        <v>37</v>
      </c>
      <c r="B38" t="s">
        <v>64</v>
      </c>
      <c r="C38" t="s">
        <v>124</v>
      </c>
      <c r="D38" t="s">
        <v>22</v>
      </c>
      <c r="E38" t="s">
        <v>81</v>
      </c>
      <c r="F38" t="s">
        <v>11</v>
      </c>
      <c r="G38">
        <v>1947</v>
      </c>
    </row>
    <row r="39" spans="1:7" x14ac:dyDescent="0.25">
      <c r="A39">
        <v>38</v>
      </c>
      <c r="B39" t="s">
        <v>125</v>
      </c>
      <c r="C39" t="s">
        <v>126</v>
      </c>
      <c r="D39" t="s">
        <v>9</v>
      </c>
      <c r="E39" t="s">
        <v>127</v>
      </c>
      <c r="F39" t="s">
        <v>11</v>
      </c>
      <c r="G39">
        <v>2223</v>
      </c>
    </row>
    <row r="40" spans="1:7" x14ac:dyDescent="0.25">
      <c r="A40">
        <v>39</v>
      </c>
      <c r="B40" t="s">
        <v>128</v>
      </c>
      <c r="C40" t="s">
        <v>129</v>
      </c>
      <c r="D40" t="s">
        <v>93</v>
      </c>
      <c r="E40" t="s">
        <v>130</v>
      </c>
      <c r="F40" t="s">
        <v>11</v>
      </c>
      <c r="G40">
        <v>1611</v>
      </c>
    </row>
    <row r="41" spans="1:7" x14ac:dyDescent="0.25">
      <c r="A41">
        <v>40</v>
      </c>
      <c r="B41" t="s">
        <v>131</v>
      </c>
      <c r="C41" t="s">
        <v>132</v>
      </c>
      <c r="D41" t="s">
        <v>133</v>
      </c>
      <c r="E41" t="s">
        <v>44</v>
      </c>
      <c r="F41" t="s">
        <v>11</v>
      </c>
      <c r="G41">
        <v>2898</v>
      </c>
    </row>
    <row r="42" spans="1:7" x14ac:dyDescent="0.25">
      <c r="A42">
        <v>41</v>
      </c>
      <c r="B42" t="s">
        <v>48</v>
      </c>
      <c r="C42" t="s">
        <v>134</v>
      </c>
      <c r="D42" t="s">
        <v>9</v>
      </c>
      <c r="E42" t="s">
        <v>81</v>
      </c>
      <c r="F42" t="s">
        <v>11</v>
      </c>
      <c r="G42">
        <v>1666</v>
      </c>
    </row>
    <row r="43" spans="1:7" x14ac:dyDescent="0.25">
      <c r="A43">
        <v>42</v>
      </c>
      <c r="B43" t="s">
        <v>135</v>
      </c>
      <c r="C43" t="s">
        <v>136</v>
      </c>
      <c r="D43" t="s">
        <v>9</v>
      </c>
      <c r="E43" t="s">
        <v>137</v>
      </c>
      <c r="F43" t="s">
        <v>11</v>
      </c>
      <c r="G43">
        <v>2124</v>
      </c>
    </row>
    <row r="44" spans="1:7" x14ac:dyDescent="0.25">
      <c r="A44">
        <v>43</v>
      </c>
      <c r="B44" t="s">
        <v>138</v>
      </c>
      <c r="C44" t="s">
        <v>139</v>
      </c>
      <c r="D44" t="s">
        <v>9</v>
      </c>
      <c r="E44" t="s">
        <v>140</v>
      </c>
      <c r="F44" t="s">
        <v>35</v>
      </c>
      <c r="G44">
        <v>1552</v>
      </c>
    </row>
    <row r="45" spans="1:7" x14ac:dyDescent="0.25">
      <c r="A45">
        <v>44</v>
      </c>
      <c r="B45" t="s">
        <v>141</v>
      </c>
      <c r="C45" t="s">
        <v>142</v>
      </c>
      <c r="D45" t="s">
        <v>9</v>
      </c>
      <c r="E45" t="s">
        <v>143</v>
      </c>
      <c r="F45" t="s">
        <v>11</v>
      </c>
      <c r="G45">
        <v>997</v>
      </c>
    </row>
    <row r="46" spans="1:7" x14ac:dyDescent="0.25">
      <c r="A46">
        <v>45</v>
      </c>
      <c r="B46" t="s">
        <v>144</v>
      </c>
      <c r="C46" t="s">
        <v>145</v>
      </c>
      <c r="D46" t="s">
        <v>9</v>
      </c>
      <c r="E46" t="s">
        <v>146</v>
      </c>
      <c r="F46" t="s">
        <v>11</v>
      </c>
      <c r="G46">
        <v>602</v>
      </c>
    </row>
    <row r="47" spans="1:7" x14ac:dyDescent="0.25">
      <c r="A47">
        <v>46</v>
      </c>
      <c r="B47" t="s">
        <v>147</v>
      </c>
      <c r="C47" t="s">
        <v>148</v>
      </c>
      <c r="D47" t="s">
        <v>22</v>
      </c>
      <c r="E47" t="s">
        <v>149</v>
      </c>
      <c r="F47" t="s">
        <v>100</v>
      </c>
      <c r="G47">
        <v>1263</v>
      </c>
    </row>
    <row r="48" spans="1:7" x14ac:dyDescent="0.25">
      <c r="A48">
        <v>47</v>
      </c>
      <c r="B48" t="s">
        <v>150</v>
      </c>
      <c r="C48" t="s">
        <v>151</v>
      </c>
      <c r="D48" t="s">
        <v>26</v>
      </c>
      <c r="E48" t="s">
        <v>67</v>
      </c>
      <c r="F48" t="s">
        <v>35</v>
      </c>
      <c r="G48">
        <v>448</v>
      </c>
    </row>
    <row r="49" spans="1:7" x14ac:dyDescent="0.25">
      <c r="A49">
        <v>48</v>
      </c>
      <c r="B49" t="s">
        <v>152</v>
      </c>
      <c r="C49" t="s">
        <v>153</v>
      </c>
      <c r="D49" t="s">
        <v>22</v>
      </c>
      <c r="E49" t="s">
        <v>154</v>
      </c>
      <c r="F49" t="s">
        <v>11</v>
      </c>
      <c r="G49">
        <v>2334</v>
      </c>
    </row>
    <row r="50" spans="1:7" x14ac:dyDescent="0.25">
      <c r="A50">
        <v>49</v>
      </c>
      <c r="B50" t="s">
        <v>155</v>
      </c>
      <c r="C50" t="s">
        <v>156</v>
      </c>
      <c r="D50" t="s">
        <v>26</v>
      </c>
      <c r="E50" t="s">
        <v>119</v>
      </c>
      <c r="F50" t="s">
        <v>11</v>
      </c>
      <c r="G50">
        <v>1777</v>
      </c>
    </row>
    <row r="51" spans="1:7" x14ac:dyDescent="0.25">
      <c r="A51">
        <v>50</v>
      </c>
      <c r="B51" t="s">
        <v>157</v>
      </c>
      <c r="C51" t="s">
        <v>158</v>
      </c>
      <c r="D51" t="s">
        <v>26</v>
      </c>
      <c r="E51" t="s">
        <v>159</v>
      </c>
      <c r="F51" t="s">
        <v>11</v>
      </c>
      <c r="G51">
        <v>1712</v>
      </c>
    </row>
    <row r="52" spans="1:7" x14ac:dyDescent="0.25">
      <c r="A52">
        <v>51</v>
      </c>
      <c r="B52" t="s">
        <v>160</v>
      </c>
      <c r="C52" t="s">
        <v>161</v>
      </c>
      <c r="D52" t="s">
        <v>106</v>
      </c>
      <c r="E52" t="s">
        <v>162</v>
      </c>
      <c r="F52" t="s">
        <v>11</v>
      </c>
      <c r="G52">
        <v>1573</v>
      </c>
    </row>
    <row r="53" spans="1:7" x14ac:dyDescent="0.25">
      <c r="A53">
        <v>52</v>
      </c>
      <c r="B53" t="s">
        <v>163</v>
      </c>
      <c r="C53" t="s">
        <v>164</v>
      </c>
      <c r="D53" t="s">
        <v>9</v>
      </c>
      <c r="E53" t="s">
        <v>67</v>
      </c>
      <c r="F53" t="s">
        <v>16</v>
      </c>
      <c r="G53">
        <v>2279</v>
      </c>
    </row>
    <row r="54" spans="1:7" x14ac:dyDescent="0.25">
      <c r="A54">
        <v>53</v>
      </c>
      <c r="B54" t="s">
        <v>79</v>
      </c>
      <c r="C54" t="s">
        <v>165</v>
      </c>
      <c r="D54" t="s">
        <v>59</v>
      </c>
      <c r="E54" t="s">
        <v>166</v>
      </c>
      <c r="F54" t="s">
        <v>16</v>
      </c>
      <c r="G54">
        <v>2273</v>
      </c>
    </row>
    <row r="55" spans="1:7" x14ac:dyDescent="0.25">
      <c r="A55">
        <v>54</v>
      </c>
      <c r="B55" t="s">
        <v>167</v>
      </c>
      <c r="C55" t="s">
        <v>168</v>
      </c>
      <c r="D55" t="s">
        <v>9</v>
      </c>
      <c r="E55" t="s">
        <v>169</v>
      </c>
      <c r="F55" t="s">
        <v>100</v>
      </c>
      <c r="G55">
        <v>3056</v>
      </c>
    </row>
    <row r="56" spans="1:7" x14ac:dyDescent="0.25">
      <c r="A56">
        <v>55</v>
      </c>
      <c r="B56" t="s">
        <v>170</v>
      </c>
      <c r="C56" t="s">
        <v>171</v>
      </c>
      <c r="D56" t="s">
        <v>59</v>
      </c>
      <c r="E56" t="s">
        <v>172</v>
      </c>
      <c r="F56" t="s">
        <v>11</v>
      </c>
      <c r="G56">
        <v>2177</v>
      </c>
    </row>
    <row r="57" spans="1:7" x14ac:dyDescent="0.25">
      <c r="A57">
        <v>56</v>
      </c>
      <c r="B57" t="s">
        <v>20</v>
      </c>
      <c r="C57" t="s">
        <v>173</v>
      </c>
      <c r="D57" t="s">
        <v>26</v>
      </c>
      <c r="E57" t="s">
        <v>174</v>
      </c>
      <c r="F57" t="s">
        <v>35</v>
      </c>
      <c r="G57">
        <v>2239</v>
      </c>
    </row>
    <row r="58" spans="1:7" x14ac:dyDescent="0.25">
      <c r="A58">
        <v>57</v>
      </c>
      <c r="B58" t="s">
        <v>175</v>
      </c>
      <c r="C58" t="s">
        <v>176</v>
      </c>
      <c r="D58" t="s">
        <v>9</v>
      </c>
      <c r="E58" t="s">
        <v>177</v>
      </c>
      <c r="F58" t="s">
        <v>35</v>
      </c>
      <c r="G58">
        <v>2204</v>
      </c>
    </row>
    <row r="59" spans="1:7" x14ac:dyDescent="0.25">
      <c r="A59">
        <v>58</v>
      </c>
      <c r="B59" t="s">
        <v>178</v>
      </c>
      <c r="C59" t="s">
        <v>179</v>
      </c>
      <c r="D59" t="s">
        <v>59</v>
      </c>
      <c r="E59" t="s">
        <v>146</v>
      </c>
      <c r="F59" t="s">
        <v>100</v>
      </c>
      <c r="G59">
        <v>1403</v>
      </c>
    </row>
    <row r="60" spans="1:7" x14ac:dyDescent="0.25">
      <c r="A60">
        <v>59</v>
      </c>
      <c r="B60" t="s">
        <v>180</v>
      </c>
      <c r="C60" t="s">
        <v>181</v>
      </c>
      <c r="D60" t="s">
        <v>26</v>
      </c>
      <c r="E60" t="s">
        <v>72</v>
      </c>
      <c r="F60" t="s">
        <v>35</v>
      </c>
      <c r="G60">
        <v>1142</v>
      </c>
    </row>
    <row r="61" spans="1:7" x14ac:dyDescent="0.25">
      <c r="A61">
        <v>60</v>
      </c>
      <c r="B61" t="s">
        <v>182</v>
      </c>
      <c r="C61" t="s">
        <v>183</v>
      </c>
      <c r="D61" t="s">
        <v>59</v>
      </c>
      <c r="E61" t="s">
        <v>184</v>
      </c>
      <c r="F61" t="s">
        <v>11</v>
      </c>
      <c r="G61">
        <v>979</v>
      </c>
    </row>
    <row r="62" spans="1:7" x14ac:dyDescent="0.25">
      <c r="A62">
        <v>61</v>
      </c>
      <c r="B62" t="s">
        <v>185</v>
      </c>
      <c r="C62" t="s">
        <v>186</v>
      </c>
      <c r="D62" t="s">
        <v>22</v>
      </c>
      <c r="E62" t="s">
        <v>187</v>
      </c>
      <c r="F62" t="s">
        <v>11</v>
      </c>
      <c r="G62">
        <v>2509</v>
      </c>
    </row>
    <row r="63" spans="1:7" x14ac:dyDescent="0.25">
      <c r="A63">
        <v>62</v>
      </c>
      <c r="B63" t="s">
        <v>54</v>
      </c>
      <c r="C63" t="s">
        <v>188</v>
      </c>
      <c r="D63" t="s">
        <v>59</v>
      </c>
      <c r="E63" t="s">
        <v>189</v>
      </c>
      <c r="F63" t="s">
        <v>16</v>
      </c>
      <c r="G63">
        <v>3010</v>
      </c>
    </row>
    <row r="64" spans="1:7" x14ac:dyDescent="0.25">
      <c r="A64">
        <v>63</v>
      </c>
      <c r="B64" t="s">
        <v>190</v>
      </c>
      <c r="C64" t="s">
        <v>191</v>
      </c>
      <c r="D64" t="s">
        <v>22</v>
      </c>
      <c r="E64" t="s">
        <v>192</v>
      </c>
      <c r="F64" t="s">
        <v>11</v>
      </c>
      <c r="G64">
        <v>1933</v>
      </c>
    </row>
    <row r="65" spans="1:7" x14ac:dyDescent="0.25">
      <c r="A65">
        <v>64</v>
      </c>
      <c r="B65" t="s">
        <v>193</v>
      </c>
      <c r="C65" t="s">
        <v>194</v>
      </c>
      <c r="D65" t="s">
        <v>22</v>
      </c>
      <c r="E65" t="s">
        <v>47</v>
      </c>
      <c r="F65" t="s">
        <v>16</v>
      </c>
      <c r="G65">
        <v>3013</v>
      </c>
    </row>
    <row r="66" spans="1:7" x14ac:dyDescent="0.25">
      <c r="A66">
        <v>65</v>
      </c>
      <c r="B66" t="s">
        <v>108</v>
      </c>
      <c r="C66" t="s">
        <v>195</v>
      </c>
      <c r="D66" t="s">
        <v>26</v>
      </c>
      <c r="E66" t="s">
        <v>196</v>
      </c>
      <c r="F66" t="s">
        <v>35</v>
      </c>
      <c r="G66">
        <v>2838</v>
      </c>
    </row>
    <row r="67" spans="1:7" x14ac:dyDescent="0.25">
      <c r="A67">
        <v>66</v>
      </c>
      <c r="B67" t="s">
        <v>197</v>
      </c>
      <c r="C67" t="s">
        <v>198</v>
      </c>
      <c r="D67" t="s">
        <v>26</v>
      </c>
      <c r="E67" t="s">
        <v>199</v>
      </c>
      <c r="F67" t="s">
        <v>16</v>
      </c>
      <c r="G67">
        <v>420</v>
      </c>
    </row>
    <row r="68" spans="1:7" x14ac:dyDescent="0.25">
      <c r="A68">
        <v>67</v>
      </c>
      <c r="B68" t="s">
        <v>155</v>
      </c>
      <c r="C68" t="s">
        <v>200</v>
      </c>
      <c r="D68" t="s">
        <v>26</v>
      </c>
      <c r="E68" t="s">
        <v>201</v>
      </c>
      <c r="F68" t="s">
        <v>11</v>
      </c>
      <c r="G68">
        <v>3099</v>
      </c>
    </row>
    <row r="69" spans="1:7" x14ac:dyDescent="0.25">
      <c r="A69">
        <v>68</v>
      </c>
      <c r="B69" t="s">
        <v>202</v>
      </c>
      <c r="C69" t="s">
        <v>203</v>
      </c>
      <c r="D69" t="s">
        <v>22</v>
      </c>
      <c r="E69" t="s">
        <v>110</v>
      </c>
      <c r="F69" t="s">
        <v>16</v>
      </c>
      <c r="G69">
        <v>1945</v>
      </c>
    </row>
    <row r="70" spans="1:7" x14ac:dyDescent="0.25">
      <c r="A70">
        <v>69</v>
      </c>
      <c r="B70" t="s">
        <v>204</v>
      </c>
      <c r="C70" t="s">
        <v>205</v>
      </c>
      <c r="D70" t="s">
        <v>9</v>
      </c>
      <c r="E70" t="s">
        <v>206</v>
      </c>
      <c r="F70" t="s">
        <v>11</v>
      </c>
      <c r="G70">
        <v>2163</v>
      </c>
    </row>
    <row r="71" spans="1:7" x14ac:dyDescent="0.25">
      <c r="A71">
        <v>70</v>
      </c>
      <c r="B71" t="s">
        <v>207</v>
      </c>
      <c r="C71" t="s">
        <v>208</v>
      </c>
      <c r="D71" t="s">
        <v>26</v>
      </c>
      <c r="E71" t="s">
        <v>87</v>
      </c>
      <c r="F71" t="s">
        <v>11</v>
      </c>
      <c r="G71">
        <v>1248</v>
      </c>
    </row>
    <row r="72" spans="1:7" x14ac:dyDescent="0.25">
      <c r="A72">
        <v>71</v>
      </c>
      <c r="B72" t="s">
        <v>209</v>
      </c>
      <c r="C72" t="s">
        <v>210</v>
      </c>
      <c r="D72" t="s">
        <v>26</v>
      </c>
      <c r="E72" t="s">
        <v>84</v>
      </c>
      <c r="F72" t="s">
        <v>11</v>
      </c>
      <c r="G72">
        <v>2979</v>
      </c>
    </row>
    <row r="73" spans="1:7" x14ac:dyDescent="0.25">
      <c r="A73">
        <v>72</v>
      </c>
      <c r="B73" t="s">
        <v>190</v>
      </c>
      <c r="C73" t="s">
        <v>211</v>
      </c>
      <c r="D73" t="s">
        <v>9</v>
      </c>
      <c r="E73" t="s">
        <v>47</v>
      </c>
      <c r="F73" t="s">
        <v>35</v>
      </c>
      <c r="G73">
        <v>1298</v>
      </c>
    </row>
    <row r="74" spans="1:7" x14ac:dyDescent="0.25">
      <c r="A74">
        <v>73</v>
      </c>
      <c r="B74" t="s">
        <v>17</v>
      </c>
      <c r="C74" t="s">
        <v>212</v>
      </c>
      <c r="D74" t="s">
        <v>106</v>
      </c>
      <c r="E74" t="s">
        <v>213</v>
      </c>
      <c r="F74" t="s">
        <v>11</v>
      </c>
      <c r="G74">
        <v>847</v>
      </c>
    </row>
    <row r="75" spans="1:7" x14ac:dyDescent="0.25">
      <c r="A75">
        <v>74</v>
      </c>
      <c r="B75" t="s">
        <v>214</v>
      </c>
      <c r="C75" t="s">
        <v>215</v>
      </c>
      <c r="D75" t="s">
        <v>22</v>
      </c>
      <c r="E75" t="s">
        <v>216</v>
      </c>
      <c r="F75" t="s">
        <v>11</v>
      </c>
      <c r="G75">
        <v>1032</v>
      </c>
    </row>
    <row r="76" spans="1:7" x14ac:dyDescent="0.25">
      <c r="A76">
        <v>75</v>
      </c>
      <c r="B76" t="s">
        <v>217</v>
      </c>
      <c r="C76" t="s">
        <v>218</v>
      </c>
      <c r="D76" t="s">
        <v>26</v>
      </c>
      <c r="E76" t="s">
        <v>219</v>
      </c>
      <c r="F76" t="s">
        <v>16</v>
      </c>
      <c r="G76">
        <v>2428</v>
      </c>
    </row>
    <row r="77" spans="1:7" x14ac:dyDescent="0.25">
      <c r="A77">
        <v>76</v>
      </c>
      <c r="B77" t="s">
        <v>220</v>
      </c>
      <c r="C77" t="s">
        <v>221</v>
      </c>
      <c r="D77" t="s">
        <v>22</v>
      </c>
      <c r="E77" t="s">
        <v>222</v>
      </c>
      <c r="F77" t="s">
        <v>28</v>
      </c>
      <c r="G77">
        <v>562</v>
      </c>
    </row>
    <row r="78" spans="1:7" x14ac:dyDescent="0.25">
      <c r="A78">
        <v>77</v>
      </c>
      <c r="B78" t="s">
        <v>223</v>
      </c>
      <c r="C78" t="s">
        <v>224</v>
      </c>
      <c r="D78" t="s">
        <v>106</v>
      </c>
      <c r="E78" t="s">
        <v>63</v>
      </c>
      <c r="F78" t="s">
        <v>11</v>
      </c>
      <c r="G78">
        <v>2664</v>
      </c>
    </row>
    <row r="79" spans="1:7" x14ac:dyDescent="0.25">
      <c r="A79">
        <v>78</v>
      </c>
      <c r="B79" t="s">
        <v>225</v>
      </c>
      <c r="C79" t="s">
        <v>226</v>
      </c>
      <c r="D79" t="s">
        <v>26</v>
      </c>
      <c r="E79" t="s">
        <v>227</v>
      </c>
      <c r="F79" t="s">
        <v>35</v>
      </c>
      <c r="G79">
        <v>2485</v>
      </c>
    </row>
    <row r="80" spans="1:7" x14ac:dyDescent="0.25">
      <c r="A80">
        <v>79</v>
      </c>
      <c r="B80" t="s">
        <v>20</v>
      </c>
      <c r="C80" t="s">
        <v>228</v>
      </c>
      <c r="D80" t="s">
        <v>26</v>
      </c>
      <c r="E80" t="s">
        <v>113</v>
      </c>
      <c r="F80" t="s">
        <v>100</v>
      </c>
      <c r="G80">
        <v>2267</v>
      </c>
    </row>
    <row r="81" spans="1:7" x14ac:dyDescent="0.25">
      <c r="A81">
        <v>80</v>
      </c>
      <c r="B81" t="s">
        <v>170</v>
      </c>
      <c r="C81" t="s">
        <v>229</v>
      </c>
      <c r="D81" t="s">
        <v>26</v>
      </c>
      <c r="E81" t="s">
        <v>169</v>
      </c>
      <c r="F81" t="s">
        <v>11</v>
      </c>
      <c r="G81">
        <v>715</v>
      </c>
    </row>
    <row r="82" spans="1:7" x14ac:dyDescent="0.25">
      <c r="A82">
        <v>81</v>
      </c>
      <c r="B82" t="s">
        <v>230</v>
      </c>
      <c r="C82" t="s">
        <v>231</v>
      </c>
      <c r="D82" t="s">
        <v>59</v>
      </c>
      <c r="E82" t="s">
        <v>38</v>
      </c>
      <c r="F82" t="s">
        <v>35</v>
      </c>
      <c r="G82">
        <v>1703</v>
      </c>
    </row>
    <row r="83" spans="1:7" x14ac:dyDescent="0.25">
      <c r="A83">
        <v>82</v>
      </c>
      <c r="B83" t="s">
        <v>7</v>
      </c>
      <c r="C83" t="s">
        <v>232</v>
      </c>
      <c r="D83" t="s">
        <v>9</v>
      </c>
      <c r="E83" t="s">
        <v>233</v>
      </c>
      <c r="F83" t="s">
        <v>35</v>
      </c>
      <c r="G83">
        <v>1634</v>
      </c>
    </row>
    <row r="84" spans="1:7" x14ac:dyDescent="0.25">
      <c r="A84">
        <v>83</v>
      </c>
      <c r="B84" t="s">
        <v>234</v>
      </c>
      <c r="C84" t="s">
        <v>235</v>
      </c>
      <c r="D84" t="s">
        <v>236</v>
      </c>
      <c r="E84" t="s">
        <v>187</v>
      </c>
      <c r="F84" t="s">
        <v>28</v>
      </c>
      <c r="G84">
        <v>2697</v>
      </c>
    </row>
    <row r="85" spans="1:7" x14ac:dyDescent="0.25">
      <c r="A85">
        <v>84</v>
      </c>
      <c r="B85" t="s">
        <v>237</v>
      </c>
      <c r="C85" t="s">
        <v>238</v>
      </c>
      <c r="D85" t="s">
        <v>59</v>
      </c>
      <c r="E85" t="s">
        <v>184</v>
      </c>
      <c r="F85" t="s">
        <v>11</v>
      </c>
      <c r="G85">
        <v>1454</v>
      </c>
    </row>
    <row r="86" spans="1:7" x14ac:dyDescent="0.25">
      <c r="A86">
        <v>85</v>
      </c>
      <c r="B86" t="s">
        <v>239</v>
      </c>
      <c r="C86" t="s">
        <v>240</v>
      </c>
      <c r="D86" t="s">
        <v>9</v>
      </c>
      <c r="E86" t="s">
        <v>196</v>
      </c>
      <c r="F86" t="s">
        <v>35</v>
      </c>
      <c r="G86">
        <v>875</v>
      </c>
    </row>
    <row r="87" spans="1:7" x14ac:dyDescent="0.25">
      <c r="A87">
        <v>86</v>
      </c>
      <c r="B87" t="s">
        <v>209</v>
      </c>
      <c r="C87" t="s">
        <v>241</v>
      </c>
      <c r="D87" t="s">
        <v>9</v>
      </c>
      <c r="E87" t="s">
        <v>242</v>
      </c>
      <c r="F87" t="s">
        <v>11</v>
      </c>
      <c r="G87">
        <v>1233</v>
      </c>
    </row>
    <row r="88" spans="1:7" x14ac:dyDescent="0.25">
      <c r="A88">
        <v>87</v>
      </c>
      <c r="B88" t="s">
        <v>243</v>
      </c>
      <c r="C88" t="s">
        <v>244</v>
      </c>
      <c r="D88" t="s">
        <v>22</v>
      </c>
      <c r="E88" t="s">
        <v>245</v>
      </c>
      <c r="F88" t="s">
        <v>16</v>
      </c>
      <c r="G88">
        <v>1517</v>
      </c>
    </row>
    <row r="89" spans="1:7" x14ac:dyDescent="0.25">
      <c r="A89">
        <v>88</v>
      </c>
      <c r="B89" t="s">
        <v>246</v>
      </c>
      <c r="C89" t="s">
        <v>247</v>
      </c>
      <c r="D89" t="s">
        <v>9</v>
      </c>
      <c r="E89" t="s">
        <v>248</v>
      </c>
      <c r="F89" t="s">
        <v>11</v>
      </c>
      <c r="G89">
        <v>795</v>
      </c>
    </row>
    <row r="90" spans="1:7" x14ac:dyDescent="0.25">
      <c r="A90">
        <v>89</v>
      </c>
      <c r="B90" t="s">
        <v>249</v>
      </c>
      <c r="C90" t="s">
        <v>250</v>
      </c>
      <c r="D90" t="s">
        <v>9</v>
      </c>
      <c r="E90" t="s">
        <v>184</v>
      </c>
      <c r="F90" t="s">
        <v>11</v>
      </c>
      <c r="G90">
        <v>2913</v>
      </c>
    </row>
    <row r="91" spans="1:7" x14ac:dyDescent="0.25">
      <c r="A91">
        <v>90</v>
      </c>
      <c r="B91" t="s">
        <v>48</v>
      </c>
      <c r="C91" t="s">
        <v>251</v>
      </c>
      <c r="D91" t="s">
        <v>14</v>
      </c>
      <c r="E91" t="s">
        <v>252</v>
      </c>
      <c r="F91" t="s">
        <v>11</v>
      </c>
      <c r="G91">
        <v>874</v>
      </c>
    </row>
    <row r="92" spans="1:7" x14ac:dyDescent="0.25">
      <c r="A92">
        <v>91</v>
      </c>
      <c r="B92" t="s">
        <v>253</v>
      </c>
      <c r="C92" t="s">
        <v>254</v>
      </c>
      <c r="D92" t="s">
        <v>22</v>
      </c>
      <c r="E92" t="s">
        <v>255</v>
      </c>
      <c r="F92" t="s">
        <v>16</v>
      </c>
      <c r="G92">
        <v>2759</v>
      </c>
    </row>
    <row r="93" spans="1:7" x14ac:dyDescent="0.25">
      <c r="A93">
        <v>92</v>
      </c>
      <c r="B93" t="s">
        <v>180</v>
      </c>
      <c r="C93" t="s">
        <v>256</v>
      </c>
      <c r="D93" t="s">
        <v>26</v>
      </c>
      <c r="E93" t="s">
        <v>257</v>
      </c>
      <c r="F93" t="s">
        <v>16</v>
      </c>
      <c r="G93">
        <v>1906</v>
      </c>
    </row>
    <row r="94" spans="1:7" x14ac:dyDescent="0.25">
      <c r="A94">
        <v>93</v>
      </c>
      <c r="B94" t="s">
        <v>180</v>
      </c>
      <c r="C94" t="s">
        <v>258</v>
      </c>
      <c r="D94" t="s">
        <v>9</v>
      </c>
      <c r="E94" t="s">
        <v>84</v>
      </c>
      <c r="F94" t="s">
        <v>11</v>
      </c>
      <c r="G94">
        <v>710</v>
      </c>
    </row>
    <row r="95" spans="1:7" x14ac:dyDescent="0.25">
      <c r="A95">
        <v>94</v>
      </c>
      <c r="B95" t="s">
        <v>259</v>
      </c>
      <c r="C95" t="s">
        <v>260</v>
      </c>
      <c r="D95" t="s">
        <v>22</v>
      </c>
      <c r="E95" t="s">
        <v>261</v>
      </c>
      <c r="F95" t="s">
        <v>28</v>
      </c>
      <c r="G95">
        <v>1051</v>
      </c>
    </row>
    <row r="96" spans="1:7" x14ac:dyDescent="0.25">
      <c r="A96">
        <v>95</v>
      </c>
      <c r="B96" t="s">
        <v>262</v>
      </c>
      <c r="C96" t="s">
        <v>263</v>
      </c>
      <c r="D96" t="s">
        <v>26</v>
      </c>
      <c r="E96" t="s">
        <v>34</v>
      </c>
      <c r="F96" t="s">
        <v>11</v>
      </c>
      <c r="G96">
        <v>2968</v>
      </c>
    </row>
    <row r="97" spans="1:7" x14ac:dyDescent="0.25">
      <c r="A97">
        <v>96</v>
      </c>
      <c r="B97" t="s">
        <v>264</v>
      </c>
      <c r="C97" t="s">
        <v>265</v>
      </c>
      <c r="D97" t="s">
        <v>9</v>
      </c>
      <c r="E97" t="s">
        <v>266</v>
      </c>
      <c r="F97" t="s">
        <v>16</v>
      </c>
      <c r="G97">
        <v>1600</v>
      </c>
    </row>
    <row r="98" spans="1:7" x14ac:dyDescent="0.25">
      <c r="A98">
        <v>97</v>
      </c>
      <c r="B98" t="s">
        <v>155</v>
      </c>
      <c r="C98" t="s">
        <v>267</v>
      </c>
      <c r="D98" t="s">
        <v>9</v>
      </c>
      <c r="E98" t="s">
        <v>56</v>
      </c>
      <c r="F98" t="s">
        <v>11</v>
      </c>
      <c r="G98">
        <v>1600</v>
      </c>
    </row>
    <row r="99" spans="1:7" x14ac:dyDescent="0.25">
      <c r="A99">
        <v>98</v>
      </c>
      <c r="B99" t="s">
        <v>268</v>
      </c>
      <c r="C99" t="s">
        <v>269</v>
      </c>
      <c r="D99" t="s">
        <v>26</v>
      </c>
      <c r="E99" t="s">
        <v>270</v>
      </c>
      <c r="F99" t="s">
        <v>16</v>
      </c>
      <c r="G99">
        <v>2710</v>
      </c>
    </row>
    <row r="100" spans="1:7" x14ac:dyDescent="0.25">
      <c r="A100">
        <v>99</v>
      </c>
      <c r="B100" t="s">
        <v>271</v>
      </c>
      <c r="C100" t="s">
        <v>272</v>
      </c>
      <c r="D100" t="s">
        <v>26</v>
      </c>
      <c r="E100" t="s">
        <v>196</v>
      </c>
      <c r="F100" t="s">
        <v>11</v>
      </c>
      <c r="G100">
        <v>2993</v>
      </c>
    </row>
    <row r="101" spans="1:7" x14ac:dyDescent="0.25">
      <c r="A101">
        <v>100</v>
      </c>
      <c r="B101" t="s">
        <v>273</v>
      </c>
      <c r="C101" t="s">
        <v>274</v>
      </c>
      <c r="D101" t="s">
        <v>26</v>
      </c>
      <c r="E101" t="s">
        <v>275</v>
      </c>
      <c r="F101" t="s">
        <v>11</v>
      </c>
      <c r="G101">
        <v>748</v>
      </c>
    </row>
    <row r="102" spans="1:7" x14ac:dyDescent="0.25">
      <c r="A102">
        <v>101</v>
      </c>
      <c r="B102" t="s">
        <v>276</v>
      </c>
      <c r="C102" t="s">
        <v>277</v>
      </c>
      <c r="D102" t="s">
        <v>26</v>
      </c>
      <c r="E102" t="s">
        <v>53</v>
      </c>
      <c r="F102" t="s">
        <v>11</v>
      </c>
      <c r="G102">
        <v>2343</v>
      </c>
    </row>
    <row r="103" spans="1:7" x14ac:dyDescent="0.25">
      <c r="A103">
        <v>102</v>
      </c>
      <c r="B103" t="s">
        <v>163</v>
      </c>
      <c r="C103" t="s">
        <v>278</v>
      </c>
      <c r="D103" t="s">
        <v>26</v>
      </c>
      <c r="E103" t="s">
        <v>227</v>
      </c>
      <c r="F103" t="s">
        <v>16</v>
      </c>
      <c r="G103">
        <v>1837</v>
      </c>
    </row>
    <row r="104" spans="1:7" x14ac:dyDescent="0.25">
      <c r="A104">
        <v>103</v>
      </c>
      <c r="B104" t="s">
        <v>88</v>
      </c>
      <c r="C104" t="s">
        <v>279</v>
      </c>
      <c r="D104" t="s">
        <v>9</v>
      </c>
      <c r="E104" t="s">
        <v>280</v>
      </c>
      <c r="F104" t="s">
        <v>100</v>
      </c>
      <c r="G104">
        <v>923</v>
      </c>
    </row>
    <row r="105" spans="1:7" x14ac:dyDescent="0.25">
      <c r="A105">
        <v>104</v>
      </c>
      <c r="B105" t="s">
        <v>217</v>
      </c>
      <c r="C105" t="s">
        <v>281</v>
      </c>
      <c r="D105" t="s">
        <v>133</v>
      </c>
      <c r="E105" t="s">
        <v>34</v>
      </c>
      <c r="F105" t="s">
        <v>16</v>
      </c>
      <c r="G105">
        <v>632</v>
      </c>
    </row>
    <row r="106" spans="1:7" x14ac:dyDescent="0.25">
      <c r="A106">
        <v>105</v>
      </c>
      <c r="B106" t="s">
        <v>20</v>
      </c>
      <c r="C106" t="s">
        <v>282</v>
      </c>
      <c r="D106" t="s">
        <v>26</v>
      </c>
      <c r="E106" t="s">
        <v>283</v>
      </c>
      <c r="F106" t="s">
        <v>16</v>
      </c>
      <c r="G106">
        <v>2807</v>
      </c>
    </row>
    <row r="107" spans="1:7" x14ac:dyDescent="0.25">
      <c r="A107">
        <v>106</v>
      </c>
      <c r="B107" t="s">
        <v>284</v>
      </c>
      <c r="C107" t="s">
        <v>285</v>
      </c>
      <c r="D107" t="s">
        <v>236</v>
      </c>
      <c r="E107" t="s">
        <v>84</v>
      </c>
      <c r="F107" t="s">
        <v>11</v>
      </c>
      <c r="G107">
        <v>2331</v>
      </c>
    </row>
    <row r="108" spans="1:7" x14ac:dyDescent="0.25">
      <c r="A108">
        <v>107</v>
      </c>
      <c r="B108" t="s">
        <v>29</v>
      </c>
      <c r="C108" t="s">
        <v>286</v>
      </c>
      <c r="D108" t="s">
        <v>106</v>
      </c>
      <c r="E108" t="s">
        <v>287</v>
      </c>
      <c r="F108" t="s">
        <v>11</v>
      </c>
      <c r="G108">
        <v>2973</v>
      </c>
    </row>
    <row r="109" spans="1:7" x14ac:dyDescent="0.25">
      <c r="A109">
        <v>108</v>
      </c>
      <c r="B109" t="s">
        <v>42</v>
      </c>
      <c r="C109" t="s">
        <v>288</v>
      </c>
      <c r="D109" t="s">
        <v>26</v>
      </c>
      <c r="E109" t="s">
        <v>63</v>
      </c>
      <c r="F109" t="s">
        <v>11</v>
      </c>
      <c r="G109">
        <v>2385</v>
      </c>
    </row>
    <row r="110" spans="1:7" x14ac:dyDescent="0.25">
      <c r="A110">
        <v>109</v>
      </c>
      <c r="B110" t="s">
        <v>76</v>
      </c>
      <c r="C110" t="s">
        <v>289</v>
      </c>
      <c r="D110" t="s">
        <v>26</v>
      </c>
      <c r="E110" t="s">
        <v>72</v>
      </c>
      <c r="F110" t="s">
        <v>28</v>
      </c>
      <c r="G110">
        <v>1487</v>
      </c>
    </row>
    <row r="111" spans="1:7" x14ac:dyDescent="0.25">
      <c r="A111">
        <v>110</v>
      </c>
      <c r="B111" t="s">
        <v>253</v>
      </c>
      <c r="C111" t="s">
        <v>290</v>
      </c>
      <c r="D111" t="s">
        <v>26</v>
      </c>
      <c r="E111" t="s">
        <v>81</v>
      </c>
      <c r="F111" t="s">
        <v>11</v>
      </c>
      <c r="G111">
        <v>3140</v>
      </c>
    </row>
    <row r="112" spans="1:7" x14ac:dyDescent="0.25">
      <c r="A112">
        <v>111</v>
      </c>
      <c r="B112" t="s">
        <v>125</v>
      </c>
      <c r="C112" t="s">
        <v>291</v>
      </c>
      <c r="D112" t="s">
        <v>133</v>
      </c>
      <c r="E112" t="s">
        <v>292</v>
      </c>
      <c r="F112" t="s">
        <v>11</v>
      </c>
      <c r="G112">
        <v>1361</v>
      </c>
    </row>
    <row r="113" spans="1:7" x14ac:dyDescent="0.25">
      <c r="A113">
        <v>112</v>
      </c>
      <c r="B113" t="s">
        <v>293</v>
      </c>
      <c r="C113" t="s">
        <v>294</v>
      </c>
      <c r="D113" t="s">
        <v>22</v>
      </c>
      <c r="E113" t="s">
        <v>257</v>
      </c>
      <c r="F113" t="s">
        <v>35</v>
      </c>
      <c r="G113">
        <v>2799</v>
      </c>
    </row>
    <row r="114" spans="1:7" x14ac:dyDescent="0.25">
      <c r="A114">
        <v>113</v>
      </c>
      <c r="B114" t="s">
        <v>73</v>
      </c>
      <c r="C114" t="s">
        <v>295</v>
      </c>
      <c r="D114" t="s">
        <v>22</v>
      </c>
      <c r="E114" t="s">
        <v>296</v>
      </c>
      <c r="F114" t="s">
        <v>11</v>
      </c>
      <c r="G114">
        <v>1077</v>
      </c>
    </row>
    <row r="115" spans="1:7" x14ac:dyDescent="0.25">
      <c r="A115">
        <v>114</v>
      </c>
      <c r="B115" t="s">
        <v>297</v>
      </c>
      <c r="C115" t="s">
        <v>298</v>
      </c>
      <c r="D115" t="s">
        <v>22</v>
      </c>
      <c r="E115" t="s">
        <v>299</v>
      </c>
      <c r="F115" t="s">
        <v>11</v>
      </c>
      <c r="G115">
        <v>1161</v>
      </c>
    </row>
    <row r="116" spans="1:7" x14ac:dyDescent="0.25">
      <c r="A116">
        <v>115</v>
      </c>
      <c r="B116" t="s">
        <v>300</v>
      </c>
      <c r="C116" t="s">
        <v>301</v>
      </c>
      <c r="D116" t="s">
        <v>22</v>
      </c>
      <c r="E116" t="s">
        <v>302</v>
      </c>
      <c r="F116" t="s">
        <v>28</v>
      </c>
      <c r="G116">
        <v>2404</v>
      </c>
    </row>
    <row r="117" spans="1:7" x14ac:dyDescent="0.25">
      <c r="A117">
        <v>116</v>
      </c>
      <c r="B117" t="s">
        <v>303</v>
      </c>
      <c r="C117" t="s">
        <v>304</v>
      </c>
      <c r="D117" t="s">
        <v>26</v>
      </c>
      <c r="E117" t="s">
        <v>302</v>
      </c>
      <c r="F117" t="s">
        <v>100</v>
      </c>
      <c r="G117">
        <v>2523</v>
      </c>
    </row>
    <row r="118" spans="1:7" x14ac:dyDescent="0.25">
      <c r="A118">
        <v>117</v>
      </c>
      <c r="B118" t="s">
        <v>305</v>
      </c>
      <c r="C118" t="s">
        <v>306</v>
      </c>
      <c r="D118" t="s">
        <v>22</v>
      </c>
      <c r="E118" t="s">
        <v>307</v>
      </c>
      <c r="F118" t="s">
        <v>16</v>
      </c>
      <c r="G118">
        <v>2469</v>
      </c>
    </row>
    <row r="119" spans="1:7" x14ac:dyDescent="0.25">
      <c r="A119">
        <v>118</v>
      </c>
      <c r="B119" t="s">
        <v>308</v>
      </c>
      <c r="C119" t="s">
        <v>309</v>
      </c>
      <c r="D119" t="s">
        <v>236</v>
      </c>
      <c r="E119" t="s">
        <v>252</v>
      </c>
      <c r="F119" t="s">
        <v>11</v>
      </c>
      <c r="G119">
        <v>2025</v>
      </c>
    </row>
    <row r="120" spans="1:7" x14ac:dyDescent="0.25">
      <c r="A120">
        <v>119</v>
      </c>
      <c r="B120" t="s">
        <v>17</v>
      </c>
      <c r="C120" t="s">
        <v>310</v>
      </c>
      <c r="D120" t="s">
        <v>26</v>
      </c>
      <c r="E120" t="s">
        <v>311</v>
      </c>
      <c r="F120" t="s">
        <v>11</v>
      </c>
      <c r="G120">
        <v>2745</v>
      </c>
    </row>
    <row r="121" spans="1:7" x14ac:dyDescent="0.25">
      <c r="A121">
        <v>120</v>
      </c>
      <c r="B121" t="s">
        <v>114</v>
      </c>
      <c r="C121" t="s">
        <v>312</v>
      </c>
      <c r="D121" t="s">
        <v>26</v>
      </c>
      <c r="E121" t="s">
        <v>313</v>
      </c>
      <c r="F121" t="s">
        <v>11</v>
      </c>
      <c r="G121">
        <v>822</v>
      </c>
    </row>
    <row r="122" spans="1:7" x14ac:dyDescent="0.25">
      <c r="A122">
        <v>121</v>
      </c>
      <c r="B122" t="s">
        <v>314</v>
      </c>
      <c r="C122" t="s">
        <v>315</v>
      </c>
      <c r="D122" t="s">
        <v>26</v>
      </c>
      <c r="E122" t="s">
        <v>316</v>
      </c>
      <c r="F122" t="s">
        <v>16</v>
      </c>
      <c r="G122">
        <v>2946</v>
      </c>
    </row>
    <row r="123" spans="1:7" x14ac:dyDescent="0.25">
      <c r="A123">
        <v>122</v>
      </c>
      <c r="B123" t="s">
        <v>317</v>
      </c>
      <c r="C123" t="s">
        <v>318</v>
      </c>
      <c r="D123" t="s">
        <v>9</v>
      </c>
      <c r="E123" t="s">
        <v>319</v>
      </c>
      <c r="F123" t="s">
        <v>16</v>
      </c>
      <c r="G123">
        <v>2384</v>
      </c>
    </row>
    <row r="124" spans="1:7" x14ac:dyDescent="0.25">
      <c r="A124">
        <v>123</v>
      </c>
      <c r="B124" t="s">
        <v>182</v>
      </c>
      <c r="C124" t="s">
        <v>320</v>
      </c>
      <c r="D124" t="s">
        <v>22</v>
      </c>
      <c r="E124" t="s">
        <v>321</v>
      </c>
      <c r="F124" t="s">
        <v>11</v>
      </c>
      <c r="G124">
        <v>1482</v>
      </c>
    </row>
    <row r="125" spans="1:7" x14ac:dyDescent="0.25">
      <c r="A125">
        <v>124</v>
      </c>
      <c r="B125" t="s">
        <v>322</v>
      </c>
      <c r="C125" t="s">
        <v>323</v>
      </c>
      <c r="D125" t="s">
        <v>9</v>
      </c>
      <c r="E125" t="s">
        <v>261</v>
      </c>
      <c r="F125" t="s">
        <v>11</v>
      </c>
      <c r="G125">
        <v>2171</v>
      </c>
    </row>
    <row r="126" spans="1:7" x14ac:dyDescent="0.25">
      <c r="A126">
        <v>125</v>
      </c>
      <c r="B126" t="s">
        <v>234</v>
      </c>
      <c r="C126" t="s">
        <v>324</v>
      </c>
      <c r="D126" t="s">
        <v>26</v>
      </c>
      <c r="E126" t="s">
        <v>325</v>
      </c>
      <c r="F126" t="s">
        <v>11</v>
      </c>
      <c r="G126">
        <v>1182</v>
      </c>
    </row>
    <row r="127" spans="1:7" x14ac:dyDescent="0.25">
      <c r="A127">
        <v>126</v>
      </c>
      <c r="B127" t="s">
        <v>326</v>
      </c>
      <c r="C127" t="s">
        <v>327</v>
      </c>
      <c r="D127" t="s">
        <v>22</v>
      </c>
      <c r="E127" t="s">
        <v>90</v>
      </c>
      <c r="F127" t="s">
        <v>11</v>
      </c>
      <c r="G127">
        <v>667</v>
      </c>
    </row>
    <row r="128" spans="1:7" x14ac:dyDescent="0.25">
      <c r="A128">
        <v>127</v>
      </c>
      <c r="B128" t="s">
        <v>308</v>
      </c>
      <c r="C128" t="s">
        <v>328</v>
      </c>
      <c r="D128" t="s">
        <v>22</v>
      </c>
      <c r="E128" t="s">
        <v>329</v>
      </c>
      <c r="F128" t="s">
        <v>35</v>
      </c>
      <c r="G128">
        <v>3263</v>
      </c>
    </row>
    <row r="129" spans="1:7" x14ac:dyDescent="0.25">
      <c r="A129">
        <v>128</v>
      </c>
      <c r="B129" t="s">
        <v>330</v>
      </c>
      <c r="C129" t="s">
        <v>331</v>
      </c>
      <c r="D129" t="s">
        <v>22</v>
      </c>
      <c r="E129" t="s">
        <v>67</v>
      </c>
      <c r="F129" t="s">
        <v>100</v>
      </c>
      <c r="G129">
        <v>2913</v>
      </c>
    </row>
    <row r="130" spans="1:7" x14ac:dyDescent="0.25">
      <c r="A130">
        <v>129</v>
      </c>
      <c r="B130" t="s">
        <v>104</v>
      </c>
      <c r="C130" t="s">
        <v>332</v>
      </c>
      <c r="D130" t="s">
        <v>22</v>
      </c>
      <c r="E130" t="s">
        <v>333</v>
      </c>
      <c r="F130" t="s">
        <v>11</v>
      </c>
      <c r="G130">
        <v>2497</v>
      </c>
    </row>
    <row r="131" spans="1:7" x14ac:dyDescent="0.25">
      <c r="A131">
        <v>130</v>
      </c>
      <c r="B131" t="s">
        <v>334</v>
      </c>
      <c r="C131" t="s">
        <v>335</v>
      </c>
      <c r="D131" t="s">
        <v>9</v>
      </c>
      <c r="E131" t="s">
        <v>113</v>
      </c>
      <c r="F131" t="s">
        <v>11</v>
      </c>
      <c r="G131">
        <v>2169</v>
      </c>
    </row>
    <row r="132" spans="1:7" x14ac:dyDescent="0.25">
      <c r="A132">
        <v>131</v>
      </c>
      <c r="B132" t="s">
        <v>336</v>
      </c>
      <c r="C132" t="s">
        <v>337</v>
      </c>
      <c r="D132" t="s">
        <v>9</v>
      </c>
      <c r="E132" t="s">
        <v>283</v>
      </c>
      <c r="F132" t="s">
        <v>11</v>
      </c>
      <c r="G132">
        <v>828</v>
      </c>
    </row>
    <row r="133" spans="1:7" x14ac:dyDescent="0.25">
      <c r="A133">
        <v>132</v>
      </c>
      <c r="B133" t="s">
        <v>338</v>
      </c>
      <c r="C133" t="s">
        <v>339</v>
      </c>
      <c r="D133" t="s">
        <v>22</v>
      </c>
      <c r="E133" t="s">
        <v>340</v>
      </c>
      <c r="F133" t="s">
        <v>11</v>
      </c>
      <c r="G133">
        <v>2699</v>
      </c>
    </row>
    <row r="134" spans="1:7" x14ac:dyDescent="0.25">
      <c r="A134">
        <v>133</v>
      </c>
      <c r="B134" t="s">
        <v>73</v>
      </c>
      <c r="C134" t="s">
        <v>341</v>
      </c>
      <c r="D134" t="s">
        <v>9</v>
      </c>
      <c r="E134" t="s">
        <v>81</v>
      </c>
      <c r="F134" t="s">
        <v>11</v>
      </c>
      <c r="G134">
        <v>1446</v>
      </c>
    </row>
    <row r="135" spans="1:7" x14ac:dyDescent="0.25">
      <c r="A135">
        <v>134</v>
      </c>
      <c r="B135" t="s">
        <v>20</v>
      </c>
      <c r="C135" t="s">
        <v>342</v>
      </c>
      <c r="D135" t="s">
        <v>26</v>
      </c>
      <c r="E135" t="s">
        <v>343</v>
      </c>
      <c r="F135" t="s">
        <v>16</v>
      </c>
      <c r="G135">
        <v>1608</v>
      </c>
    </row>
    <row r="136" spans="1:7" x14ac:dyDescent="0.25">
      <c r="A136">
        <v>135</v>
      </c>
      <c r="B136" t="s">
        <v>131</v>
      </c>
      <c r="C136" t="s">
        <v>344</v>
      </c>
      <c r="D136" t="s">
        <v>236</v>
      </c>
      <c r="E136" t="s">
        <v>299</v>
      </c>
      <c r="F136" t="s">
        <v>11</v>
      </c>
      <c r="G136">
        <v>2586</v>
      </c>
    </row>
    <row r="137" spans="1:7" x14ac:dyDescent="0.25">
      <c r="A137">
        <v>136</v>
      </c>
      <c r="B137" t="s">
        <v>12</v>
      </c>
      <c r="C137" t="s">
        <v>345</v>
      </c>
      <c r="D137" t="s">
        <v>22</v>
      </c>
      <c r="E137" t="s">
        <v>346</v>
      </c>
      <c r="F137" t="s">
        <v>16</v>
      </c>
      <c r="G137">
        <v>2428</v>
      </c>
    </row>
    <row r="138" spans="1:7" x14ac:dyDescent="0.25">
      <c r="A138">
        <v>137</v>
      </c>
      <c r="B138" t="s">
        <v>125</v>
      </c>
      <c r="C138" t="s">
        <v>347</v>
      </c>
      <c r="D138" t="s">
        <v>26</v>
      </c>
      <c r="E138" t="s">
        <v>348</v>
      </c>
      <c r="F138" t="s">
        <v>11</v>
      </c>
      <c r="G138">
        <v>2701</v>
      </c>
    </row>
    <row r="139" spans="1:7" x14ac:dyDescent="0.25">
      <c r="A139">
        <v>138</v>
      </c>
      <c r="B139" t="s">
        <v>190</v>
      </c>
      <c r="C139" t="s">
        <v>349</v>
      </c>
      <c r="D139" t="s">
        <v>26</v>
      </c>
      <c r="E139" t="s">
        <v>266</v>
      </c>
      <c r="F139" t="s">
        <v>11</v>
      </c>
      <c r="G139">
        <v>525</v>
      </c>
    </row>
    <row r="140" spans="1:7" x14ac:dyDescent="0.25">
      <c r="A140">
        <v>139</v>
      </c>
      <c r="B140" t="s">
        <v>350</v>
      </c>
      <c r="C140" t="s">
        <v>351</v>
      </c>
      <c r="D140" t="s">
        <v>26</v>
      </c>
      <c r="E140" t="s">
        <v>352</v>
      </c>
      <c r="F140" t="s">
        <v>28</v>
      </c>
      <c r="G140">
        <v>560</v>
      </c>
    </row>
    <row r="141" spans="1:7" x14ac:dyDescent="0.25">
      <c r="A141">
        <v>140</v>
      </c>
      <c r="B141" t="s">
        <v>225</v>
      </c>
      <c r="C141" t="s">
        <v>353</v>
      </c>
      <c r="D141" t="s">
        <v>26</v>
      </c>
      <c r="E141" t="s">
        <v>292</v>
      </c>
      <c r="F141" t="s">
        <v>11</v>
      </c>
      <c r="G141">
        <v>642</v>
      </c>
    </row>
    <row r="142" spans="1:7" x14ac:dyDescent="0.25">
      <c r="A142">
        <v>141</v>
      </c>
      <c r="B142" t="s">
        <v>354</v>
      </c>
      <c r="C142" t="s">
        <v>355</v>
      </c>
      <c r="D142" t="s">
        <v>26</v>
      </c>
      <c r="E142" t="s">
        <v>56</v>
      </c>
      <c r="F142" t="s">
        <v>100</v>
      </c>
      <c r="G142">
        <v>3152</v>
      </c>
    </row>
    <row r="143" spans="1:7" x14ac:dyDescent="0.25">
      <c r="A143">
        <v>142</v>
      </c>
      <c r="B143" t="s">
        <v>108</v>
      </c>
      <c r="C143" t="s">
        <v>356</v>
      </c>
      <c r="D143" t="s">
        <v>22</v>
      </c>
      <c r="E143" t="s">
        <v>357</v>
      </c>
      <c r="F143" t="s">
        <v>35</v>
      </c>
      <c r="G143">
        <v>3177</v>
      </c>
    </row>
    <row r="144" spans="1:7" x14ac:dyDescent="0.25">
      <c r="A144">
        <v>143</v>
      </c>
      <c r="B144" t="s">
        <v>358</v>
      </c>
      <c r="C144" t="s">
        <v>359</v>
      </c>
      <c r="D144" t="s">
        <v>26</v>
      </c>
      <c r="E144" t="s">
        <v>360</v>
      </c>
      <c r="F144" t="s">
        <v>28</v>
      </c>
      <c r="G144">
        <v>3144</v>
      </c>
    </row>
    <row r="145" spans="1:7" x14ac:dyDescent="0.25">
      <c r="A145">
        <v>144</v>
      </c>
      <c r="B145" t="s">
        <v>276</v>
      </c>
      <c r="C145" t="s">
        <v>361</v>
      </c>
      <c r="D145" t="s">
        <v>9</v>
      </c>
      <c r="E145" t="s">
        <v>199</v>
      </c>
      <c r="F145" t="s">
        <v>16</v>
      </c>
      <c r="G145">
        <v>775</v>
      </c>
    </row>
    <row r="146" spans="1:7" x14ac:dyDescent="0.25">
      <c r="A146">
        <v>145</v>
      </c>
      <c r="B146" t="s">
        <v>362</v>
      </c>
      <c r="C146" t="s">
        <v>363</v>
      </c>
      <c r="D146" t="s">
        <v>9</v>
      </c>
      <c r="E146" t="s">
        <v>280</v>
      </c>
      <c r="F146" t="s">
        <v>11</v>
      </c>
      <c r="G146">
        <v>714</v>
      </c>
    </row>
    <row r="147" spans="1:7" x14ac:dyDescent="0.25">
      <c r="A147">
        <v>146</v>
      </c>
      <c r="B147" t="s">
        <v>131</v>
      </c>
      <c r="C147" t="s">
        <v>364</v>
      </c>
      <c r="D147" t="s">
        <v>26</v>
      </c>
      <c r="E147" t="s">
        <v>78</v>
      </c>
      <c r="F147" t="s">
        <v>11</v>
      </c>
      <c r="G147">
        <v>919</v>
      </c>
    </row>
    <row r="148" spans="1:7" x14ac:dyDescent="0.25">
      <c r="A148">
        <v>147</v>
      </c>
      <c r="B148" t="s">
        <v>111</v>
      </c>
      <c r="C148" t="s">
        <v>365</v>
      </c>
      <c r="D148" t="s">
        <v>9</v>
      </c>
      <c r="E148" t="s">
        <v>162</v>
      </c>
      <c r="F148" t="s">
        <v>11</v>
      </c>
      <c r="G148">
        <v>805</v>
      </c>
    </row>
    <row r="149" spans="1:7" x14ac:dyDescent="0.25">
      <c r="A149">
        <v>148</v>
      </c>
      <c r="B149" t="s">
        <v>366</v>
      </c>
      <c r="C149" t="s">
        <v>367</v>
      </c>
      <c r="D149" t="s">
        <v>26</v>
      </c>
      <c r="E149" t="s">
        <v>146</v>
      </c>
      <c r="F149" t="s">
        <v>11</v>
      </c>
      <c r="G149">
        <v>1189</v>
      </c>
    </row>
    <row r="150" spans="1:7" x14ac:dyDescent="0.25">
      <c r="A150">
        <v>149</v>
      </c>
      <c r="B150" t="s">
        <v>157</v>
      </c>
      <c r="C150" t="s">
        <v>368</v>
      </c>
      <c r="D150" t="s">
        <v>14</v>
      </c>
      <c r="E150" t="s">
        <v>72</v>
      </c>
      <c r="F150" t="s">
        <v>11</v>
      </c>
      <c r="G150">
        <v>3313</v>
      </c>
    </row>
    <row r="151" spans="1:7" x14ac:dyDescent="0.25">
      <c r="A151">
        <v>150</v>
      </c>
      <c r="B151" t="s">
        <v>369</v>
      </c>
      <c r="C151" t="s">
        <v>370</v>
      </c>
      <c r="D151" t="s">
        <v>26</v>
      </c>
      <c r="E151" t="s">
        <v>41</v>
      </c>
      <c r="F151" t="s">
        <v>16</v>
      </c>
      <c r="G151">
        <v>2530</v>
      </c>
    </row>
    <row r="152" spans="1:7" x14ac:dyDescent="0.25">
      <c r="A152">
        <v>151</v>
      </c>
      <c r="B152" t="s">
        <v>131</v>
      </c>
      <c r="C152" t="s">
        <v>371</v>
      </c>
      <c r="D152" t="s">
        <v>22</v>
      </c>
      <c r="E152" t="s">
        <v>196</v>
      </c>
      <c r="F152" t="s">
        <v>11</v>
      </c>
      <c r="G152">
        <v>680</v>
      </c>
    </row>
    <row r="153" spans="1:7" x14ac:dyDescent="0.25">
      <c r="A153">
        <v>152</v>
      </c>
      <c r="B153" t="s">
        <v>372</v>
      </c>
      <c r="C153" t="s">
        <v>373</v>
      </c>
      <c r="D153" t="s">
        <v>22</v>
      </c>
      <c r="E153" t="s">
        <v>116</v>
      </c>
      <c r="F153" t="s">
        <v>11</v>
      </c>
      <c r="G153">
        <v>1880</v>
      </c>
    </row>
    <row r="154" spans="1:7" x14ac:dyDescent="0.25">
      <c r="A154">
        <v>153</v>
      </c>
      <c r="B154" t="s">
        <v>374</v>
      </c>
      <c r="C154" t="s">
        <v>375</v>
      </c>
      <c r="D154" t="s">
        <v>26</v>
      </c>
      <c r="E154" t="s">
        <v>275</v>
      </c>
      <c r="F154" t="s">
        <v>11</v>
      </c>
      <c r="G154">
        <v>2791</v>
      </c>
    </row>
    <row r="155" spans="1:7" x14ac:dyDescent="0.25">
      <c r="A155">
        <v>154</v>
      </c>
      <c r="B155" t="s">
        <v>376</v>
      </c>
      <c r="C155" t="s">
        <v>377</v>
      </c>
      <c r="D155" t="s">
        <v>9</v>
      </c>
      <c r="E155" t="s">
        <v>378</v>
      </c>
      <c r="F155" t="s">
        <v>35</v>
      </c>
      <c r="G155">
        <v>3243</v>
      </c>
    </row>
    <row r="156" spans="1:7" x14ac:dyDescent="0.25">
      <c r="A156">
        <v>155</v>
      </c>
      <c r="B156" t="s">
        <v>379</v>
      </c>
      <c r="C156" t="s">
        <v>380</v>
      </c>
      <c r="D156" t="s">
        <v>133</v>
      </c>
      <c r="E156" t="s">
        <v>67</v>
      </c>
      <c r="F156" t="s">
        <v>16</v>
      </c>
      <c r="G156">
        <v>1434</v>
      </c>
    </row>
    <row r="157" spans="1:7" x14ac:dyDescent="0.25">
      <c r="A157">
        <v>156</v>
      </c>
      <c r="B157" t="s">
        <v>48</v>
      </c>
      <c r="C157" t="s">
        <v>381</v>
      </c>
      <c r="D157" t="s">
        <v>9</v>
      </c>
      <c r="E157" t="s">
        <v>382</v>
      </c>
      <c r="F157" t="s">
        <v>35</v>
      </c>
      <c r="G157">
        <v>2308</v>
      </c>
    </row>
    <row r="158" spans="1:7" x14ac:dyDescent="0.25">
      <c r="A158">
        <v>157</v>
      </c>
      <c r="B158" t="s">
        <v>182</v>
      </c>
      <c r="C158" t="s">
        <v>383</v>
      </c>
      <c r="D158" t="s">
        <v>22</v>
      </c>
      <c r="E158" t="s">
        <v>44</v>
      </c>
      <c r="F158" t="s">
        <v>11</v>
      </c>
      <c r="G158">
        <v>2451</v>
      </c>
    </row>
    <row r="159" spans="1:7" x14ac:dyDescent="0.25">
      <c r="A159">
        <v>158</v>
      </c>
      <c r="B159" t="s">
        <v>20</v>
      </c>
      <c r="C159" t="s">
        <v>384</v>
      </c>
      <c r="D159" t="s">
        <v>26</v>
      </c>
      <c r="E159" t="s">
        <v>385</v>
      </c>
      <c r="F159" t="s">
        <v>35</v>
      </c>
      <c r="G159">
        <v>2423</v>
      </c>
    </row>
    <row r="160" spans="1:7" x14ac:dyDescent="0.25">
      <c r="A160">
        <v>159</v>
      </c>
      <c r="B160" t="s">
        <v>386</v>
      </c>
      <c r="C160" t="s">
        <v>387</v>
      </c>
      <c r="D160" t="s">
        <v>26</v>
      </c>
      <c r="E160" t="s">
        <v>172</v>
      </c>
      <c r="F160" t="s">
        <v>11</v>
      </c>
      <c r="G160">
        <v>2848</v>
      </c>
    </row>
    <row r="161" spans="1:7" x14ac:dyDescent="0.25">
      <c r="A161">
        <v>160</v>
      </c>
      <c r="B161" t="s">
        <v>182</v>
      </c>
      <c r="C161" t="s">
        <v>388</v>
      </c>
      <c r="D161" t="s">
        <v>26</v>
      </c>
      <c r="E161" t="s">
        <v>172</v>
      </c>
      <c r="F161" t="s">
        <v>11</v>
      </c>
      <c r="G161">
        <v>1599</v>
      </c>
    </row>
    <row r="162" spans="1:7" x14ac:dyDescent="0.25">
      <c r="A162">
        <v>161</v>
      </c>
      <c r="B162" t="s">
        <v>273</v>
      </c>
      <c r="C162" t="s">
        <v>389</v>
      </c>
      <c r="D162" t="s">
        <v>26</v>
      </c>
      <c r="E162" t="s">
        <v>390</v>
      </c>
      <c r="F162" t="s">
        <v>11</v>
      </c>
      <c r="G162">
        <v>1899</v>
      </c>
    </row>
    <row r="163" spans="1:7" x14ac:dyDescent="0.25">
      <c r="A163">
        <v>162</v>
      </c>
      <c r="B163" t="s">
        <v>29</v>
      </c>
      <c r="C163" t="s">
        <v>391</v>
      </c>
      <c r="D163" t="s">
        <v>26</v>
      </c>
      <c r="E163" t="s">
        <v>130</v>
      </c>
      <c r="F163" t="s">
        <v>11</v>
      </c>
      <c r="G163">
        <v>2725</v>
      </c>
    </row>
    <row r="164" spans="1:7" x14ac:dyDescent="0.25">
      <c r="A164">
        <v>163</v>
      </c>
      <c r="B164" t="s">
        <v>76</v>
      </c>
      <c r="C164" t="s">
        <v>392</v>
      </c>
      <c r="D164" t="s">
        <v>22</v>
      </c>
      <c r="E164" t="s">
        <v>94</v>
      </c>
      <c r="F164" t="s">
        <v>100</v>
      </c>
      <c r="G164">
        <v>2555</v>
      </c>
    </row>
    <row r="165" spans="1:7" x14ac:dyDescent="0.25">
      <c r="A165">
        <v>164</v>
      </c>
      <c r="B165" t="s">
        <v>111</v>
      </c>
      <c r="C165" t="s">
        <v>393</v>
      </c>
      <c r="D165" t="s">
        <v>9</v>
      </c>
      <c r="E165" t="s">
        <v>192</v>
      </c>
      <c r="F165" t="s">
        <v>11</v>
      </c>
      <c r="G165">
        <v>2720</v>
      </c>
    </row>
    <row r="166" spans="1:7" x14ac:dyDescent="0.25">
      <c r="A166">
        <v>165</v>
      </c>
      <c r="B166" t="s">
        <v>394</v>
      </c>
      <c r="C166" t="s">
        <v>395</v>
      </c>
      <c r="D166" t="s">
        <v>22</v>
      </c>
      <c r="E166" t="s">
        <v>378</v>
      </c>
      <c r="F166" t="s">
        <v>28</v>
      </c>
      <c r="G166">
        <v>2155</v>
      </c>
    </row>
    <row r="167" spans="1:7" x14ac:dyDescent="0.25">
      <c r="A167">
        <v>166</v>
      </c>
      <c r="B167" t="s">
        <v>293</v>
      </c>
      <c r="C167" t="s">
        <v>396</v>
      </c>
      <c r="D167" t="s">
        <v>26</v>
      </c>
      <c r="E167" t="s">
        <v>119</v>
      </c>
      <c r="F167" t="s">
        <v>11</v>
      </c>
      <c r="G167">
        <v>792</v>
      </c>
    </row>
    <row r="168" spans="1:7" x14ac:dyDescent="0.25">
      <c r="A168">
        <v>167</v>
      </c>
      <c r="B168" t="s">
        <v>397</v>
      </c>
      <c r="C168" t="s">
        <v>398</v>
      </c>
      <c r="D168" t="s">
        <v>26</v>
      </c>
      <c r="E168" t="s">
        <v>333</v>
      </c>
      <c r="F168" t="s">
        <v>11</v>
      </c>
      <c r="G168">
        <v>1071</v>
      </c>
    </row>
    <row r="169" spans="1:7" x14ac:dyDescent="0.25">
      <c r="A169">
        <v>168</v>
      </c>
      <c r="B169" t="s">
        <v>185</v>
      </c>
      <c r="C169" t="s">
        <v>399</v>
      </c>
      <c r="D169" t="s">
        <v>26</v>
      </c>
      <c r="E169" t="s">
        <v>400</v>
      </c>
      <c r="F169" t="s">
        <v>35</v>
      </c>
      <c r="G169">
        <v>1493</v>
      </c>
    </row>
    <row r="170" spans="1:7" x14ac:dyDescent="0.25">
      <c r="A170">
        <v>169</v>
      </c>
      <c r="B170" t="s">
        <v>125</v>
      </c>
      <c r="C170" t="s">
        <v>401</v>
      </c>
      <c r="D170" t="s">
        <v>236</v>
      </c>
      <c r="E170" t="s">
        <v>329</v>
      </c>
      <c r="F170" t="s">
        <v>11</v>
      </c>
      <c r="G170">
        <v>1191</v>
      </c>
    </row>
    <row r="171" spans="1:7" x14ac:dyDescent="0.25">
      <c r="A171">
        <v>170</v>
      </c>
      <c r="B171" t="s">
        <v>73</v>
      </c>
      <c r="C171" t="s">
        <v>402</v>
      </c>
      <c r="D171" t="s">
        <v>22</v>
      </c>
      <c r="E171" t="s">
        <v>403</v>
      </c>
      <c r="F171" t="s">
        <v>11</v>
      </c>
      <c r="G171">
        <v>1347</v>
      </c>
    </row>
    <row r="172" spans="1:7" x14ac:dyDescent="0.25">
      <c r="A172">
        <v>171</v>
      </c>
      <c r="B172" t="s">
        <v>404</v>
      </c>
      <c r="C172" t="s">
        <v>405</v>
      </c>
      <c r="D172" t="s">
        <v>9</v>
      </c>
      <c r="E172" t="s">
        <v>406</v>
      </c>
      <c r="F172" t="s">
        <v>11</v>
      </c>
      <c r="G172">
        <v>1160</v>
      </c>
    </row>
    <row r="173" spans="1:7" x14ac:dyDescent="0.25">
      <c r="A173">
        <v>172</v>
      </c>
      <c r="B173" t="s">
        <v>155</v>
      </c>
      <c r="C173" t="s">
        <v>407</v>
      </c>
      <c r="D173" t="s">
        <v>106</v>
      </c>
      <c r="E173" t="s">
        <v>400</v>
      </c>
      <c r="F173" t="s">
        <v>11</v>
      </c>
      <c r="G173">
        <v>1544</v>
      </c>
    </row>
    <row r="174" spans="1:7" x14ac:dyDescent="0.25">
      <c r="A174">
        <v>173</v>
      </c>
      <c r="B174" t="s">
        <v>237</v>
      </c>
      <c r="C174" t="s">
        <v>408</v>
      </c>
      <c r="D174" t="s">
        <v>22</v>
      </c>
      <c r="E174" t="s">
        <v>346</v>
      </c>
      <c r="F174" t="s">
        <v>16</v>
      </c>
      <c r="G174">
        <v>2675</v>
      </c>
    </row>
    <row r="175" spans="1:7" x14ac:dyDescent="0.25">
      <c r="A175">
        <v>174</v>
      </c>
      <c r="B175" t="s">
        <v>409</v>
      </c>
      <c r="C175" t="s">
        <v>410</v>
      </c>
      <c r="D175" t="s">
        <v>26</v>
      </c>
      <c r="E175" t="s">
        <v>81</v>
      </c>
      <c r="F175" t="s">
        <v>28</v>
      </c>
      <c r="G175">
        <v>2481</v>
      </c>
    </row>
    <row r="176" spans="1:7" x14ac:dyDescent="0.25">
      <c r="A176">
        <v>175</v>
      </c>
      <c r="B176" t="s">
        <v>411</v>
      </c>
      <c r="C176" t="s">
        <v>412</v>
      </c>
      <c r="D176" t="s">
        <v>26</v>
      </c>
      <c r="E176" t="s">
        <v>413</v>
      </c>
      <c r="F176" t="s">
        <v>11</v>
      </c>
      <c r="G176">
        <v>813</v>
      </c>
    </row>
    <row r="177" spans="1:7" x14ac:dyDescent="0.25">
      <c r="A177">
        <v>176</v>
      </c>
      <c r="B177" t="s">
        <v>414</v>
      </c>
      <c r="C177" t="s">
        <v>415</v>
      </c>
      <c r="D177" t="s">
        <v>22</v>
      </c>
      <c r="E177" t="s">
        <v>196</v>
      </c>
      <c r="F177" t="s">
        <v>28</v>
      </c>
      <c r="G177">
        <v>3125</v>
      </c>
    </row>
    <row r="178" spans="1:7" x14ac:dyDescent="0.25">
      <c r="A178">
        <v>177</v>
      </c>
      <c r="B178" t="s">
        <v>73</v>
      </c>
      <c r="C178" t="s">
        <v>416</v>
      </c>
      <c r="D178" t="s">
        <v>9</v>
      </c>
      <c r="E178" t="s">
        <v>44</v>
      </c>
      <c r="F178" t="s">
        <v>35</v>
      </c>
      <c r="G178">
        <v>1489</v>
      </c>
    </row>
    <row r="179" spans="1:7" x14ac:dyDescent="0.25">
      <c r="A179">
        <v>178</v>
      </c>
      <c r="B179" t="s">
        <v>135</v>
      </c>
      <c r="C179" t="s">
        <v>417</v>
      </c>
      <c r="D179" t="s">
        <v>9</v>
      </c>
      <c r="E179" t="s">
        <v>84</v>
      </c>
      <c r="F179" t="s">
        <v>11</v>
      </c>
      <c r="G179">
        <v>2835</v>
      </c>
    </row>
    <row r="180" spans="1:7" x14ac:dyDescent="0.25">
      <c r="A180">
        <v>179</v>
      </c>
      <c r="B180" t="s">
        <v>276</v>
      </c>
      <c r="C180" t="s">
        <v>418</v>
      </c>
      <c r="D180" t="s">
        <v>26</v>
      </c>
      <c r="E180" t="s">
        <v>184</v>
      </c>
      <c r="F180" t="s">
        <v>11</v>
      </c>
      <c r="G180">
        <v>998</v>
      </c>
    </row>
    <row r="181" spans="1:7" x14ac:dyDescent="0.25">
      <c r="A181">
        <v>180</v>
      </c>
      <c r="B181" t="s">
        <v>141</v>
      </c>
      <c r="C181" t="s">
        <v>419</v>
      </c>
      <c r="D181" t="s">
        <v>26</v>
      </c>
      <c r="E181" t="s">
        <v>420</v>
      </c>
      <c r="F181" t="s">
        <v>16</v>
      </c>
      <c r="G181">
        <v>1431</v>
      </c>
    </row>
    <row r="182" spans="1:7" x14ac:dyDescent="0.25">
      <c r="A182">
        <v>181</v>
      </c>
      <c r="B182" t="s">
        <v>97</v>
      </c>
      <c r="C182" t="s">
        <v>421</v>
      </c>
      <c r="D182" t="s">
        <v>9</v>
      </c>
      <c r="E182" t="s">
        <v>67</v>
      </c>
      <c r="F182" t="s">
        <v>11</v>
      </c>
      <c r="G182">
        <v>738</v>
      </c>
    </row>
    <row r="183" spans="1:7" x14ac:dyDescent="0.25">
      <c r="A183">
        <v>182</v>
      </c>
      <c r="B183" t="s">
        <v>36</v>
      </c>
      <c r="C183" t="s">
        <v>422</v>
      </c>
      <c r="D183" t="s">
        <v>9</v>
      </c>
      <c r="E183" t="s">
        <v>423</v>
      </c>
      <c r="F183" t="s">
        <v>35</v>
      </c>
      <c r="G183">
        <v>2637</v>
      </c>
    </row>
    <row r="184" spans="1:7" x14ac:dyDescent="0.25">
      <c r="A184">
        <v>183</v>
      </c>
      <c r="B184" t="s">
        <v>424</v>
      </c>
      <c r="C184" t="s">
        <v>425</v>
      </c>
      <c r="D184" t="s">
        <v>22</v>
      </c>
      <c r="E184" t="s">
        <v>192</v>
      </c>
      <c r="F184" t="s">
        <v>16</v>
      </c>
      <c r="G184">
        <v>415</v>
      </c>
    </row>
    <row r="185" spans="1:7" x14ac:dyDescent="0.25">
      <c r="A185">
        <v>184</v>
      </c>
      <c r="B185" t="s">
        <v>155</v>
      </c>
      <c r="C185" t="s">
        <v>426</v>
      </c>
      <c r="D185" t="s">
        <v>26</v>
      </c>
      <c r="E185" t="s">
        <v>427</v>
      </c>
      <c r="F185" t="s">
        <v>100</v>
      </c>
      <c r="G185">
        <v>429</v>
      </c>
    </row>
    <row r="186" spans="1:7" x14ac:dyDescent="0.25">
      <c r="A186">
        <v>185</v>
      </c>
      <c r="B186" t="s">
        <v>428</v>
      </c>
      <c r="C186" t="s">
        <v>429</v>
      </c>
      <c r="D186" t="s">
        <v>106</v>
      </c>
      <c r="E186" t="s">
        <v>430</v>
      </c>
      <c r="F186" t="s">
        <v>28</v>
      </c>
      <c r="G186">
        <v>352</v>
      </c>
    </row>
    <row r="187" spans="1:7" x14ac:dyDescent="0.25">
      <c r="A187">
        <v>186</v>
      </c>
      <c r="B187" t="s">
        <v>104</v>
      </c>
      <c r="C187" t="s">
        <v>431</v>
      </c>
      <c r="D187" t="s">
        <v>9</v>
      </c>
      <c r="E187" t="s">
        <v>329</v>
      </c>
      <c r="F187" t="s">
        <v>11</v>
      </c>
      <c r="G187">
        <v>794</v>
      </c>
    </row>
    <row r="188" spans="1:7" x14ac:dyDescent="0.25">
      <c r="A188">
        <v>187</v>
      </c>
      <c r="B188" t="s">
        <v>414</v>
      </c>
      <c r="C188" t="s">
        <v>432</v>
      </c>
      <c r="D188" t="s">
        <v>14</v>
      </c>
      <c r="E188" t="s">
        <v>433</v>
      </c>
      <c r="F188" t="s">
        <v>100</v>
      </c>
      <c r="G188">
        <v>698</v>
      </c>
    </row>
    <row r="189" spans="1:7" x14ac:dyDescent="0.25">
      <c r="A189">
        <v>188</v>
      </c>
      <c r="B189" t="s">
        <v>434</v>
      </c>
      <c r="C189" t="s">
        <v>435</v>
      </c>
      <c r="D189" t="s">
        <v>26</v>
      </c>
      <c r="E189" t="s">
        <v>352</v>
      </c>
      <c r="F189" t="s">
        <v>11</v>
      </c>
      <c r="G189">
        <v>2309</v>
      </c>
    </row>
    <row r="190" spans="1:7" x14ac:dyDescent="0.25">
      <c r="A190">
        <v>189</v>
      </c>
      <c r="B190" t="s">
        <v>276</v>
      </c>
      <c r="C190" t="s">
        <v>436</v>
      </c>
      <c r="D190" t="s">
        <v>236</v>
      </c>
      <c r="E190" t="s">
        <v>283</v>
      </c>
      <c r="F190" t="s">
        <v>100</v>
      </c>
      <c r="G190">
        <v>1901</v>
      </c>
    </row>
    <row r="191" spans="1:7" x14ac:dyDescent="0.25">
      <c r="A191">
        <v>190</v>
      </c>
      <c r="B191" t="s">
        <v>175</v>
      </c>
      <c r="C191" t="s">
        <v>437</v>
      </c>
      <c r="D191" t="s">
        <v>9</v>
      </c>
      <c r="E191" t="s">
        <v>438</v>
      </c>
      <c r="F191" t="s">
        <v>35</v>
      </c>
      <c r="G191">
        <v>2767</v>
      </c>
    </row>
    <row r="192" spans="1:7" x14ac:dyDescent="0.25">
      <c r="A192">
        <v>191</v>
      </c>
      <c r="B192" t="s">
        <v>439</v>
      </c>
      <c r="C192" t="s">
        <v>440</v>
      </c>
      <c r="D192" t="s">
        <v>9</v>
      </c>
      <c r="E192" t="s">
        <v>441</v>
      </c>
      <c r="F192" t="s">
        <v>16</v>
      </c>
      <c r="G192">
        <v>1845</v>
      </c>
    </row>
    <row r="193" spans="1:7" x14ac:dyDescent="0.25">
      <c r="A193">
        <v>192</v>
      </c>
      <c r="B193" t="s">
        <v>259</v>
      </c>
      <c r="C193" t="s">
        <v>442</v>
      </c>
      <c r="D193" t="s">
        <v>22</v>
      </c>
      <c r="E193" t="s">
        <v>443</v>
      </c>
      <c r="F193" t="s">
        <v>16</v>
      </c>
      <c r="G193">
        <v>2025</v>
      </c>
    </row>
    <row r="194" spans="1:7" x14ac:dyDescent="0.25">
      <c r="A194">
        <v>193</v>
      </c>
      <c r="B194" t="s">
        <v>444</v>
      </c>
      <c r="C194" t="s">
        <v>445</v>
      </c>
      <c r="D194" t="s">
        <v>236</v>
      </c>
      <c r="E194" t="s">
        <v>378</v>
      </c>
      <c r="F194" t="s">
        <v>11</v>
      </c>
      <c r="G194">
        <v>1309</v>
      </c>
    </row>
    <row r="195" spans="1:7" x14ac:dyDescent="0.25">
      <c r="A195">
        <v>194</v>
      </c>
      <c r="B195" t="s">
        <v>20</v>
      </c>
      <c r="C195" t="s">
        <v>446</v>
      </c>
      <c r="D195" t="s">
        <v>26</v>
      </c>
      <c r="E195" t="s">
        <v>252</v>
      </c>
      <c r="F195" t="s">
        <v>35</v>
      </c>
      <c r="G195">
        <v>2534</v>
      </c>
    </row>
    <row r="196" spans="1:7" x14ac:dyDescent="0.25">
      <c r="A196">
        <v>195</v>
      </c>
      <c r="B196" t="s">
        <v>447</v>
      </c>
      <c r="C196" t="s">
        <v>448</v>
      </c>
      <c r="D196" t="s">
        <v>59</v>
      </c>
      <c r="E196" t="s">
        <v>196</v>
      </c>
      <c r="F196" t="s">
        <v>11</v>
      </c>
      <c r="G196">
        <v>1980</v>
      </c>
    </row>
    <row r="197" spans="1:7" x14ac:dyDescent="0.25">
      <c r="A197">
        <v>196</v>
      </c>
      <c r="B197" t="s">
        <v>111</v>
      </c>
      <c r="C197" t="s">
        <v>449</v>
      </c>
      <c r="D197" t="s">
        <v>26</v>
      </c>
      <c r="E197" t="s">
        <v>110</v>
      </c>
      <c r="F197" t="s">
        <v>11</v>
      </c>
      <c r="G197">
        <v>2217</v>
      </c>
    </row>
    <row r="198" spans="1:7" x14ac:dyDescent="0.25">
      <c r="A198">
        <v>197</v>
      </c>
      <c r="B198" t="s">
        <v>54</v>
      </c>
      <c r="C198" t="s">
        <v>450</v>
      </c>
      <c r="D198" t="s">
        <v>26</v>
      </c>
      <c r="E198" t="s">
        <v>451</v>
      </c>
      <c r="F198" t="s">
        <v>16</v>
      </c>
      <c r="G198">
        <v>2771</v>
      </c>
    </row>
    <row r="199" spans="1:7" x14ac:dyDescent="0.25">
      <c r="A199">
        <v>198</v>
      </c>
      <c r="B199" t="s">
        <v>297</v>
      </c>
      <c r="C199" t="s">
        <v>452</v>
      </c>
      <c r="D199" t="s">
        <v>9</v>
      </c>
      <c r="E199" t="s">
        <v>130</v>
      </c>
      <c r="F199" t="s">
        <v>11</v>
      </c>
      <c r="G199">
        <v>2883</v>
      </c>
    </row>
    <row r="200" spans="1:7" x14ac:dyDescent="0.25">
      <c r="A200">
        <v>199</v>
      </c>
      <c r="B200" t="s">
        <v>453</v>
      </c>
      <c r="C200" t="s">
        <v>454</v>
      </c>
      <c r="D200" t="s">
        <v>9</v>
      </c>
      <c r="E200" t="s">
        <v>438</v>
      </c>
      <c r="F200" t="s">
        <v>16</v>
      </c>
      <c r="G200">
        <v>1680</v>
      </c>
    </row>
    <row r="201" spans="1:7" x14ac:dyDescent="0.25">
      <c r="A201">
        <v>200</v>
      </c>
      <c r="B201" t="s">
        <v>155</v>
      </c>
      <c r="C201" t="s">
        <v>455</v>
      </c>
      <c r="D201" t="s">
        <v>22</v>
      </c>
      <c r="E201" t="s">
        <v>456</v>
      </c>
      <c r="F201" t="s">
        <v>100</v>
      </c>
      <c r="G201">
        <v>3019</v>
      </c>
    </row>
    <row r="202" spans="1:7" x14ac:dyDescent="0.25">
      <c r="A202">
        <v>201</v>
      </c>
      <c r="B202" t="s">
        <v>214</v>
      </c>
      <c r="C202" t="s">
        <v>457</v>
      </c>
      <c r="D202" t="s">
        <v>9</v>
      </c>
      <c r="E202" t="s">
        <v>213</v>
      </c>
      <c r="F202" t="s">
        <v>11</v>
      </c>
      <c r="G202">
        <v>1862</v>
      </c>
    </row>
    <row r="203" spans="1:7" x14ac:dyDescent="0.25">
      <c r="A203">
        <v>202</v>
      </c>
      <c r="B203" t="s">
        <v>97</v>
      </c>
      <c r="C203" t="s">
        <v>458</v>
      </c>
      <c r="D203" t="s">
        <v>9</v>
      </c>
      <c r="E203" t="s">
        <v>41</v>
      </c>
      <c r="F203" t="s">
        <v>35</v>
      </c>
      <c r="G203">
        <v>2849</v>
      </c>
    </row>
    <row r="204" spans="1:7" x14ac:dyDescent="0.25">
      <c r="A204">
        <v>203</v>
      </c>
      <c r="B204" t="s">
        <v>439</v>
      </c>
      <c r="C204" t="s">
        <v>459</v>
      </c>
      <c r="D204" t="s">
        <v>133</v>
      </c>
      <c r="E204" t="s">
        <v>283</v>
      </c>
      <c r="F204" t="s">
        <v>35</v>
      </c>
      <c r="G204">
        <v>2665</v>
      </c>
    </row>
    <row r="205" spans="1:7" x14ac:dyDescent="0.25">
      <c r="A205">
        <v>204</v>
      </c>
      <c r="B205" t="s">
        <v>131</v>
      </c>
      <c r="C205" t="s">
        <v>460</v>
      </c>
      <c r="D205" t="s">
        <v>22</v>
      </c>
      <c r="E205" t="s">
        <v>461</v>
      </c>
      <c r="F205" t="s">
        <v>11</v>
      </c>
      <c r="G205">
        <v>2484</v>
      </c>
    </row>
    <row r="206" spans="1:7" x14ac:dyDescent="0.25">
      <c r="A206">
        <v>205</v>
      </c>
      <c r="B206" t="s">
        <v>462</v>
      </c>
      <c r="C206" t="s">
        <v>463</v>
      </c>
      <c r="D206" t="s">
        <v>22</v>
      </c>
      <c r="E206" t="s">
        <v>464</v>
      </c>
      <c r="F206" t="s">
        <v>16</v>
      </c>
      <c r="G206">
        <v>3274</v>
      </c>
    </row>
    <row r="207" spans="1:7" x14ac:dyDescent="0.25">
      <c r="A207">
        <v>206</v>
      </c>
      <c r="B207" t="s">
        <v>273</v>
      </c>
      <c r="C207" t="s">
        <v>465</v>
      </c>
      <c r="D207" t="s">
        <v>14</v>
      </c>
      <c r="E207" t="s">
        <v>47</v>
      </c>
      <c r="F207" t="s">
        <v>11</v>
      </c>
      <c r="G207">
        <v>2932</v>
      </c>
    </row>
    <row r="208" spans="1:7" x14ac:dyDescent="0.25">
      <c r="A208">
        <v>207</v>
      </c>
      <c r="B208" t="s">
        <v>466</v>
      </c>
      <c r="C208" t="s">
        <v>467</v>
      </c>
      <c r="D208" t="s">
        <v>22</v>
      </c>
      <c r="E208" t="s">
        <v>433</v>
      </c>
      <c r="F208" t="s">
        <v>11</v>
      </c>
      <c r="G208">
        <v>1973</v>
      </c>
    </row>
    <row r="209" spans="1:7" x14ac:dyDescent="0.25">
      <c r="A209">
        <v>208</v>
      </c>
      <c r="B209" t="s">
        <v>125</v>
      </c>
      <c r="C209" t="s">
        <v>468</v>
      </c>
      <c r="D209" t="s">
        <v>59</v>
      </c>
      <c r="E209" t="s">
        <v>44</v>
      </c>
      <c r="F209" t="s">
        <v>11</v>
      </c>
      <c r="G209">
        <v>2349</v>
      </c>
    </row>
    <row r="210" spans="1:7" x14ac:dyDescent="0.25">
      <c r="A210">
        <v>209</v>
      </c>
      <c r="B210" t="s">
        <v>12</v>
      </c>
      <c r="C210" t="s">
        <v>469</v>
      </c>
      <c r="D210" t="s">
        <v>236</v>
      </c>
      <c r="E210" t="s">
        <v>196</v>
      </c>
      <c r="F210" t="s">
        <v>16</v>
      </c>
      <c r="G210">
        <v>2484</v>
      </c>
    </row>
    <row r="211" spans="1:7" x14ac:dyDescent="0.25">
      <c r="A211">
        <v>210</v>
      </c>
      <c r="B211" t="s">
        <v>157</v>
      </c>
      <c r="C211" t="s">
        <v>470</v>
      </c>
      <c r="D211" t="s">
        <v>26</v>
      </c>
      <c r="E211" t="s">
        <v>471</v>
      </c>
      <c r="F211" t="s">
        <v>35</v>
      </c>
      <c r="G211">
        <v>2321</v>
      </c>
    </row>
    <row r="212" spans="1:7" x14ac:dyDescent="0.25">
      <c r="A212">
        <v>211</v>
      </c>
      <c r="B212" t="s">
        <v>472</v>
      </c>
      <c r="C212" t="s">
        <v>473</v>
      </c>
      <c r="D212" t="s">
        <v>59</v>
      </c>
      <c r="E212" t="s">
        <v>169</v>
      </c>
      <c r="F212" t="s">
        <v>100</v>
      </c>
      <c r="G212">
        <v>873</v>
      </c>
    </row>
    <row r="213" spans="1:7" x14ac:dyDescent="0.25">
      <c r="A213">
        <v>212</v>
      </c>
      <c r="B213" t="s">
        <v>12</v>
      </c>
      <c r="C213" t="s">
        <v>474</v>
      </c>
      <c r="D213" t="s">
        <v>9</v>
      </c>
      <c r="E213" t="s">
        <v>307</v>
      </c>
      <c r="F213" t="s">
        <v>16</v>
      </c>
      <c r="G213">
        <v>805</v>
      </c>
    </row>
    <row r="214" spans="1:7" x14ac:dyDescent="0.25">
      <c r="A214">
        <v>213</v>
      </c>
      <c r="B214" t="s">
        <v>108</v>
      </c>
      <c r="C214" t="s">
        <v>475</v>
      </c>
      <c r="D214" t="s">
        <v>26</v>
      </c>
      <c r="E214" t="s">
        <v>47</v>
      </c>
      <c r="F214" t="s">
        <v>35</v>
      </c>
      <c r="G214">
        <v>2191</v>
      </c>
    </row>
    <row r="215" spans="1:7" x14ac:dyDescent="0.25">
      <c r="A215">
        <v>214</v>
      </c>
      <c r="B215" t="s">
        <v>476</v>
      </c>
      <c r="C215" t="s">
        <v>477</v>
      </c>
      <c r="D215" t="s">
        <v>9</v>
      </c>
      <c r="E215" t="s">
        <v>227</v>
      </c>
      <c r="F215" t="s">
        <v>11</v>
      </c>
      <c r="G215">
        <v>1453</v>
      </c>
    </row>
    <row r="216" spans="1:7" x14ac:dyDescent="0.25">
      <c r="A216">
        <v>215</v>
      </c>
      <c r="B216" t="s">
        <v>17</v>
      </c>
      <c r="C216" t="s">
        <v>478</v>
      </c>
      <c r="D216" t="s">
        <v>26</v>
      </c>
      <c r="E216" t="s">
        <v>81</v>
      </c>
      <c r="F216" t="s">
        <v>28</v>
      </c>
      <c r="G216">
        <v>2151</v>
      </c>
    </row>
    <row r="217" spans="1:7" x14ac:dyDescent="0.25">
      <c r="A217">
        <v>216</v>
      </c>
      <c r="B217" t="s">
        <v>197</v>
      </c>
      <c r="C217" t="s">
        <v>479</v>
      </c>
      <c r="D217" t="s">
        <v>22</v>
      </c>
      <c r="E217" t="s">
        <v>480</v>
      </c>
      <c r="F217" t="s">
        <v>16</v>
      </c>
      <c r="G217">
        <v>2867</v>
      </c>
    </row>
    <row r="218" spans="1:7" x14ac:dyDescent="0.25">
      <c r="A218">
        <v>217</v>
      </c>
      <c r="B218" t="s">
        <v>73</v>
      </c>
      <c r="C218" t="s">
        <v>130</v>
      </c>
      <c r="D218" t="s">
        <v>9</v>
      </c>
      <c r="E218" t="s">
        <v>302</v>
      </c>
      <c r="F218" t="s">
        <v>11</v>
      </c>
      <c r="G218">
        <v>510</v>
      </c>
    </row>
    <row r="219" spans="1:7" x14ac:dyDescent="0.25">
      <c r="A219">
        <v>218</v>
      </c>
      <c r="B219" t="s">
        <v>180</v>
      </c>
      <c r="C219" t="s">
        <v>481</v>
      </c>
      <c r="D219" t="s">
        <v>236</v>
      </c>
      <c r="E219" t="s">
        <v>113</v>
      </c>
      <c r="F219" t="s">
        <v>35</v>
      </c>
      <c r="G219">
        <v>2408</v>
      </c>
    </row>
    <row r="220" spans="1:7" x14ac:dyDescent="0.25">
      <c r="A220">
        <v>219</v>
      </c>
      <c r="B220" t="s">
        <v>97</v>
      </c>
      <c r="C220" t="s">
        <v>482</v>
      </c>
      <c r="D220" t="s">
        <v>9</v>
      </c>
      <c r="E220" t="s">
        <v>81</v>
      </c>
      <c r="F220" t="s">
        <v>16</v>
      </c>
      <c r="G220">
        <v>558</v>
      </c>
    </row>
    <row r="221" spans="1:7" x14ac:dyDescent="0.25">
      <c r="A221">
        <v>220</v>
      </c>
      <c r="B221" t="s">
        <v>330</v>
      </c>
      <c r="C221" t="s">
        <v>483</v>
      </c>
      <c r="D221" t="s">
        <v>26</v>
      </c>
      <c r="E221" t="s">
        <v>484</v>
      </c>
      <c r="F221" t="s">
        <v>28</v>
      </c>
      <c r="G221">
        <v>719</v>
      </c>
    </row>
    <row r="222" spans="1:7" x14ac:dyDescent="0.25">
      <c r="A222">
        <v>221</v>
      </c>
      <c r="B222" t="s">
        <v>108</v>
      </c>
      <c r="C222" t="s">
        <v>485</v>
      </c>
      <c r="D222" t="s">
        <v>93</v>
      </c>
      <c r="E222" t="s">
        <v>245</v>
      </c>
      <c r="F222" t="s">
        <v>11</v>
      </c>
      <c r="G222">
        <v>2862</v>
      </c>
    </row>
    <row r="223" spans="1:7" x14ac:dyDescent="0.25">
      <c r="A223">
        <v>222</v>
      </c>
      <c r="B223" t="s">
        <v>180</v>
      </c>
      <c r="C223" t="s">
        <v>486</v>
      </c>
      <c r="D223" t="s">
        <v>9</v>
      </c>
      <c r="E223" t="s">
        <v>487</v>
      </c>
      <c r="F223" t="s">
        <v>35</v>
      </c>
      <c r="G223">
        <v>1311</v>
      </c>
    </row>
    <row r="224" spans="1:7" x14ac:dyDescent="0.25">
      <c r="A224">
        <v>223</v>
      </c>
      <c r="B224" t="s">
        <v>17</v>
      </c>
      <c r="C224" t="s">
        <v>488</v>
      </c>
      <c r="D224" t="s">
        <v>9</v>
      </c>
      <c r="E224" t="s">
        <v>352</v>
      </c>
      <c r="F224" t="s">
        <v>100</v>
      </c>
      <c r="G224">
        <v>2656</v>
      </c>
    </row>
    <row r="225" spans="1:7" x14ac:dyDescent="0.25">
      <c r="A225">
        <v>224</v>
      </c>
      <c r="B225" t="s">
        <v>182</v>
      </c>
      <c r="C225" t="s">
        <v>489</v>
      </c>
      <c r="D225" t="s">
        <v>9</v>
      </c>
      <c r="E225" t="s">
        <v>490</v>
      </c>
      <c r="F225" t="s">
        <v>11</v>
      </c>
      <c r="G225">
        <v>1258</v>
      </c>
    </row>
    <row r="226" spans="1:7" x14ac:dyDescent="0.25">
      <c r="A226">
        <v>225</v>
      </c>
      <c r="B226" t="s">
        <v>141</v>
      </c>
      <c r="C226" t="s">
        <v>491</v>
      </c>
      <c r="D226" t="s">
        <v>22</v>
      </c>
      <c r="E226" t="s">
        <v>329</v>
      </c>
      <c r="F226" t="s">
        <v>35</v>
      </c>
      <c r="G226">
        <v>838</v>
      </c>
    </row>
    <row r="227" spans="1:7" x14ac:dyDescent="0.25">
      <c r="A227">
        <v>226</v>
      </c>
      <c r="B227" t="s">
        <v>246</v>
      </c>
      <c r="C227" t="s">
        <v>492</v>
      </c>
      <c r="D227" t="s">
        <v>133</v>
      </c>
      <c r="E227" t="s">
        <v>222</v>
      </c>
      <c r="F227" t="s">
        <v>11</v>
      </c>
      <c r="G227">
        <v>3222</v>
      </c>
    </row>
    <row r="228" spans="1:7" x14ac:dyDescent="0.25">
      <c r="A228">
        <v>227</v>
      </c>
      <c r="B228" t="s">
        <v>144</v>
      </c>
      <c r="C228" t="s">
        <v>493</v>
      </c>
      <c r="D228" t="s">
        <v>59</v>
      </c>
      <c r="E228" t="s">
        <v>329</v>
      </c>
      <c r="F228" t="s">
        <v>11</v>
      </c>
      <c r="G228">
        <v>2137</v>
      </c>
    </row>
    <row r="229" spans="1:7" x14ac:dyDescent="0.25">
      <c r="A229">
        <v>228</v>
      </c>
      <c r="B229" t="s">
        <v>494</v>
      </c>
      <c r="C229" t="s">
        <v>495</v>
      </c>
      <c r="D229" t="s">
        <v>26</v>
      </c>
      <c r="E229" t="s">
        <v>496</v>
      </c>
      <c r="F229" t="s">
        <v>16</v>
      </c>
      <c r="G229">
        <v>468</v>
      </c>
    </row>
    <row r="230" spans="1:7" x14ac:dyDescent="0.25">
      <c r="A230">
        <v>229</v>
      </c>
      <c r="B230" t="s">
        <v>497</v>
      </c>
      <c r="C230" t="s">
        <v>498</v>
      </c>
      <c r="D230" t="s">
        <v>9</v>
      </c>
      <c r="E230" t="s">
        <v>154</v>
      </c>
      <c r="F230" t="s">
        <v>11</v>
      </c>
      <c r="G230">
        <v>979</v>
      </c>
    </row>
    <row r="231" spans="1:7" x14ac:dyDescent="0.25">
      <c r="A231">
        <v>230</v>
      </c>
      <c r="B231" t="s">
        <v>499</v>
      </c>
      <c r="C231" t="s">
        <v>500</v>
      </c>
      <c r="D231" t="s">
        <v>26</v>
      </c>
      <c r="E231" t="s">
        <v>222</v>
      </c>
      <c r="F231" t="s">
        <v>16</v>
      </c>
      <c r="G231">
        <v>2910</v>
      </c>
    </row>
    <row r="232" spans="1:7" x14ac:dyDescent="0.25">
      <c r="A232">
        <v>231</v>
      </c>
      <c r="B232" t="s">
        <v>182</v>
      </c>
      <c r="C232" t="s">
        <v>501</v>
      </c>
      <c r="D232" t="s">
        <v>26</v>
      </c>
      <c r="E232" t="s">
        <v>87</v>
      </c>
      <c r="F232" t="s">
        <v>11</v>
      </c>
      <c r="G232">
        <v>898</v>
      </c>
    </row>
    <row r="233" spans="1:7" x14ac:dyDescent="0.25">
      <c r="A233">
        <v>232</v>
      </c>
      <c r="B233" t="s">
        <v>88</v>
      </c>
      <c r="C233" t="s">
        <v>502</v>
      </c>
      <c r="D233" t="s">
        <v>26</v>
      </c>
      <c r="E233" t="s">
        <v>496</v>
      </c>
      <c r="F233" t="s">
        <v>100</v>
      </c>
      <c r="G233">
        <v>1123</v>
      </c>
    </row>
    <row r="234" spans="1:7" x14ac:dyDescent="0.25">
      <c r="A234">
        <v>233</v>
      </c>
      <c r="B234" t="s">
        <v>503</v>
      </c>
      <c r="C234" t="s">
        <v>488</v>
      </c>
      <c r="D234" t="s">
        <v>9</v>
      </c>
      <c r="E234" t="s">
        <v>504</v>
      </c>
      <c r="F234" t="s">
        <v>11</v>
      </c>
      <c r="G234">
        <v>2980</v>
      </c>
    </row>
    <row r="235" spans="1:7" x14ac:dyDescent="0.25">
      <c r="A235">
        <v>234</v>
      </c>
      <c r="B235" t="s">
        <v>505</v>
      </c>
      <c r="C235" t="s">
        <v>506</v>
      </c>
      <c r="D235" t="s">
        <v>22</v>
      </c>
      <c r="E235" t="s">
        <v>490</v>
      </c>
      <c r="F235" t="s">
        <v>16</v>
      </c>
      <c r="G235">
        <v>1904</v>
      </c>
    </row>
    <row r="236" spans="1:7" x14ac:dyDescent="0.25">
      <c r="A236">
        <v>235</v>
      </c>
      <c r="B236" t="s">
        <v>507</v>
      </c>
      <c r="C236" t="s">
        <v>508</v>
      </c>
      <c r="D236" t="s">
        <v>22</v>
      </c>
      <c r="E236" t="s">
        <v>50</v>
      </c>
      <c r="F236" t="s">
        <v>16</v>
      </c>
      <c r="G236">
        <v>2180</v>
      </c>
    </row>
    <row r="237" spans="1:7" x14ac:dyDescent="0.25">
      <c r="A237">
        <v>236</v>
      </c>
      <c r="B237" t="s">
        <v>509</v>
      </c>
      <c r="C237" t="s">
        <v>510</v>
      </c>
      <c r="D237" t="s">
        <v>59</v>
      </c>
      <c r="E237" t="s">
        <v>60</v>
      </c>
      <c r="F237" t="s">
        <v>16</v>
      </c>
      <c r="G237">
        <v>520</v>
      </c>
    </row>
    <row r="238" spans="1:7" x14ac:dyDescent="0.25">
      <c r="A238">
        <v>237</v>
      </c>
      <c r="B238" t="s">
        <v>404</v>
      </c>
      <c r="C238" t="s">
        <v>511</v>
      </c>
      <c r="D238" t="s">
        <v>9</v>
      </c>
      <c r="E238" t="s">
        <v>189</v>
      </c>
      <c r="F238" t="s">
        <v>16</v>
      </c>
      <c r="G238">
        <v>1496</v>
      </c>
    </row>
    <row r="239" spans="1:7" x14ac:dyDescent="0.25">
      <c r="A239">
        <v>238</v>
      </c>
      <c r="B239" t="s">
        <v>7</v>
      </c>
      <c r="C239" t="s">
        <v>512</v>
      </c>
      <c r="D239" t="s">
        <v>22</v>
      </c>
      <c r="E239" t="s">
        <v>490</v>
      </c>
      <c r="F239" t="s">
        <v>100</v>
      </c>
      <c r="G239">
        <v>2635</v>
      </c>
    </row>
    <row r="240" spans="1:7" x14ac:dyDescent="0.25">
      <c r="A240">
        <v>239</v>
      </c>
      <c r="B240" t="s">
        <v>97</v>
      </c>
      <c r="C240" t="s">
        <v>231</v>
      </c>
      <c r="D240" t="s">
        <v>26</v>
      </c>
      <c r="E240" t="s">
        <v>23</v>
      </c>
      <c r="F240" t="s">
        <v>28</v>
      </c>
      <c r="G240">
        <v>1121</v>
      </c>
    </row>
    <row r="241" spans="1:7" x14ac:dyDescent="0.25">
      <c r="A241">
        <v>240</v>
      </c>
      <c r="B241" t="s">
        <v>414</v>
      </c>
      <c r="C241" t="s">
        <v>513</v>
      </c>
      <c r="D241" t="s">
        <v>9</v>
      </c>
      <c r="E241" t="s">
        <v>189</v>
      </c>
      <c r="F241" t="s">
        <v>11</v>
      </c>
      <c r="G241">
        <v>2572</v>
      </c>
    </row>
    <row r="242" spans="1:7" x14ac:dyDescent="0.25">
      <c r="A242">
        <v>241</v>
      </c>
      <c r="B242" t="s">
        <v>155</v>
      </c>
      <c r="C242" t="s">
        <v>514</v>
      </c>
      <c r="D242" t="s">
        <v>14</v>
      </c>
      <c r="E242" t="s">
        <v>346</v>
      </c>
      <c r="F242" t="s">
        <v>11</v>
      </c>
      <c r="G242">
        <v>1151</v>
      </c>
    </row>
    <row r="243" spans="1:7" x14ac:dyDescent="0.25">
      <c r="A243">
        <v>242</v>
      </c>
      <c r="B243" t="s">
        <v>73</v>
      </c>
      <c r="C243" t="s">
        <v>515</v>
      </c>
      <c r="D243" t="s">
        <v>9</v>
      </c>
      <c r="E243" t="s">
        <v>47</v>
      </c>
      <c r="F243" t="s">
        <v>100</v>
      </c>
      <c r="G243">
        <v>735</v>
      </c>
    </row>
    <row r="244" spans="1:7" x14ac:dyDescent="0.25">
      <c r="A244">
        <v>243</v>
      </c>
      <c r="B244" t="s">
        <v>64</v>
      </c>
      <c r="C244" t="s">
        <v>516</v>
      </c>
      <c r="D244" t="s">
        <v>22</v>
      </c>
      <c r="E244" t="s">
        <v>296</v>
      </c>
      <c r="F244" t="s">
        <v>11</v>
      </c>
      <c r="G244">
        <v>2101</v>
      </c>
    </row>
    <row r="245" spans="1:7" x14ac:dyDescent="0.25">
      <c r="A245">
        <v>244</v>
      </c>
      <c r="B245" t="s">
        <v>117</v>
      </c>
      <c r="C245" t="s">
        <v>517</v>
      </c>
      <c r="D245" t="s">
        <v>9</v>
      </c>
      <c r="E245" t="s">
        <v>50</v>
      </c>
      <c r="F245" t="s">
        <v>100</v>
      </c>
      <c r="G245">
        <v>2241</v>
      </c>
    </row>
    <row r="246" spans="1:7" x14ac:dyDescent="0.25">
      <c r="A246">
        <v>245</v>
      </c>
      <c r="B246" t="s">
        <v>246</v>
      </c>
      <c r="C246" t="s">
        <v>518</v>
      </c>
      <c r="D246" t="s">
        <v>22</v>
      </c>
      <c r="E246" t="s">
        <v>90</v>
      </c>
      <c r="F246" t="s">
        <v>11</v>
      </c>
      <c r="G246">
        <v>2814</v>
      </c>
    </row>
    <row r="247" spans="1:7" x14ac:dyDescent="0.25">
      <c r="A247">
        <v>246</v>
      </c>
      <c r="B247" t="s">
        <v>466</v>
      </c>
      <c r="C247" t="s">
        <v>519</v>
      </c>
      <c r="D247" t="s">
        <v>9</v>
      </c>
      <c r="E247" t="s">
        <v>420</v>
      </c>
      <c r="F247" t="s">
        <v>11</v>
      </c>
      <c r="G247">
        <v>1417</v>
      </c>
    </row>
    <row r="248" spans="1:7" x14ac:dyDescent="0.25">
      <c r="A248">
        <v>247</v>
      </c>
      <c r="B248" t="s">
        <v>520</v>
      </c>
      <c r="C248" t="s">
        <v>521</v>
      </c>
      <c r="D248" t="s">
        <v>9</v>
      </c>
      <c r="E248" t="s">
        <v>248</v>
      </c>
      <c r="F248" t="s">
        <v>11</v>
      </c>
      <c r="G248">
        <v>1165</v>
      </c>
    </row>
    <row r="249" spans="1:7" x14ac:dyDescent="0.25">
      <c r="A249">
        <v>248</v>
      </c>
      <c r="B249" t="s">
        <v>122</v>
      </c>
      <c r="C249" t="s">
        <v>522</v>
      </c>
      <c r="D249" t="s">
        <v>22</v>
      </c>
      <c r="E249" t="s">
        <v>27</v>
      </c>
      <c r="F249" t="s">
        <v>11</v>
      </c>
      <c r="G249">
        <v>2668</v>
      </c>
    </row>
    <row r="250" spans="1:7" x14ac:dyDescent="0.25">
      <c r="A250">
        <v>249</v>
      </c>
      <c r="B250" t="s">
        <v>97</v>
      </c>
      <c r="C250" t="s">
        <v>523</v>
      </c>
      <c r="D250" t="s">
        <v>9</v>
      </c>
      <c r="E250" t="s">
        <v>430</v>
      </c>
      <c r="F250" t="s">
        <v>100</v>
      </c>
      <c r="G250">
        <v>863</v>
      </c>
    </row>
    <row r="251" spans="1:7" x14ac:dyDescent="0.25">
      <c r="A251">
        <v>250</v>
      </c>
      <c r="B251" t="s">
        <v>51</v>
      </c>
      <c r="C251" t="s">
        <v>524</v>
      </c>
      <c r="D251" t="s">
        <v>26</v>
      </c>
      <c r="E251" t="s">
        <v>329</v>
      </c>
      <c r="F251" t="s">
        <v>11</v>
      </c>
      <c r="G251">
        <v>749</v>
      </c>
    </row>
    <row r="252" spans="1:7" x14ac:dyDescent="0.25">
      <c r="A252">
        <v>251</v>
      </c>
      <c r="B252" t="s">
        <v>157</v>
      </c>
      <c r="C252" t="s">
        <v>525</v>
      </c>
      <c r="D252" t="s">
        <v>22</v>
      </c>
      <c r="E252" t="s">
        <v>19</v>
      </c>
      <c r="F252" t="s">
        <v>11</v>
      </c>
      <c r="G252">
        <v>2405</v>
      </c>
    </row>
    <row r="253" spans="1:7" x14ac:dyDescent="0.25">
      <c r="A253">
        <v>252</v>
      </c>
      <c r="B253" t="s">
        <v>526</v>
      </c>
      <c r="C253" t="s">
        <v>527</v>
      </c>
      <c r="D253" t="s">
        <v>9</v>
      </c>
      <c r="E253" t="s">
        <v>528</v>
      </c>
      <c r="F253" t="s">
        <v>11</v>
      </c>
      <c r="G253">
        <v>3136</v>
      </c>
    </row>
    <row r="254" spans="1:7" x14ac:dyDescent="0.25">
      <c r="A254">
        <v>253</v>
      </c>
      <c r="B254" t="s">
        <v>155</v>
      </c>
      <c r="C254" t="s">
        <v>529</v>
      </c>
      <c r="D254" t="s">
        <v>133</v>
      </c>
      <c r="E254" t="s">
        <v>433</v>
      </c>
      <c r="F254" t="s">
        <v>11</v>
      </c>
      <c r="G254">
        <v>2285</v>
      </c>
    </row>
    <row r="255" spans="1:7" x14ac:dyDescent="0.25">
      <c r="A255">
        <v>254</v>
      </c>
      <c r="B255" t="s">
        <v>362</v>
      </c>
      <c r="C255" t="s">
        <v>530</v>
      </c>
      <c r="D255" t="s">
        <v>9</v>
      </c>
      <c r="E255" t="s">
        <v>319</v>
      </c>
      <c r="F255" t="s">
        <v>11</v>
      </c>
      <c r="G255">
        <v>2678</v>
      </c>
    </row>
    <row r="256" spans="1:7" x14ac:dyDescent="0.25">
      <c r="A256">
        <v>255</v>
      </c>
      <c r="B256" t="s">
        <v>531</v>
      </c>
      <c r="C256" t="s">
        <v>532</v>
      </c>
      <c r="D256" t="s">
        <v>26</v>
      </c>
      <c r="E256" t="s">
        <v>533</v>
      </c>
      <c r="F256" t="s">
        <v>28</v>
      </c>
      <c r="G256">
        <v>438</v>
      </c>
    </row>
    <row r="257" spans="1:7" x14ac:dyDescent="0.25">
      <c r="A257">
        <v>256</v>
      </c>
      <c r="B257" t="s">
        <v>534</v>
      </c>
      <c r="C257" t="s">
        <v>535</v>
      </c>
      <c r="D257" t="s">
        <v>9</v>
      </c>
      <c r="E257" t="s">
        <v>67</v>
      </c>
      <c r="F257" t="s">
        <v>16</v>
      </c>
      <c r="G257">
        <v>3313</v>
      </c>
    </row>
    <row r="258" spans="1:7" x14ac:dyDescent="0.25">
      <c r="A258">
        <v>257</v>
      </c>
      <c r="B258" t="s">
        <v>125</v>
      </c>
      <c r="C258" t="s">
        <v>536</v>
      </c>
      <c r="D258" t="s">
        <v>133</v>
      </c>
      <c r="E258" t="s">
        <v>222</v>
      </c>
      <c r="F258" t="s">
        <v>11</v>
      </c>
      <c r="G258">
        <v>2917</v>
      </c>
    </row>
    <row r="259" spans="1:7" x14ac:dyDescent="0.25">
      <c r="A259">
        <v>258</v>
      </c>
      <c r="B259" t="s">
        <v>36</v>
      </c>
      <c r="C259" t="s">
        <v>537</v>
      </c>
      <c r="D259" t="s">
        <v>26</v>
      </c>
      <c r="E259" t="s">
        <v>50</v>
      </c>
      <c r="F259" t="s">
        <v>11</v>
      </c>
      <c r="G259">
        <v>2657</v>
      </c>
    </row>
    <row r="260" spans="1:7" x14ac:dyDescent="0.25">
      <c r="A260">
        <v>259</v>
      </c>
      <c r="B260" t="s">
        <v>29</v>
      </c>
      <c r="C260" t="s">
        <v>258</v>
      </c>
      <c r="D260" t="s">
        <v>9</v>
      </c>
      <c r="E260" t="s">
        <v>110</v>
      </c>
      <c r="F260" t="s">
        <v>16</v>
      </c>
      <c r="G260">
        <v>1869</v>
      </c>
    </row>
    <row r="261" spans="1:7" x14ac:dyDescent="0.25">
      <c r="A261">
        <v>260</v>
      </c>
      <c r="B261" t="s">
        <v>414</v>
      </c>
      <c r="C261" t="s">
        <v>538</v>
      </c>
      <c r="D261" t="s">
        <v>9</v>
      </c>
      <c r="E261" t="s">
        <v>333</v>
      </c>
      <c r="F261" t="s">
        <v>35</v>
      </c>
      <c r="G261">
        <v>2881</v>
      </c>
    </row>
    <row r="262" spans="1:7" x14ac:dyDescent="0.25">
      <c r="A262">
        <v>261</v>
      </c>
      <c r="B262" t="s">
        <v>243</v>
      </c>
      <c r="C262" t="s">
        <v>539</v>
      </c>
      <c r="D262" t="s">
        <v>66</v>
      </c>
      <c r="E262" t="s">
        <v>199</v>
      </c>
      <c r="F262" t="s">
        <v>100</v>
      </c>
      <c r="G262">
        <v>1726</v>
      </c>
    </row>
    <row r="263" spans="1:7" x14ac:dyDescent="0.25">
      <c r="A263">
        <v>262</v>
      </c>
      <c r="B263" t="s">
        <v>239</v>
      </c>
      <c r="C263" t="s">
        <v>540</v>
      </c>
      <c r="D263" t="s">
        <v>26</v>
      </c>
      <c r="E263" t="s">
        <v>541</v>
      </c>
      <c r="F263" t="s">
        <v>11</v>
      </c>
      <c r="G263">
        <v>2700</v>
      </c>
    </row>
    <row r="264" spans="1:7" x14ac:dyDescent="0.25">
      <c r="A264">
        <v>263</v>
      </c>
      <c r="B264" t="s">
        <v>24</v>
      </c>
      <c r="C264" t="s">
        <v>542</v>
      </c>
      <c r="D264" t="s">
        <v>9</v>
      </c>
      <c r="E264" t="s">
        <v>87</v>
      </c>
      <c r="F264" t="s">
        <v>35</v>
      </c>
      <c r="G264">
        <v>1981</v>
      </c>
    </row>
    <row r="265" spans="1:7" x14ac:dyDescent="0.25">
      <c r="A265">
        <v>264</v>
      </c>
      <c r="B265" t="s">
        <v>326</v>
      </c>
      <c r="C265" t="s">
        <v>543</v>
      </c>
      <c r="D265" t="s">
        <v>9</v>
      </c>
      <c r="E265" t="s">
        <v>343</v>
      </c>
      <c r="F265" t="s">
        <v>16</v>
      </c>
      <c r="G265">
        <v>672</v>
      </c>
    </row>
    <row r="266" spans="1:7" x14ac:dyDescent="0.25">
      <c r="A266">
        <v>265</v>
      </c>
      <c r="B266" t="s">
        <v>104</v>
      </c>
      <c r="C266" t="s">
        <v>544</v>
      </c>
      <c r="D266" t="s">
        <v>9</v>
      </c>
      <c r="E266" t="s">
        <v>103</v>
      </c>
      <c r="F266" t="s">
        <v>28</v>
      </c>
      <c r="G266">
        <v>719</v>
      </c>
    </row>
    <row r="267" spans="1:7" x14ac:dyDescent="0.25">
      <c r="A267">
        <v>266</v>
      </c>
      <c r="B267" t="s">
        <v>131</v>
      </c>
      <c r="C267" t="s">
        <v>545</v>
      </c>
      <c r="D267" t="s">
        <v>133</v>
      </c>
      <c r="E267" t="s">
        <v>116</v>
      </c>
      <c r="F267" t="s">
        <v>11</v>
      </c>
      <c r="G267">
        <v>2472</v>
      </c>
    </row>
    <row r="268" spans="1:7" x14ac:dyDescent="0.25">
      <c r="A268">
        <v>267</v>
      </c>
      <c r="B268" t="s">
        <v>182</v>
      </c>
      <c r="C268" t="s">
        <v>546</v>
      </c>
      <c r="D268" t="s">
        <v>22</v>
      </c>
      <c r="E268" t="s">
        <v>60</v>
      </c>
      <c r="F268" t="s">
        <v>100</v>
      </c>
      <c r="G268">
        <v>796</v>
      </c>
    </row>
    <row r="269" spans="1:7" x14ac:dyDescent="0.25">
      <c r="A269">
        <v>268</v>
      </c>
      <c r="B269" t="s">
        <v>249</v>
      </c>
      <c r="C269" t="s">
        <v>547</v>
      </c>
      <c r="D269" t="s">
        <v>26</v>
      </c>
      <c r="E269" t="s">
        <v>87</v>
      </c>
      <c r="F269" t="s">
        <v>11</v>
      </c>
      <c r="G269">
        <v>2409</v>
      </c>
    </row>
    <row r="270" spans="1:7" x14ac:dyDescent="0.25">
      <c r="A270">
        <v>269</v>
      </c>
      <c r="B270" t="s">
        <v>73</v>
      </c>
      <c r="C270" t="s">
        <v>548</v>
      </c>
      <c r="D270" t="s">
        <v>106</v>
      </c>
      <c r="E270" t="s">
        <v>110</v>
      </c>
      <c r="F270" t="s">
        <v>11</v>
      </c>
      <c r="G270">
        <v>1259</v>
      </c>
    </row>
    <row r="271" spans="1:7" x14ac:dyDescent="0.25">
      <c r="A271">
        <v>270</v>
      </c>
      <c r="B271" t="s">
        <v>549</v>
      </c>
      <c r="C271" t="s">
        <v>550</v>
      </c>
      <c r="D271" t="s">
        <v>26</v>
      </c>
      <c r="E271" t="s">
        <v>333</v>
      </c>
      <c r="F271" t="s">
        <v>11</v>
      </c>
      <c r="G271">
        <v>1317</v>
      </c>
    </row>
    <row r="272" spans="1:7" x14ac:dyDescent="0.25">
      <c r="A272">
        <v>271</v>
      </c>
      <c r="B272" t="s">
        <v>551</v>
      </c>
      <c r="C272" t="s">
        <v>552</v>
      </c>
      <c r="D272" t="s">
        <v>26</v>
      </c>
      <c r="E272" t="s">
        <v>553</v>
      </c>
      <c r="F272" t="s">
        <v>28</v>
      </c>
      <c r="G272">
        <v>1309</v>
      </c>
    </row>
    <row r="273" spans="1:7" x14ac:dyDescent="0.25">
      <c r="A273">
        <v>272</v>
      </c>
      <c r="B273" t="s">
        <v>554</v>
      </c>
      <c r="C273" t="s">
        <v>555</v>
      </c>
      <c r="D273" t="s">
        <v>236</v>
      </c>
      <c r="E273" t="s">
        <v>556</v>
      </c>
      <c r="F273" t="s">
        <v>16</v>
      </c>
      <c r="G273">
        <v>2790</v>
      </c>
    </row>
    <row r="274" spans="1:7" x14ac:dyDescent="0.25">
      <c r="A274">
        <v>273</v>
      </c>
      <c r="B274" t="s">
        <v>557</v>
      </c>
      <c r="C274" t="s">
        <v>558</v>
      </c>
      <c r="D274" t="s">
        <v>9</v>
      </c>
      <c r="E274" t="s">
        <v>316</v>
      </c>
      <c r="F274" t="s">
        <v>11</v>
      </c>
      <c r="G274">
        <v>2110</v>
      </c>
    </row>
    <row r="275" spans="1:7" x14ac:dyDescent="0.25">
      <c r="A275">
        <v>274</v>
      </c>
      <c r="B275" t="s">
        <v>29</v>
      </c>
      <c r="C275" t="s">
        <v>559</v>
      </c>
      <c r="D275" t="s">
        <v>22</v>
      </c>
      <c r="E275" t="s">
        <v>313</v>
      </c>
      <c r="F275" t="s">
        <v>11</v>
      </c>
      <c r="G275">
        <v>2485</v>
      </c>
    </row>
    <row r="276" spans="1:7" x14ac:dyDescent="0.25">
      <c r="A276">
        <v>275</v>
      </c>
      <c r="B276" t="s">
        <v>334</v>
      </c>
      <c r="C276" t="s">
        <v>560</v>
      </c>
      <c r="D276" t="s">
        <v>26</v>
      </c>
      <c r="E276" t="s">
        <v>169</v>
      </c>
      <c r="F276" t="s">
        <v>11</v>
      </c>
      <c r="G276">
        <v>1344</v>
      </c>
    </row>
    <row r="277" spans="1:7" x14ac:dyDescent="0.25">
      <c r="A277">
        <v>276</v>
      </c>
      <c r="B277" t="s">
        <v>414</v>
      </c>
      <c r="C277" t="s">
        <v>561</v>
      </c>
      <c r="D277" t="s">
        <v>106</v>
      </c>
      <c r="E277" t="s">
        <v>319</v>
      </c>
      <c r="F277" t="s">
        <v>35</v>
      </c>
      <c r="G277">
        <v>1802</v>
      </c>
    </row>
    <row r="278" spans="1:7" x14ac:dyDescent="0.25">
      <c r="A278">
        <v>277</v>
      </c>
      <c r="B278" t="s">
        <v>562</v>
      </c>
      <c r="C278" t="s">
        <v>563</v>
      </c>
      <c r="D278" t="s">
        <v>9</v>
      </c>
      <c r="E278" t="s">
        <v>564</v>
      </c>
      <c r="F278" t="s">
        <v>100</v>
      </c>
      <c r="G278">
        <v>2482</v>
      </c>
    </row>
    <row r="279" spans="1:7" x14ac:dyDescent="0.25">
      <c r="A279">
        <v>278</v>
      </c>
      <c r="B279" t="s">
        <v>466</v>
      </c>
      <c r="C279" t="s">
        <v>565</v>
      </c>
      <c r="D279" t="s">
        <v>26</v>
      </c>
      <c r="E279" t="s">
        <v>423</v>
      </c>
      <c r="F279" t="s">
        <v>11</v>
      </c>
      <c r="G279">
        <v>871</v>
      </c>
    </row>
    <row r="280" spans="1:7" x14ac:dyDescent="0.25">
      <c r="A280">
        <v>279</v>
      </c>
      <c r="B280" t="s">
        <v>202</v>
      </c>
      <c r="C280" t="s">
        <v>566</v>
      </c>
      <c r="D280" t="s">
        <v>26</v>
      </c>
      <c r="E280" t="s">
        <v>567</v>
      </c>
      <c r="F280" t="s">
        <v>11</v>
      </c>
      <c r="G280">
        <v>1075</v>
      </c>
    </row>
    <row r="281" spans="1:7" x14ac:dyDescent="0.25">
      <c r="A281">
        <v>280</v>
      </c>
      <c r="B281" t="s">
        <v>108</v>
      </c>
      <c r="C281" t="s">
        <v>568</v>
      </c>
      <c r="D281" t="s">
        <v>236</v>
      </c>
      <c r="E281" t="s">
        <v>569</v>
      </c>
      <c r="F281" t="s">
        <v>11</v>
      </c>
      <c r="G281">
        <v>968</v>
      </c>
    </row>
    <row r="282" spans="1:7" x14ac:dyDescent="0.25">
      <c r="A282">
        <v>281</v>
      </c>
      <c r="B282" t="s">
        <v>350</v>
      </c>
      <c r="C282" t="s">
        <v>570</v>
      </c>
      <c r="D282" t="s">
        <v>236</v>
      </c>
      <c r="E282" t="s">
        <v>27</v>
      </c>
      <c r="F282" t="s">
        <v>11</v>
      </c>
      <c r="G282">
        <v>1229</v>
      </c>
    </row>
    <row r="283" spans="1:7" x14ac:dyDescent="0.25">
      <c r="A283">
        <v>282</v>
      </c>
      <c r="B283" t="s">
        <v>571</v>
      </c>
      <c r="C283" t="s">
        <v>572</v>
      </c>
      <c r="D283" t="s">
        <v>26</v>
      </c>
      <c r="E283" t="s">
        <v>94</v>
      </c>
      <c r="F283" t="s">
        <v>11</v>
      </c>
      <c r="G283">
        <v>455</v>
      </c>
    </row>
    <row r="284" spans="1:7" x14ac:dyDescent="0.25">
      <c r="A284">
        <v>283</v>
      </c>
      <c r="B284" t="s">
        <v>573</v>
      </c>
      <c r="C284" t="s">
        <v>574</v>
      </c>
      <c r="D284" t="s">
        <v>26</v>
      </c>
      <c r="E284" t="s">
        <v>50</v>
      </c>
      <c r="F284" t="s">
        <v>11</v>
      </c>
      <c r="G284">
        <v>3195</v>
      </c>
    </row>
    <row r="285" spans="1:7" x14ac:dyDescent="0.25">
      <c r="A285">
        <v>284</v>
      </c>
      <c r="B285" t="s">
        <v>575</v>
      </c>
      <c r="C285" t="s">
        <v>576</v>
      </c>
      <c r="D285" t="s">
        <v>22</v>
      </c>
      <c r="E285" t="s">
        <v>577</v>
      </c>
      <c r="F285" t="s">
        <v>11</v>
      </c>
      <c r="G285">
        <v>1883</v>
      </c>
    </row>
    <row r="286" spans="1:7" x14ac:dyDescent="0.25">
      <c r="A286">
        <v>285</v>
      </c>
      <c r="B286" t="s">
        <v>88</v>
      </c>
      <c r="C286" t="s">
        <v>578</v>
      </c>
      <c r="D286" t="s">
        <v>22</v>
      </c>
      <c r="E286" t="s">
        <v>227</v>
      </c>
      <c r="F286" t="s">
        <v>28</v>
      </c>
      <c r="G286">
        <v>2018</v>
      </c>
    </row>
    <row r="287" spans="1:7" x14ac:dyDescent="0.25">
      <c r="A287">
        <v>286</v>
      </c>
      <c r="B287" t="s">
        <v>379</v>
      </c>
      <c r="C287" t="s">
        <v>579</v>
      </c>
      <c r="D287" t="s">
        <v>14</v>
      </c>
      <c r="E287" t="s">
        <v>580</v>
      </c>
      <c r="F287" t="s">
        <v>16</v>
      </c>
      <c r="G287">
        <v>2821</v>
      </c>
    </row>
    <row r="288" spans="1:7" x14ac:dyDescent="0.25">
      <c r="A288">
        <v>287</v>
      </c>
      <c r="B288" t="s">
        <v>300</v>
      </c>
      <c r="C288" t="s">
        <v>581</v>
      </c>
      <c r="D288" t="s">
        <v>236</v>
      </c>
      <c r="E288" t="s">
        <v>582</v>
      </c>
      <c r="F288" t="s">
        <v>28</v>
      </c>
      <c r="G288">
        <v>2931</v>
      </c>
    </row>
    <row r="289" spans="1:7" x14ac:dyDescent="0.25">
      <c r="A289">
        <v>288</v>
      </c>
      <c r="B289" t="s">
        <v>583</v>
      </c>
      <c r="C289" t="s">
        <v>584</v>
      </c>
      <c r="D289" t="s">
        <v>9</v>
      </c>
      <c r="E289" t="s">
        <v>585</v>
      </c>
      <c r="F289" t="s">
        <v>11</v>
      </c>
      <c r="G289">
        <v>1779</v>
      </c>
    </row>
    <row r="290" spans="1:7" x14ac:dyDescent="0.25">
      <c r="A290">
        <v>289</v>
      </c>
      <c r="B290" t="s">
        <v>374</v>
      </c>
      <c r="C290" t="s">
        <v>586</v>
      </c>
      <c r="D290" t="s">
        <v>9</v>
      </c>
      <c r="E290" t="s">
        <v>146</v>
      </c>
      <c r="F290" t="s">
        <v>11</v>
      </c>
      <c r="G290">
        <v>1990</v>
      </c>
    </row>
    <row r="291" spans="1:7" x14ac:dyDescent="0.25">
      <c r="A291">
        <v>290</v>
      </c>
      <c r="B291" t="s">
        <v>587</v>
      </c>
      <c r="C291" t="s">
        <v>588</v>
      </c>
      <c r="D291" t="s">
        <v>22</v>
      </c>
      <c r="E291" t="s">
        <v>130</v>
      </c>
      <c r="F291" t="s">
        <v>16</v>
      </c>
      <c r="G291">
        <v>2283</v>
      </c>
    </row>
    <row r="292" spans="1:7" x14ac:dyDescent="0.25">
      <c r="A292">
        <v>291</v>
      </c>
      <c r="B292" t="s">
        <v>439</v>
      </c>
      <c r="C292" t="s">
        <v>589</v>
      </c>
      <c r="D292" t="s">
        <v>22</v>
      </c>
      <c r="E292" t="s">
        <v>340</v>
      </c>
      <c r="F292" t="s">
        <v>11</v>
      </c>
      <c r="G292">
        <v>1964</v>
      </c>
    </row>
    <row r="293" spans="1:7" x14ac:dyDescent="0.25">
      <c r="A293">
        <v>292</v>
      </c>
      <c r="B293" t="s">
        <v>12</v>
      </c>
      <c r="C293" t="s">
        <v>590</v>
      </c>
      <c r="D293" t="s">
        <v>14</v>
      </c>
      <c r="E293" t="s">
        <v>357</v>
      </c>
      <c r="F293" t="s">
        <v>16</v>
      </c>
      <c r="G293">
        <v>1822</v>
      </c>
    </row>
    <row r="294" spans="1:7" x14ac:dyDescent="0.25">
      <c r="A294">
        <v>293</v>
      </c>
      <c r="B294" t="s">
        <v>591</v>
      </c>
      <c r="C294" t="s">
        <v>592</v>
      </c>
      <c r="D294" t="s">
        <v>9</v>
      </c>
      <c r="E294" t="s">
        <v>593</v>
      </c>
      <c r="F294" t="s">
        <v>100</v>
      </c>
      <c r="G294">
        <v>1093</v>
      </c>
    </row>
    <row r="295" spans="1:7" x14ac:dyDescent="0.25">
      <c r="A295">
        <v>294</v>
      </c>
      <c r="B295" t="s">
        <v>453</v>
      </c>
      <c r="C295" t="s">
        <v>594</v>
      </c>
      <c r="D295" t="s">
        <v>26</v>
      </c>
      <c r="E295" t="s">
        <v>50</v>
      </c>
      <c r="F295" t="s">
        <v>16</v>
      </c>
      <c r="G295">
        <v>1756</v>
      </c>
    </row>
    <row r="296" spans="1:7" x14ac:dyDescent="0.25">
      <c r="A296">
        <v>295</v>
      </c>
      <c r="B296" t="s">
        <v>262</v>
      </c>
      <c r="C296" t="s">
        <v>595</v>
      </c>
      <c r="D296" t="s">
        <v>133</v>
      </c>
      <c r="E296" t="s">
        <v>113</v>
      </c>
      <c r="F296" t="s">
        <v>11</v>
      </c>
      <c r="G296">
        <v>2356</v>
      </c>
    </row>
    <row r="297" spans="1:7" x14ac:dyDescent="0.25">
      <c r="A297">
        <v>296</v>
      </c>
      <c r="B297" t="s">
        <v>338</v>
      </c>
      <c r="C297" t="s">
        <v>596</v>
      </c>
      <c r="D297" t="s">
        <v>236</v>
      </c>
      <c r="E297" t="s">
        <v>177</v>
      </c>
      <c r="F297" t="s">
        <v>35</v>
      </c>
      <c r="G297">
        <v>3080</v>
      </c>
    </row>
    <row r="298" spans="1:7" x14ac:dyDescent="0.25">
      <c r="A298">
        <v>297</v>
      </c>
      <c r="B298" t="s">
        <v>88</v>
      </c>
      <c r="C298" t="s">
        <v>597</v>
      </c>
      <c r="D298" t="s">
        <v>9</v>
      </c>
      <c r="E298" t="s">
        <v>598</v>
      </c>
      <c r="F298" t="s">
        <v>16</v>
      </c>
      <c r="G298">
        <v>1258</v>
      </c>
    </row>
    <row r="299" spans="1:7" x14ac:dyDescent="0.25">
      <c r="A299">
        <v>298</v>
      </c>
      <c r="B299" t="s">
        <v>249</v>
      </c>
      <c r="C299" t="s">
        <v>599</v>
      </c>
      <c r="D299" t="s">
        <v>26</v>
      </c>
      <c r="E299" t="s">
        <v>27</v>
      </c>
      <c r="F299" t="s">
        <v>35</v>
      </c>
      <c r="G299">
        <v>2730</v>
      </c>
    </row>
    <row r="300" spans="1:7" x14ac:dyDescent="0.25">
      <c r="A300">
        <v>299</v>
      </c>
      <c r="B300" t="s">
        <v>97</v>
      </c>
      <c r="C300" t="s">
        <v>600</v>
      </c>
      <c r="D300" t="s">
        <v>22</v>
      </c>
      <c r="E300" t="s">
        <v>113</v>
      </c>
      <c r="F300" t="s">
        <v>11</v>
      </c>
      <c r="G300">
        <v>1592</v>
      </c>
    </row>
    <row r="301" spans="1:7" x14ac:dyDescent="0.25">
      <c r="A301">
        <v>300</v>
      </c>
      <c r="B301" t="s">
        <v>111</v>
      </c>
      <c r="C301" t="s">
        <v>601</v>
      </c>
      <c r="D301" t="s">
        <v>22</v>
      </c>
      <c r="E301" t="s">
        <v>113</v>
      </c>
      <c r="F301" t="s">
        <v>11</v>
      </c>
      <c r="G301">
        <v>2738</v>
      </c>
    </row>
    <row r="302" spans="1:7" x14ac:dyDescent="0.25">
      <c r="A302">
        <v>301</v>
      </c>
      <c r="B302" t="s">
        <v>571</v>
      </c>
      <c r="C302" t="s">
        <v>602</v>
      </c>
      <c r="D302" t="s">
        <v>26</v>
      </c>
      <c r="E302" t="s">
        <v>556</v>
      </c>
      <c r="F302" t="s">
        <v>11</v>
      </c>
      <c r="G302">
        <v>2064</v>
      </c>
    </row>
    <row r="303" spans="1:7" x14ac:dyDescent="0.25">
      <c r="A303">
        <v>302</v>
      </c>
      <c r="B303" t="s">
        <v>76</v>
      </c>
      <c r="C303" t="s">
        <v>603</v>
      </c>
      <c r="D303" t="s">
        <v>22</v>
      </c>
      <c r="E303" t="s">
        <v>604</v>
      </c>
      <c r="F303" t="s">
        <v>11</v>
      </c>
      <c r="G303">
        <v>465</v>
      </c>
    </row>
    <row r="304" spans="1:7" x14ac:dyDescent="0.25">
      <c r="A304">
        <v>303</v>
      </c>
      <c r="B304" t="s">
        <v>605</v>
      </c>
      <c r="C304" t="s">
        <v>606</v>
      </c>
      <c r="D304" t="s">
        <v>9</v>
      </c>
      <c r="E304" t="s">
        <v>420</v>
      </c>
      <c r="F304" t="s">
        <v>35</v>
      </c>
      <c r="G304">
        <v>1291</v>
      </c>
    </row>
    <row r="305" spans="1:7" x14ac:dyDescent="0.25">
      <c r="A305">
        <v>304</v>
      </c>
      <c r="B305" t="s">
        <v>36</v>
      </c>
      <c r="C305" t="s">
        <v>607</v>
      </c>
      <c r="D305" t="s">
        <v>26</v>
      </c>
      <c r="E305" t="s">
        <v>321</v>
      </c>
      <c r="F305" t="s">
        <v>16</v>
      </c>
      <c r="G305">
        <v>2125</v>
      </c>
    </row>
    <row r="306" spans="1:7" x14ac:dyDescent="0.25">
      <c r="A306">
        <v>305</v>
      </c>
      <c r="B306" t="s">
        <v>334</v>
      </c>
      <c r="C306" t="s">
        <v>608</v>
      </c>
      <c r="D306" t="s">
        <v>22</v>
      </c>
      <c r="E306" t="s">
        <v>329</v>
      </c>
      <c r="F306" t="s">
        <v>11</v>
      </c>
      <c r="G306">
        <v>787</v>
      </c>
    </row>
    <row r="307" spans="1:7" x14ac:dyDescent="0.25">
      <c r="A307">
        <v>306</v>
      </c>
      <c r="B307" t="s">
        <v>214</v>
      </c>
      <c r="C307" t="s">
        <v>609</v>
      </c>
      <c r="D307" t="s">
        <v>9</v>
      </c>
      <c r="E307" t="s">
        <v>67</v>
      </c>
      <c r="F307" t="s">
        <v>11</v>
      </c>
      <c r="G307">
        <v>2155</v>
      </c>
    </row>
    <row r="308" spans="1:7" x14ac:dyDescent="0.25">
      <c r="A308">
        <v>307</v>
      </c>
      <c r="B308" t="s">
        <v>338</v>
      </c>
      <c r="C308" t="s">
        <v>610</v>
      </c>
      <c r="D308" t="s">
        <v>9</v>
      </c>
      <c r="E308" t="s">
        <v>47</v>
      </c>
      <c r="F308" t="s">
        <v>11</v>
      </c>
      <c r="G308">
        <v>3218</v>
      </c>
    </row>
    <row r="309" spans="1:7" x14ac:dyDescent="0.25">
      <c r="A309">
        <v>308</v>
      </c>
      <c r="B309" t="s">
        <v>70</v>
      </c>
      <c r="C309" t="s">
        <v>611</v>
      </c>
      <c r="D309" t="s">
        <v>9</v>
      </c>
      <c r="E309" t="s">
        <v>94</v>
      </c>
      <c r="F309" t="s">
        <v>11</v>
      </c>
      <c r="G309">
        <v>2273</v>
      </c>
    </row>
    <row r="310" spans="1:7" x14ac:dyDescent="0.25">
      <c r="A310">
        <v>309</v>
      </c>
      <c r="B310" t="s">
        <v>54</v>
      </c>
      <c r="C310" t="s">
        <v>612</v>
      </c>
      <c r="D310" t="s">
        <v>9</v>
      </c>
      <c r="E310" t="s">
        <v>184</v>
      </c>
      <c r="F310" t="s">
        <v>16</v>
      </c>
      <c r="G310">
        <v>1283</v>
      </c>
    </row>
    <row r="311" spans="1:7" x14ac:dyDescent="0.25">
      <c r="A311">
        <v>310</v>
      </c>
      <c r="B311" t="s">
        <v>613</v>
      </c>
      <c r="C311" t="s">
        <v>614</v>
      </c>
      <c r="D311" t="s">
        <v>9</v>
      </c>
      <c r="E311" t="s">
        <v>340</v>
      </c>
      <c r="F311" t="s">
        <v>16</v>
      </c>
      <c r="G311">
        <v>1863</v>
      </c>
    </row>
    <row r="312" spans="1:7" x14ac:dyDescent="0.25">
      <c r="A312">
        <v>311</v>
      </c>
      <c r="B312" t="s">
        <v>466</v>
      </c>
      <c r="C312" t="s">
        <v>615</v>
      </c>
      <c r="D312" t="s">
        <v>9</v>
      </c>
      <c r="E312" t="s">
        <v>233</v>
      </c>
      <c r="F312" t="s">
        <v>11</v>
      </c>
      <c r="G312">
        <v>1965</v>
      </c>
    </row>
    <row r="313" spans="1:7" x14ac:dyDescent="0.25">
      <c r="A313">
        <v>312</v>
      </c>
      <c r="B313" t="s">
        <v>48</v>
      </c>
      <c r="C313" t="s">
        <v>616</v>
      </c>
      <c r="D313" t="s">
        <v>106</v>
      </c>
      <c r="E313" t="s">
        <v>580</v>
      </c>
      <c r="F313" t="s">
        <v>11</v>
      </c>
      <c r="G313">
        <v>1182</v>
      </c>
    </row>
    <row r="314" spans="1:7" x14ac:dyDescent="0.25">
      <c r="A314">
        <v>313</v>
      </c>
      <c r="B314" t="s">
        <v>617</v>
      </c>
      <c r="C314" t="s">
        <v>618</v>
      </c>
      <c r="D314" t="s">
        <v>26</v>
      </c>
      <c r="E314" t="s">
        <v>619</v>
      </c>
      <c r="F314" t="s">
        <v>11</v>
      </c>
      <c r="G314">
        <v>2207</v>
      </c>
    </row>
    <row r="315" spans="1:7" x14ac:dyDescent="0.25">
      <c r="A315">
        <v>314</v>
      </c>
      <c r="B315" t="s">
        <v>293</v>
      </c>
      <c r="C315" t="s">
        <v>483</v>
      </c>
      <c r="D315" t="s">
        <v>22</v>
      </c>
      <c r="E315" t="s">
        <v>620</v>
      </c>
      <c r="F315" t="s">
        <v>35</v>
      </c>
      <c r="G315">
        <v>1453</v>
      </c>
    </row>
    <row r="316" spans="1:7" x14ac:dyDescent="0.25">
      <c r="A316">
        <v>315</v>
      </c>
      <c r="B316" t="s">
        <v>97</v>
      </c>
      <c r="C316" t="s">
        <v>621</v>
      </c>
      <c r="D316" t="s">
        <v>9</v>
      </c>
      <c r="E316" t="s">
        <v>227</v>
      </c>
      <c r="F316" t="s">
        <v>11</v>
      </c>
      <c r="G316">
        <v>983</v>
      </c>
    </row>
    <row r="317" spans="1:7" x14ac:dyDescent="0.25">
      <c r="A317">
        <v>316</v>
      </c>
      <c r="B317" t="s">
        <v>237</v>
      </c>
      <c r="C317" t="s">
        <v>622</v>
      </c>
      <c r="D317" t="s">
        <v>26</v>
      </c>
      <c r="E317" t="s">
        <v>352</v>
      </c>
      <c r="F317" t="s">
        <v>100</v>
      </c>
      <c r="G317">
        <v>917</v>
      </c>
    </row>
    <row r="318" spans="1:7" x14ac:dyDescent="0.25">
      <c r="A318">
        <v>317</v>
      </c>
      <c r="B318" t="s">
        <v>623</v>
      </c>
      <c r="C318" t="s">
        <v>624</v>
      </c>
      <c r="D318" t="s">
        <v>22</v>
      </c>
      <c r="E318" t="s">
        <v>625</v>
      </c>
      <c r="F318" t="s">
        <v>100</v>
      </c>
      <c r="G318">
        <v>2124</v>
      </c>
    </row>
    <row r="319" spans="1:7" x14ac:dyDescent="0.25">
      <c r="A319">
        <v>318</v>
      </c>
      <c r="B319" t="s">
        <v>350</v>
      </c>
      <c r="C319" t="s">
        <v>626</v>
      </c>
      <c r="D319" t="s">
        <v>26</v>
      </c>
      <c r="E319" t="s">
        <v>119</v>
      </c>
      <c r="F319" t="s">
        <v>100</v>
      </c>
      <c r="G319">
        <v>3254</v>
      </c>
    </row>
    <row r="320" spans="1:7" x14ac:dyDescent="0.25">
      <c r="A320">
        <v>319</v>
      </c>
      <c r="B320" t="s">
        <v>150</v>
      </c>
      <c r="C320" t="s">
        <v>627</v>
      </c>
      <c r="D320" t="s">
        <v>26</v>
      </c>
      <c r="E320" t="s">
        <v>196</v>
      </c>
      <c r="F320" t="s">
        <v>35</v>
      </c>
      <c r="G320">
        <v>2842</v>
      </c>
    </row>
    <row r="321" spans="1:7" x14ac:dyDescent="0.25">
      <c r="A321">
        <v>320</v>
      </c>
      <c r="B321" t="s">
        <v>439</v>
      </c>
      <c r="C321" t="s">
        <v>628</v>
      </c>
      <c r="D321" t="s">
        <v>26</v>
      </c>
      <c r="E321" t="s">
        <v>629</v>
      </c>
      <c r="F321" t="s">
        <v>28</v>
      </c>
      <c r="G321">
        <v>1879</v>
      </c>
    </row>
    <row r="322" spans="1:7" x14ac:dyDescent="0.25">
      <c r="A322">
        <v>321</v>
      </c>
      <c r="B322" t="s">
        <v>630</v>
      </c>
      <c r="C322" t="s">
        <v>631</v>
      </c>
      <c r="D322" t="s">
        <v>9</v>
      </c>
      <c r="E322" t="s">
        <v>99</v>
      </c>
      <c r="F322" t="s">
        <v>11</v>
      </c>
      <c r="G322">
        <v>978</v>
      </c>
    </row>
    <row r="323" spans="1:7" x14ac:dyDescent="0.25">
      <c r="A323">
        <v>322</v>
      </c>
      <c r="B323" t="s">
        <v>632</v>
      </c>
      <c r="C323" t="s">
        <v>633</v>
      </c>
      <c r="D323" t="s">
        <v>59</v>
      </c>
      <c r="E323" t="s">
        <v>634</v>
      </c>
      <c r="F323" t="s">
        <v>35</v>
      </c>
      <c r="G323">
        <v>2409</v>
      </c>
    </row>
    <row r="324" spans="1:7" x14ac:dyDescent="0.25">
      <c r="A324">
        <v>323</v>
      </c>
      <c r="B324" t="s">
        <v>88</v>
      </c>
      <c r="C324" t="s">
        <v>635</v>
      </c>
      <c r="D324" t="s">
        <v>26</v>
      </c>
      <c r="E324" t="s">
        <v>94</v>
      </c>
      <c r="F324" t="s">
        <v>16</v>
      </c>
      <c r="G324">
        <v>1655</v>
      </c>
    </row>
    <row r="325" spans="1:7" x14ac:dyDescent="0.25">
      <c r="A325">
        <v>324</v>
      </c>
      <c r="B325" t="s">
        <v>76</v>
      </c>
      <c r="C325" t="s">
        <v>636</v>
      </c>
      <c r="D325" t="s">
        <v>106</v>
      </c>
      <c r="E325" t="s">
        <v>637</v>
      </c>
      <c r="F325" t="s">
        <v>11</v>
      </c>
      <c r="G325">
        <v>356</v>
      </c>
    </row>
    <row r="326" spans="1:7" x14ac:dyDescent="0.25">
      <c r="A326">
        <v>325</v>
      </c>
      <c r="B326" t="s">
        <v>338</v>
      </c>
      <c r="C326" t="s">
        <v>638</v>
      </c>
      <c r="D326" t="s">
        <v>22</v>
      </c>
      <c r="E326" t="s">
        <v>63</v>
      </c>
      <c r="F326" t="s">
        <v>11</v>
      </c>
      <c r="G326">
        <v>2275</v>
      </c>
    </row>
    <row r="327" spans="1:7" x14ac:dyDescent="0.25">
      <c r="A327">
        <v>326</v>
      </c>
      <c r="B327" t="s">
        <v>97</v>
      </c>
      <c r="C327" t="s">
        <v>639</v>
      </c>
      <c r="D327" t="s">
        <v>9</v>
      </c>
      <c r="E327" t="s">
        <v>113</v>
      </c>
      <c r="F327" t="s">
        <v>100</v>
      </c>
      <c r="G327">
        <v>2325</v>
      </c>
    </row>
    <row r="328" spans="1:7" x14ac:dyDescent="0.25">
      <c r="A328">
        <v>327</v>
      </c>
      <c r="B328" t="s">
        <v>640</v>
      </c>
      <c r="C328" t="s">
        <v>641</v>
      </c>
      <c r="D328" t="s">
        <v>26</v>
      </c>
      <c r="E328" t="s">
        <v>113</v>
      </c>
      <c r="F328" t="s">
        <v>11</v>
      </c>
      <c r="G328">
        <v>1950</v>
      </c>
    </row>
    <row r="329" spans="1:7" x14ac:dyDescent="0.25">
      <c r="A329">
        <v>328</v>
      </c>
      <c r="B329" t="s">
        <v>338</v>
      </c>
      <c r="C329" t="s">
        <v>642</v>
      </c>
      <c r="D329" t="s">
        <v>26</v>
      </c>
      <c r="E329" t="s">
        <v>41</v>
      </c>
      <c r="F329" t="s">
        <v>11</v>
      </c>
      <c r="G329">
        <v>2149</v>
      </c>
    </row>
    <row r="330" spans="1:7" x14ac:dyDescent="0.25">
      <c r="A330">
        <v>329</v>
      </c>
      <c r="B330" t="s">
        <v>20</v>
      </c>
      <c r="C330" t="s">
        <v>643</v>
      </c>
      <c r="D330" t="s">
        <v>9</v>
      </c>
      <c r="E330" t="s">
        <v>420</v>
      </c>
      <c r="F330" t="s">
        <v>11</v>
      </c>
      <c r="G330">
        <v>2265</v>
      </c>
    </row>
    <row r="331" spans="1:7" x14ac:dyDescent="0.25">
      <c r="A331">
        <v>330</v>
      </c>
      <c r="B331" t="s">
        <v>48</v>
      </c>
      <c r="C331" t="s">
        <v>644</v>
      </c>
      <c r="D331" t="s">
        <v>26</v>
      </c>
      <c r="E331" t="s">
        <v>302</v>
      </c>
      <c r="F331" t="s">
        <v>11</v>
      </c>
      <c r="G331">
        <v>1218</v>
      </c>
    </row>
    <row r="332" spans="1:7" x14ac:dyDescent="0.25">
      <c r="A332">
        <v>331</v>
      </c>
      <c r="B332" t="s">
        <v>237</v>
      </c>
      <c r="C332" t="s">
        <v>645</v>
      </c>
      <c r="D332" t="s">
        <v>22</v>
      </c>
      <c r="E332" t="s">
        <v>646</v>
      </c>
      <c r="F332" t="s">
        <v>100</v>
      </c>
      <c r="G332">
        <v>931</v>
      </c>
    </row>
    <row r="333" spans="1:7" x14ac:dyDescent="0.25">
      <c r="A333">
        <v>332</v>
      </c>
      <c r="B333" t="s">
        <v>647</v>
      </c>
      <c r="C333" t="s">
        <v>648</v>
      </c>
      <c r="D333" t="s">
        <v>22</v>
      </c>
      <c r="E333" t="s">
        <v>427</v>
      </c>
      <c r="F333" t="s">
        <v>11</v>
      </c>
      <c r="G333">
        <v>2170</v>
      </c>
    </row>
    <row r="334" spans="1:7" x14ac:dyDescent="0.25">
      <c r="A334">
        <v>333</v>
      </c>
      <c r="B334" t="s">
        <v>175</v>
      </c>
      <c r="C334" t="s">
        <v>649</v>
      </c>
      <c r="D334" t="s">
        <v>26</v>
      </c>
      <c r="E334" t="s">
        <v>490</v>
      </c>
      <c r="F334" t="s">
        <v>11</v>
      </c>
      <c r="G334">
        <v>1118</v>
      </c>
    </row>
    <row r="335" spans="1:7" x14ac:dyDescent="0.25">
      <c r="A335">
        <v>334</v>
      </c>
      <c r="B335" t="s">
        <v>48</v>
      </c>
      <c r="C335" t="s">
        <v>650</v>
      </c>
      <c r="D335" t="s">
        <v>59</v>
      </c>
      <c r="E335" t="s">
        <v>162</v>
      </c>
      <c r="F335" t="s">
        <v>11</v>
      </c>
      <c r="G335">
        <v>678</v>
      </c>
    </row>
    <row r="336" spans="1:7" x14ac:dyDescent="0.25">
      <c r="A336">
        <v>335</v>
      </c>
      <c r="B336" t="s">
        <v>150</v>
      </c>
      <c r="C336" t="s">
        <v>651</v>
      </c>
      <c r="D336" t="s">
        <v>9</v>
      </c>
      <c r="E336" t="s">
        <v>378</v>
      </c>
      <c r="F336" t="s">
        <v>35</v>
      </c>
      <c r="G336">
        <v>2209</v>
      </c>
    </row>
    <row r="337" spans="1:7" x14ac:dyDescent="0.25">
      <c r="A337">
        <v>336</v>
      </c>
      <c r="B337" t="s">
        <v>276</v>
      </c>
      <c r="C337" t="s">
        <v>226</v>
      </c>
      <c r="D337" t="s">
        <v>106</v>
      </c>
      <c r="E337" t="s">
        <v>343</v>
      </c>
      <c r="F337" t="s">
        <v>35</v>
      </c>
      <c r="G337">
        <v>1897</v>
      </c>
    </row>
    <row r="338" spans="1:7" x14ac:dyDescent="0.25">
      <c r="A338">
        <v>337</v>
      </c>
      <c r="B338" t="s">
        <v>652</v>
      </c>
      <c r="C338" t="s">
        <v>653</v>
      </c>
      <c r="D338" t="s">
        <v>26</v>
      </c>
      <c r="E338" t="s">
        <v>27</v>
      </c>
      <c r="F338" t="s">
        <v>35</v>
      </c>
      <c r="G338">
        <v>3247</v>
      </c>
    </row>
    <row r="339" spans="1:7" x14ac:dyDescent="0.25">
      <c r="A339">
        <v>338</v>
      </c>
      <c r="B339" t="s">
        <v>79</v>
      </c>
      <c r="C339" t="s">
        <v>654</v>
      </c>
      <c r="D339" t="s">
        <v>9</v>
      </c>
      <c r="E339" t="s">
        <v>569</v>
      </c>
      <c r="F339" t="s">
        <v>11</v>
      </c>
      <c r="G339">
        <v>1033</v>
      </c>
    </row>
    <row r="340" spans="1:7" x14ac:dyDescent="0.25">
      <c r="A340">
        <v>339</v>
      </c>
      <c r="B340" t="s">
        <v>338</v>
      </c>
      <c r="C340" t="s">
        <v>655</v>
      </c>
      <c r="D340" t="s">
        <v>9</v>
      </c>
      <c r="E340" t="s">
        <v>174</v>
      </c>
      <c r="F340" t="s">
        <v>100</v>
      </c>
      <c r="G340">
        <v>846</v>
      </c>
    </row>
    <row r="341" spans="1:7" x14ac:dyDescent="0.25">
      <c r="A341">
        <v>340</v>
      </c>
      <c r="B341" t="s">
        <v>155</v>
      </c>
      <c r="C341" t="s">
        <v>656</v>
      </c>
      <c r="D341" t="s">
        <v>106</v>
      </c>
      <c r="E341" t="s">
        <v>657</v>
      </c>
      <c r="F341" t="s">
        <v>11</v>
      </c>
      <c r="G341">
        <v>2190</v>
      </c>
    </row>
    <row r="342" spans="1:7" x14ac:dyDescent="0.25">
      <c r="A342">
        <v>341</v>
      </c>
      <c r="B342" t="s">
        <v>557</v>
      </c>
      <c r="C342" t="s">
        <v>551</v>
      </c>
      <c r="D342" t="s">
        <v>9</v>
      </c>
      <c r="E342" t="s">
        <v>34</v>
      </c>
      <c r="F342" t="s">
        <v>11</v>
      </c>
      <c r="G342">
        <v>1206</v>
      </c>
    </row>
    <row r="343" spans="1:7" x14ac:dyDescent="0.25">
      <c r="A343">
        <v>342</v>
      </c>
      <c r="B343" t="s">
        <v>658</v>
      </c>
      <c r="C343" t="s">
        <v>659</v>
      </c>
      <c r="D343" t="s">
        <v>22</v>
      </c>
      <c r="E343" t="s">
        <v>44</v>
      </c>
      <c r="F343" t="s">
        <v>28</v>
      </c>
      <c r="G343">
        <v>378</v>
      </c>
    </row>
    <row r="344" spans="1:7" x14ac:dyDescent="0.25">
      <c r="A344">
        <v>343</v>
      </c>
      <c r="B344" t="s">
        <v>76</v>
      </c>
      <c r="C344" t="s">
        <v>660</v>
      </c>
      <c r="D344" t="s">
        <v>22</v>
      </c>
      <c r="E344" t="s">
        <v>266</v>
      </c>
      <c r="F344" t="s">
        <v>11</v>
      </c>
      <c r="G344">
        <v>788</v>
      </c>
    </row>
    <row r="345" spans="1:7" x14ac:dyDescent="0.25">
      <c r="A345">
        <v>344</v>
      </c>
      <c r="B345" t="s">
        <v>128</v>
      </c>
      <c r="C345" t="s">
        <v>661</v>
      </c>
      <c r="D345" t="s">
        <v>26</v>
      </c>
      <c r="E345" t="s">
        <v>222</v>
      </c>
      <c r="F345" t="s">
        <v>11</v>
      </c>
      <c r="G345">
        <v>1126</v>
      </c>
    </row>
    <row r="346" spans="1:7" x14ac:dyDescent="0.25">
      <c r="A346">
        <v>345</v>
      </c>
      <c r="B346" t="s">
        <v>662</v>
      </c>
      <c r="C346" t="s">
        <v>663</v>
      </c>
      <c r="D346" t="s">
        <v>22</v>
      </c>
      <c r="E346" t="s">
        <v>34</v>
      </c>
      <c r="F346" t="s">
        <v>11</v>
      </c>
      <c r="G346">
        <v>2257</v>
      </c>
    </row>
    <row r="347" spans="1:7" x14ac:dyDescent="0.25">
      <c r="A347">
        <v>346</v>
      </c>
      <c r="B347" t="s">
        <v>308</v>
      </c>
      <c r="C347" t="s">
        <v>664</v>
      </c>
      <c r="D347" t="s">
        <v>22</v>
      </c>
      <c r="E347" t="s">
        <v>665</v>
      </c>
      <c r="F347" t="s">
        <v>100</v>
      </c>
      <c r="G347">
        <v>2144</v>
      </c>
    </row>
    <row r="348" spans="1:7" x14ac:dyDescent="0.25">
      <c r="A348">
        <v>347</v>
      </c>
      <c r="B348" t="s">
        <v>111</v>
      </c>
      <c r="C348" t="s">
        <v>666</v>
      </c>
      <c r="D348" t="s">
        <v>236</v>
      </c>
      <c r="E348" t="s">
        <v>196</v>
      </c>
      <c r="F348" t="s">
        <v>16</v>
      </c>
      <c r="G348">
        <v>1379</v>
      </c>
    </row>
    <row r="349" spans="1:7" x14ac:dyDescent="0.25">
      <c r="A349">
        <v>348</v>
      </c>
      <c r="B349" t="s">
        <v>111</v>
      </c>
      <c r="C349" t="s">
        <v>667</v>
      </c>
      <c r="D349" t="s">
        <v>22</v>
      </c>
      <c r="E349" t="s">
        <v>569</v>
      </c>
      <c r="F349" t="s">
        <v>11</v>
      </c>
      <c r="G349">
        <v>2815</v>
      </c>
    </row>
    <row r="350" spans="1:7" x14ac:dyDescent="0.25">
      <c r="A350">
        <v>349</v>
      </c>
      <c r="B350" t="s">
        <v>12</v>
      </c>
      <c r="C350" t="s">
        <v>668</v>
      </c>
      <c r="D350" t="s">
        <v>236</v>
      </c>
      <c r="E350" t="s">
        <v>390</v>
      </c>
      <c r="F350" t="s">
        <v>16</v>
      </c>
      <c r="G350">
        <v>905</v>
      </c>
    </row>
    <row r="351" spans="1:7" x14ac:dyDescent="0.25">
      <c r="A351">
        <v>350</v>
      </c>
      <c r="B351" t="s">
        <v>334</v>
      </c>
      <c r="C351" t="s">
        <v>294</v>
      </c>
      <c r="D351" t="s">
        <v>133</v>
      </c>
      <c r="E351" t="s">
        <v>343</v>
      </c>
      <c r="F351" t="s">
        <v>100</v>
      </c>
      <c r="G351">
        <v>2942</v>
      </c>
    </row>
    <row r="352" spans="1:7" x14ac:dyDescent="0.25">
      <c r="A352">
        <v>351</v>
      </c>
      <c r="B352" t="s">
        <v>669</v>
      </c>
      <c r="C352" t="s">
        <v>670</v>
      </c>
      <c r="D352" t="s">
        <v>14</v>
      </c>
      <c r="E352" t="s">
        <v>577</v>
      </c>
      <c r="F352" t="s">
        <v>11</v>
      </c>
      <c r="G352">
        <v>2668</v>
      </c>
    </row>
    <row r="353" spans="1:7" x14ac:dyDescent="0.25">
      <c r="A353">
        <v>352</v>
      </c>
      <c r="B353" t="s">
        <v>7</v>
      </c>
      <c r="C353" t="s">
        <v>671</v>
      </c>
      <c r="D353" t="s">
        <v>26</v>
      </c>
      <c r="E353" t="s">
        <v>556</v>
      </c>
      <c r="F353" t="s">
        <v>35</v>
      </c>
      <c r="G353">
        <v>2998</v>
      </c>
    </row>
    <row r="354" spans="1:7" x14ac:dyDescent="0.25">
      <c r="A354">
        <v>353</v>
      </c>
      <c r="B354" t="s">
        <v>17</v>
      </c>
      <c r="C354" t="s">
        <v>672</v>
      </c>
      <c r="D354" t="s">
        <v>22</v>
      </c>
      <c r="E354" t="s">
        <v>266</v>
      </c>
      <c r="F354" t="s">
        <v>11</v>
      </c>
      <c r="G354">
        <v>353</v>
      </c>
    </row>
    <row r="355" spans="1:7" x14ac:dyDescent="0.25">
      <c r="A355">
        <v>354</v>
      </c>
      <c r="B355" t="s">
        <v>673</v>
      </c>
      <c r="C355" t="s">
        <v>674</v>
      </c>
      <c r="D355" t="s">
        <v>26</v>
      </c>
      <c r="E355" t="s">
        <v>44</v>
      </c>
      <c r="F355" t="s">
        <v>11</v>
      </c>
      <c r="G355">
        <v>2320</v>
      </c>
    </row>
    <row r="356" spans="1:7" x14ac:dyDescent="0.25">
      <c r="A356">
        <v>355</v>
      </c>
      <c r="B356" t="s">
        <v>414</v>
      </c>
      <c r="C356" t="s">
        <v>675</v>
      </c>
      <c r="D356" t="s">
        <v>26</v>
      </c>
      <c r="E356" t="s">
        <v>103</v>
      </c>
      <c r="F356" t="s">
        <v>16</v>
      </c>
      <c r="G356">
        <v>598</v>
      </c>
    </row>
    <row r="357" spans="1:7" x14ac:dyDescent="0.25">
      <c r="A357">
        <v>356</v>
      </c>
      <c r="B357" t="s">
        <v>350</v>
      </c>
      <c r="C357" t="s">
        <v>676</v>
      </c>
      <c r="D357" t="s">
        <v>26</v>
      </c>
      <c r="E357" t="s">
        <v>174</v>
      </c>
      <c r="F357" t="s">
        <v>11</v>
      </c>
      <c r="G357">
        <v>3251</v>
      </c>
    </row>
    <row r="358" spans="1:7" x14ac:dyDescent="0.25">
      <c r="A358">
        <v>357</v>
      </c>
      <c r="B358" t="s">
        <v>476</v>
      </c>
      <c r="C358" t="s">
        <v>677</v>
      </c>
      <c r="D358" t="s">
        <v>9</v>
      </c>
      <c r="E358" t="s">
        <v>678</v>
      </c>
      <c r="F358" t="s">
        <v>11</v>
      </c>
      <c r="G358">
        <v>1646</v>
      </c>
    </row>
    <row r="359" spans="1:7" x14ac:dyDescent="0.25">
      <c r="A359">
        <v>358</v>
      </c>
      <c r="B359" t="s">
        <v>17</v>
      </c>
      <c r="C359" t="s">
        <v>679</v>
      </c>
      <c r="D359" t="s">
        <v>9</v>
      </c>
      <c r="E359" t="s">
        <v>275</v>
      </c>
      <c r="F359" t="s">
        <v>11</v>
      </c>
      <c r="G359">
        <v>767</v>
      </c>
    </row>
    <row r="360" spans="1:7" x14ac:dyDescent="0.25">
      <c r="A360">
        <v>359</v>
      </c>
      <c r="B360" t="s">
        <v>308</v>
      </c>
      <c r="C360" t="s">
        <v>680</v>
      </c>
      <c r="D360" t="s">
        <v>26</v>
      </c>
      <c r="E360" t="s">
        <v>604</v>
      </c>
      <c r="F360" t="s">
        <v>100</v>
      </c>
      <c r="G360">
        <v>513</v>
      </c>
    </row>
    <row r="361" spans="1:7" x14ac:dyDescent="0.25">
      <c r="A361">
        <v>360</v>
      </c>
      <c r="B361" t="s">
        <v>681</v>
      </c>
      <c r="C361" t="s">
        <v>682</v>
      </c>
      <c r="D361" t="s">
        <v>26</v>
      </c>
      <c r="E361" t="s">
        <v>683</v>
      </c>
      <c r="F361" t="s">
        <v>11</v>
      </c>
      <c r="G361">
        <v>3215</v>
      </c>
    </row>
    <row r="362" spans="1:7" x14ac:dyDescent="0.25">
      <c r="A362">
        <v>361</v>
      </c>
      <c r="B362" t="s">
        <v>131</v>
      </c>
      <c r="C362" t="s">
        <v>684</v>
      </c>
      <c r="D362" t="s">
        <v>26</v>
      </c>
      <c r="E362" t="s">
        <v>420</v>
      </c>
      <c r="F362" t="s">
        <v>11</v>
      </c>
      <c r="G362">
        <v>2032</v>
      </c>
    </row>
    <row r="363" spans="1:7" x14ac:dyDescent="0.25">
      <c r="A363">
        <v>362</v>
      </c>
      <c r="B363" t="s">
        <v>293</v>
      </c>
      <c r="C363" t="s">
        <v>685</v>
      </c>
      <c r="D363" t="s">
        <v>26</v>
      </c>
      <c r="E363" t="s">
        <v>196</v>
      </c>
      <c r="F363" t="s">
        <v>11</v>
      </c>
      <c r="G363">
        <v>2543</v>
      </c>
    </row>
    <row r="364" spans="1:7" x14ac:dyDescent="0.25">
      <c r="A364">
        <v>363</v>
      </c>
      <c r="B364" t="s">
        <v>51</v>
      </c>
      <c r="C364" t="s">
        <v>686</v>
      </c>
      <c r="D364" t="s">
        <v>236</v>
      </c>
      <c r="E364" t="s">
        <v>646</v>
      </c>
      <c r="F364" t="s">
        <v>35</v>
      </c>
      <c r="G364">
        <v>880</v>
      </c>
    </row>
    <row r="365" spans="1:7" x14ac:dyDescent="0.25">
      <c r="A365">
        <v>364</v>
      </c>
      <c r="B365" t="s">
        <v>246</v>
      </c>
      <c r="C365" t="s">
        <v>687</v>
      </c>
      <c r="D365" t="s">
        <v>26</v>
      </c>
      <c r="E365" t="s">
        <v>280</v>
      </c>
      <c r="F365" t="s">
        <v>11</v>
      </c>
      <c r="G365">
        <v>1142</v>
      </c>
    </row>
    <row r="366" spans="1:7" x14ac:dyDescent="0.25">
      <c r="A366">
        <v>365</v>
      </c>
      <c r="B366" t="s">
        <v>557</v>
      </c>
      <c r="C366" t="s">
        <v>688</v>
      </c>
      <c r="D366" t="s">
        <v>22</v>
      </c>
      <c r="E366" t="s">
        <v>84</v>
      </c>
      <c r="F366" t="s">
        <v>11</v>
      </c>
      <c r="G366">
        <v>1924</v>
      </c>
    </row>
    <row r="367" spans="1:7" x14ac:dyDescent="0.25">
      <c r="A367">
        <v>366</v>
      </c>
      <c r="B367" t="s">
        <v>144</v>
      </c>
      <c r="C367" t="s">
        <v>689</v>
      </c>
      <c r="D367" t="s">
        <v>22</v>
      </c>
      <c r="E367" t="s">
        <v>27</v>
      </c>
      <c r="F367" t="s">
        <v>11</v>
      </c>
      <c r="G367">
        <v>3225</v>
      </c>
    </row>
    <row r="368" spans="1:7" x14ac:dyDescent="0.25">
      <c r="A368">
        <v>367</v>
      </c>
      <c r="B368" t="s">
        <v>117</v>
      </c>
      <c r="C368" t="s">
        <v>690</v>
      </c>
      <c r="D368" t="s">
        <v>26</v>
      </c>
      <c r="E368" t="s">
        <v>577</v>
      </c>
      <c r="F368" t="s">
        <v>11</v>
      </c>
      <c r="G368">
        <v>1004</v>
      </c>
    </row>
    <row r="369" spans="1:7" x14ac:dyDescent="0.25">
      <c r="A369">
        <v>368</v>
      </c>
      <c r="B369" t="s">
        <v>104</v>
      </c>
      <c r="C369" t="s">
        <v>691</v>
      </c>
      <c r="D369" t="s">
        <v>26</v>
      </c>
      <c r="E369" t="s">
        <v>248</v>
      </c>
      <c r="F369" t="s">
        <v>16</v>
      </c>
      <c r="G369">
        <v>2716</v>
      </c>
    </row>
    <row r="370" spans="1:7" x14ac:dyDescent="0.25">
      <c r="A370">
        <v>369</v>
      </c>
      <c r="B370" t="s">
        <v>428</v>
      </c>
      <c r="C370" t="s">
        <v>692</v>
      </c>
      <c r="D370" t="s">
        <v>26</v>
      </c>
      <c r="E370" t="s">
        <v>593</v>
      </c>
      <c r="F370" t="s">
        <v>35</v>
      </c>
      <c r="G370">
        <v>1126</v>
      </c>
    </row>
    <row r="371" spans="1:7" x14ac:dyDescent="0.25">
      <c r="A371">
        <v>370</v>
      </c>
      <c r="B371" t="s">
        <v>234</v>
      </c>
      <c r="C371" t="s">
        <v>693</v>
      </c>
      <c r="D371" t="s">
        <v>26</v>
      </c>
      <c r="E371" t="s">
        <v>694</v>
      </c>
      <c r="F371" t="s">
        <v>100</v>
      </c>
      <c r="G371">
        <v>831</v>
      </c>
    </row>
    <row r="372" spans="1:7" x14ac:dyDescent="0.25">
      <c r="A372">
        <v>371</v>
      </c>
      <c r="B372" t="s">
        <v>264</v>
      </c>
      <c r="C372" t="s">
        <v>695</v>
      </c>
      <c r="D372" t="s">
        <v>26</v>
      </c>
      <c r="E372" t="s">
        <v>325</v>
      </c>
      <c r="F372" t="s">
        <v>28</v>
      </c>
      <c r="G372">
        <v>2377</v>
      </c>
    </row>
    <row r="373" spans="1:7" x14ac:dyDescent="0.25">
      <c r="A373">
        <v>372</v>
      </c>
      <c r="B373" t="s">
        <v>76</v>
      </c>
      <c r="C373" t="s">
        <v>696</v>
      </c>
      <c r="D373" t="s">
        <v>9</v>
      </c>
      <c r="E373" t="s">
        <v>400</v>
      </c>
      <c r="F373" t="s">
        <v>11</v>
      </c>
      <c r="G373">
        <v>1447</v>
      </c>
    </row>
    <row r="374" spans="1:7" x14ac:dyDescent="0.25">
      <c r="A374">
        <v>373</v>
      </c>
      <c r="B374" t="s">
        <v>697</v>
      </c>
      <c r="C374" t="s">
        <v>698</v>
      </c>
      <c r="D374" t="s">
        <v>9</v>
      </c>
      <c r="E374" t="s">
        <v>569</v>
      </c>
      <c r="F374" t="s">
        <v>11</v>
      </c>
      <c r="G374">
        <v>2407</v>
      </c>
    </row>
    <row r="375" spans="1:7" x14ac:dyDescent="0.25">
      <c r="A375">
        <v>374</v>
      </c>
      <c r="B375" t="s">
        <v>48</v>
      </c>
      <c r="C375" t="s">
        <v>699</v>
      </c>
      <c r="D375" t="s">
        <v>26</v>
      </c>
      <c r="E375" t="s">
        <v>67</v>
      </c>
      <c r="F375" t="s">
        <v>11</v>
      </c>
      <c r="G375">
        <v>1566</v>
      </c>
    </row>
    <row r="376" spans="1:7" x14ac:dyDescent="0.25">
      <c r="A376">
        <v>375</v>
      </c>
      <c r="B376" t="s">
        <v>234</v>
      </c>
      <c r="C376" t="s">
        <v>700</v>
      </c>
      <c r="D376" t="s">
        <v>133</v>
      </c>
      <c r="E376" t="s">
        <v>343</v>
      </c>
      <c r="F376" t="s">
        <v>11</v>
      </c>
      <c r="G376">
        <v>2437</v>
      </c>
    </row>
    <row r="377" spans="1:7" x14ac:dyDescent="0.25">
      <c r="A377">
        <v>376</v>
      </c>
      <c r="B377" t="s">
        <v>494</v>
      </c>
      <c r="C377" t="s">
        <v>701</v>
      </c>
      <c r="D377" t="s">
        <v>26</v>
      </c>
      <c r="E377" t="s">
        <v>113</v>
      </c>
      <c r="F377" t="s">
        <v>16</v>
      </c>
      <c r="G377">
        <v>856</v>
      </c>
    </row>
    <row r="378" spans="1:7" x14ac:dyDescent="0.25">
      <c r="A378">
        <v>377</v>
      </c>
      <c r="B378" t="s">
        <v>702</v>
      </c>
      <c r="C378" t="s">
        <v>703</v>
      </c>
      <c r="D378" t="s">
        <v>26</v>
      </c>
      <c r="E378" t="s">
        <v>130</v>
      </c>
      <c r="F378" t="s">
        <v>11</v>
      </c>
      <c r="G378">
        <v>399</v>
      </c>
    </row>
    <row r="379" spans="1:7" x14ac:dyDescent="0.25">
      <c r="A379">
        <v>378</v>
      </c>
      <c r="B379" t="s">
        <v>507</v>
      </c>
      <c r="C379" t="s">
        <v>704</v>
      </c>
      <c r="D379" t="s">
        <v>9</v>
      </c>
      <c r="E379" t="s">
        <v>705</v>
      </c>
      <c r="F379" t="s">
        <v>11</v>
      </c>
      <c r="G379">
        <v>1859</v>
      </c>
    </row>
    <row r="380" spans="1:7" x14ac:dyDescent="0.25">
      <c r="A380">
        <v>379</v>
      </c>
      <c r="B380" t="s">
        <v>706</v>
      </c>
      <c r="C380" t="s">
        <v>606</v>
      </c>
      <c r="D380" t="s">
        <v>22</v>
      </c>
      <c r="E380" t="s">
        <v>707</v>
      </c>
      <c r="F380" t="s">
        <v>16</v>
      </c>
      <c r="G380">
        <v>1209</v>
      </c>
    </row>
    <row r="381" spans="1:7" x14ac:dyDescent="0.25">
      <c r="A381">
        <v>380</v>
      </c>
      <c r="B381" t="s">
        <v>97</v>
      </c>
      <c r="C381" t="s">
        <v>708</v>
      </c>
      <c r="D381" t="s">
        <v>59</v>
      </c>
      <c r="E381" t="s">
        <v>629</v>
      </c>
      <c r="F381" t="s">
        <v>11</v>
      </c>
      <c r="G381">
        <v>1025</v>
      </c>
    </row>
    <row r="382" spans="1:7" x14ac:dyDescent="0.25">
      <c r="A382">
        <v>381</v>
      </c>
      <c r="B382" t="s">
        <v>155</v>
      </c>
      <c r="C382" t="s">
        <v>709</v>
      </c>
      <c r="D382" t="s">
        <v>26</v>
      </c>
      <c r="E382" t="s">
        <v>154</v>
      </c>
      <c r="F382" t="s">
        <v>100</v>
      </c>
      <c r="G382">
        <v>2076</v>
      </c>
    </row>
    <row r="383" spans="1:7" x14ac:dyDescent="0.25">
      <c r="A383">
        <v>382</v>
      </c>
      <c r="B383" t="s">
        <v>175</v>
      </c>
      <c r="C383" t="s">
        <v>710</v>
      </c>
      <c r="D383" t="s">
        <v>26</v>
      </c>
      <c r="E383" t="s">
        <v>464</v>
      </c>
      <c r="F383" t="s">
        <v>11</v>
      </c>
      <c r="G383">
        <v>2601</v>
      </c>
    </row>
    <row r="384" spans="1:7" x14ac:dyDescent="0.25">
      <c r="A384">
        <v>383</v>
      </c>
      <c r="B384" t="s">
        <v>711</v>
      </c>
      <c r="C384" t="s">
        <v>712</v>
      </c>
      <c r="D384" t="s">
        <v>9</v>
      </c>
      <c r="E384" t="s">
        <v>484</v>
      </c>
      <c r="F384" t="s">
        <v>35</v>
      </c>
      <c r="G384">
        <v>2207</v>
      </c>
    </row>
    <row r="385" spans="1:7" x14ac:dyDescent="0.25">
      <c r="A385">
        <v>384</v>
      </c>
      <c r="B385" t="s">
        <v>557</v>
      </c>
      <c r="C385" t="s">
        <v>713</v>
      </c>
      <c r="D385" t="s">
        <v>59</v>
      </c>
      <c r="E385" t="s">
        <v>67</v>
      </c>
      <c r="F385" t="s">
        <v>11</v>
      </c>
      <c r="G385">
        <v>2312</v>
      </c>
    </row>
    <row r="386" spans="1:7" x14ac:dyDescent="0.25">
      <c r="A386">
        <v>385</v>
      </c>
      <c r="B386" t="s">
        <v>147</v>
      </c>
      <c r="C386" t="s">
        <v>714</v>
      </c>
      <c r="D386" t="s">
        <v>9</v>
      </c>
      <c r="E386" t="s">
        <v>456</v>
      </c>
      <c r="F386" t="s">
        <v>11</v>
      </c>
      <c r="G386">
        <v>1137</v>
      </c>
    </row>
    <row r="387" spans="1:7" x14ac:dyDescent="0.25">
      <c r="A387">
        <v>386</v>
      </c>
      <c r="B387" t="s">
        <v>88</v>
      </c>
      <c r="C387" t="s">
        <v>687</v>
      </c>
      <c r="D387" t="s">
        <v>26</v>
      </c>
      <c r="E387" t="s">
        <v>216</v>
      </c>
      <c r="F387" t="s">
        <v>16</v>
      </c>
      <c r="G387">
        <v>383</v>
      </c>
    </row>
    <row r="388" spans="1:7" x14ac:dyDescent="0.25">
      <c r="A388">
        <v>387</v>
      </c>
      <c r="B388" t="s">
        <v>51</v>
      </c>
      <c r="C388" t="s">
        <v>715</v>
      </c>
      <c r="D388" t="s">
        <v>9</v>
      </c>
      <c r="E388" t="s">
        <v>127</v>
      </c>
      <c r="F388" t="s">
        <v>11</v>
      </c>
      <c r="G388">
        <v>1834</v>
      </c>
    </row>
    <row r="389" spans="1:7" x14ac:dyDescent="0.25">
      <c r="A389">
        <v>388</v>
      </c>
      <c r="B389" t="s">
        <v>716</v>
      </c>
      <c r="C389" t="s">
        <v>717</v>
      </c>
      <c r="D389" t="s">
        <v>26</v>
      </c>
      <c r="E389" t="s">
        <v>302</v>
      </c>
      <c r="F389" t="s">
        <v>100</v>
      </c>
      <c r="G389">
        <v>1032</v>
      </c>
    </row>
    <row r="390" spans="1:7" x14ac:dyDescent="0.25">
      <c r="A390">
        <v>389</v>
      </c>
      <c r="B390" t="s">
        <v>476</v>
      </c>
      <c r="C390" t="s">
        <v>718</v>
      </c>
      <c r="D390" t="s">
        <v>9</v>
      </c>
      <c r="E390" t="s">
        <v>184</v>
      </c>
      <c r="F390" t="s">
        <v>28</v>
      </c>
      <c r="G390">
        <v>2639</v>
      </c>
    </row>
    <row r="391" spans="1:7" x14ac:dyDescent="0.25">
      <c r="A391">
        <v>390</v>
      </c>
      <c r="B391" t="s">
        <v>719</v>
      </c>
      <c r="C391" t="s">
        <v>720</v>
      </c>
      <c r="D391" t="s">
        <v>26</v>
      </c>
      <c r="E391" t="s">
        <v>420</v>
      </c>
      <c r="F391" t="s">
        <v>11</v>
      </c>
      <c r="G391">
        <v>1422</v>
      </c>
    </row>
    <row r="392" spans="1:7" x14ac:dyDescent="0.25">
      <c r="A392">
        <v>391</v>
      </c>
      <c r="B392" t="s">
        <v>122</v>
      </c>
      <c r="C392" t="s">
        <v>721</v>
      </c>
      <c r="D392" t="s">
        <v>26</v>
      </c>
      <c r="E392" t="s">
        <v>722</v>
      </c>
      <c r="F392" t="s">
        <v>11</v>
      </c>
      <c r="G392">
        <v>1150</v>
      </c>
    </row>
    <row r="393" spans="1:7" x14ac:dyDescent="0.25">
      <c r="A393">
        <v>392</v>
      </c>
      <c r="B393" t="s">
        <v>131</v>
      </c>
      <c r="C393" t="s">
        <v>723</v>
      </c>
      <c r="D393" t="s">
        <v>9</v>
      </c>
      <c r="E393" t="s">
        <v>724</v>
      </c>
      <c r="F393" t="s">
        <v>11</v>
      </c>
      <c r="G393">
        <v>1280</v>
      </c>
    </row>
    <row r="394" spans="1:7" x14ac:dyDescent="0.25">
      <c r="A394">
        <v>393</v>
      </c>
      <c r="B394" t="s">
        <v>48</v>
      </c>
      <c r="C394" t="s">
        <v>725</v>
      </c>
      <c r="D394" t="s">
        <v>26</v>
      </c>
      <c r="E394" t="s">
        <v>67</v>
      </c>
      <c r="F394" t="s">
        <v>11</v>
      </c>
      <c r="G394">
        <v>486</v>
      </c>
    </row>
    <row r="395" spans="1:7" x14ac:dyDescent="0.25">
      <c r="A395">
        <v>394</v>
      </c>
      <c r="B395" t="s">
        <v>73</v>
      </c>
      <c r="C395" t="s">
        <v>726</v>
      </c>
      <c r="D395" t="s">
        <v>26</v>
      </c>
      <c r="E395" t="s">
        <v>556</v>
      </c>
      <c r="F395" t="s">
        <v>16</v>
      </c>
      <c r="G395">
        <v>2100</v>
      </c>
    </row>
    <row r="396" spans="1:7" x14ac:dyDescent="0.25">
      <c r="A396">
        <v>395</v>
      </c>
      <c r="B396" t="s">
        <v>104</v>
      </c>
      <c r="C396" t="s">
        <v>727</v>
      </c>
      <c r="D396" t="s">
        <v>26</v>
      </c>
      <c r="E396" t="s">
        <v>728</v>
      </c>
      <c r="F396" t="s">
        <v>11</v>
      </c>
      <c r="G396">
        <v>654</v>
      </c>
    </row>
    <row r="397" spans="1:7" x14ac:dyDescent="0.25">
      <c r="A397">
        <v>396</v>
      </c>
      <c r="B397" t="s">
        <v>155</v>
      </c>
      <c r="C397" t="s">
        <v>729</v>
      </c>
      <c r="D397" t="s">
        <v>26</v>
      </c>
      <c r="E397" t="s">
        <v>130</v>
      </c>
      <c r="F397" t="s">
        <v>11</v>
      </c>
      <c r="G397">
        <v>1814</v>
      </c>
    </row>
    <row r="398" spans="1:7" x14ac:dyDescent="0.25">
      <c r="A398">
        <v>397</v>
      </c>
      <c r="B398" t="s">
        <v>730</v>
      </c>
      <c r="C398" t="s">
        <v>731</v>
      </c>
      <c r="D398" t="s">
        <v>26</v>
      </c>
      <c r="E398" t="s">
        <v>604</v>
      </c>
      <c r="F398" t="s">
        <v>11</v>
      </c>
      <c r="G398">
        <v>1136</v>
      </c>
    </row>
    <row r="399" spans="1:7" x14ac:dyDescent="0.25">
      <c r="A399">
        <v>398</v>
      </c>
      <c r="B399" t="s">
        <v>104</v>
      </c>
      <c r="C399" t="s">
        <v>732</v>
      </c>
      <c r="D399" t="s">
        <v>26</v>
      </c>
      <c r="E399" t="s">
        <v>216</v>
      </c>
      <c r="F399" t="s">
        <v>11</v>
      </c>
      <c r="G399">
        <v>2978</v>
      </c>
    </row>
    <row r="400" spans="1:7" x14ac:dyDescent="0.25">
      <c r="A400">
        <v>399</v>
      </c>
      <c r="B400" t="s">
        <v>733</v>
      </c>
      <c r="C400" t="s">
        <v>734</v>
      </c>
      <c r="D400" t="s">
        <v>26</v>
      </c>
      <c r="E400" t="s">
        <v>227</v>
      </c>
      <c r="F400" t="s">
        <v>16</v>
      </c>
      <c r="G400">
        <v>949</v>
      </c>
    </row>
    <row r="401" spans="1:7" x14ac:dyDescent="0.25">
      <c r="A401">
        <v>400</v>
      </c>
      <c r="B401" t="s">
        <v>735</v>
      </c>
      <c r="C401" t="s">
        <v>736</v>
      </c>
      <c r="D401" t="s">
        <v>26</v>
      </c>
      <c r="E401" t="s">
        <v>737</v>
      </c>
      <c r="F401" t="s">
        <v>28</v>
      </c>
      <c r="G401">
        <v>1771</v>
      </c>
    </row>
    <row r="402" spans="1:7" x14ac:dyDescent="0.25">
      <c r="A402">
        <v>401</v>
      </c>
      <c r="B402" t="s">
        <v>88</v>
      </c>
      <c r="C402" t="s">
        <v>738</v>
      </c>
      <c r="D402" t="s">
        <v>22</v>
      </c>
      <c r="E402" t="s">
        <v>233</v>
      </c>
      <c r="F402" t="s">
        <v>35</v>
      </c>
      <c r="G402">
        <v>3295</v>
      </c>
    </row>
    <row r="403" spans="1:7" x14ac:dyDescent="0.25">
      <c r="A403">
        <v>402</v>
      </c>
      <c r="B403" t="s">
        <v>739</v>
      </c>
      <c r="C403" t="s">
        <v>740</v>
      </c>
      <c r="D403" t="s">
        <v>22</v>
      </c>
      <c r="E403" t="s">
        <v>741</v>
      </c>
      <c r="F403" t="s">
        <v>11</v>
      </c>
      <c r="G403">
        <v>511</v>
      </c>
    </row>
    <row r="404" spans="1:7" x14ac:dyDescent="0.25">
      <c r="A404">
        <v>403</v>
      </c>
      <c r="B404" t="s">
        <v>249</v>
      </c>
      <c r="C404" t="s">
        <v>742</v>
      </c>
      <c r="D404" t="s">
        <v>22</v>
      </c>
      <c r="E404" t="s">
        <v>94</v>
      </c>
      <c r="F404" t="s">
        <v>11</v>
      </c>
      <c r="G404">
        <v>2482</v>
      </c>
    </row>
    <row r="405" spans="1:7" x14ac:dyDescent="0.25">
      <c r="A405">
        <v>404</v>
      </c>
      <c r="B405" t="s">
        <v>111</v>
      </c>
      <c r="C405" t="s">
        <v>743</v>
      </c>
      <c r="D405" t="s">
        <v>26</v>
      </c>
      <c r="E405" t="s">
        <v>113</v>
      </c>
      <c r="F405" t="s">
        <v>11</v>
      </c>
      <c r="G405">
        <v>2898</v>
      </c>
    </row>
    <row r="406" spans="1:7" x14ac:dyDescent="0.25">
      <c r="A406">
        <v>405</v>
      </c>
      <c r="B406" t="s">
        <v>494</v>
      </c>
      <c r="C406" t="s">
        <v>744</v>
      </c>
      <c r="D406" t="s">
        <v>9</v>
      </c>
      <c r="E406" t="s">
        <v>745</v>
      </c>
      <c r="F406" t="s">
        <v>16</v>
      </c>
      <c r="G406">
        <v>435</v>
      </c>
    </row>
    <row r="407" spans="1:7" x14ac:dyDescent="0.25">
      <c r="A407">
        <v>406</v>
      </c>
      <c r="B407" t="s">
        <v>175</v>
      </c>
      <c r="C407" t="s">
        <v>746</v>
      </c>
      <c r="D407" t="s">
        <v>26</v>
      </c>
      <c r="E407" t="s">
        <v>90</v>
      </c>
      <c r="F407" t="s">
        <v>11</v>
      </c>
      <c r="G407">
        <v>2357</v>
      </c>
    </row>
    <row r="408" spans="1:7" x14ac:dyDescent="0.25">
      <c r="A408">
        <v>407</v>
      </c>
      <c r="B408" t="s">
        <v>394</v>
      </c>
      <c r="C408" t="s">
        <v>747</v>
      </c>
      <c r="D408" t="s">
        <v>26</v>
      </c>
      <c r="E408" t="s">
        <v>201</v>
      </c>
      <c r="F408" t="s">
        <v>16</v>
      </c>
      <c r="G408">
        <v>3271</v>
      </c>
    </row>
    <row r="409" spans="1:7" x14ac:dyDescent="0.25">
      <c r="A409">
        <v>408</v>
      </c>
      <c r="B409" t="s">
        <v>557</v>
      </c>
      <c r="C409" t="s">
        <v>748</v>
      </c>
      <c r="D409" t="s">
        <v>66</v>
      </c>
      <c r="E409" t="s">
        <v>346</v>
      </c>
      <c r="F409" t="s">
        <v>11</v>
      </c>
      <c r="G409">
        <v>3337</v>
      </c>
    </row>
    <row r="410" spans="1:7" x14ac:dyDescent="0.25">
      <c r="A410">
        <v>409</v>
      </c>
      <c r="B410" t="s">
        <v>111</v>
      </c>
      <c r="C410" t="s">
        <v>749</v>
      </c>
      <c r="D410" t="s">
        <v>66</v>
      </c>
      <c r="E410" t="s">
        <v>119</v>
      </c>
      <c r="F410" t="s">
        <v>11</v>
      </c>
      <c r="G410">
        <v>2124</v>
      </c>
    </row>
    <row r="411" spans="1:7" x14ac:dyDescent="0.25">
      <c r="A411">
        <v>410</v>
      </c>
      <c r="B411" t="s">
        <v>750</v>
      </c>
      <c r="C411" t="s">
        <v>751</v>
      </c>
      <c r="D411" t="s">
        <v>22</v>
      </c>
      <c r="E411" t="s">
        <v>400</v>
      </c>
      <c r="F411" t="s">
        <v>11</v>
      </c>
      <c r="G411">
        <v>3258</v>
      </c>
    </row>
    <row r="412" spans="1:7" x14ac:dyDescent="0.25">
      <c r="A412">
        <v>411</v>
      </c>
      <c r="B412" t="s">
        <v>48</v>
      </c>
      <c r="C412" t="s">
        <v>752</v>
      </c>
      <c r="D412" t="s">
        <v>59</v>
      </c>
      <c r="E412" t="s">
        <v>678</v>
      </c>
      <c r="F412" t="s">
        <v>100</v>
      </c>
      <c r="G412">
        <v>2187</v>
      </c>
    </row>
    <row r="413" spans="1:7" x14ac:dyDescent="0.25">
      <c r="A413">
        <v>412</v>
      </c>
      <c r="B413" t="s">
        <v>658</v>
      </c>
      <c r="C413" t="s">
        <v>753</v>
      </c>
      <c r="D413" t="s">
        <v>26</v>
      </c>
      <c r="E413" t="s">
        <v>754</v>
      </c>
      <c r="F413" t="s">
        <v>16</v>
      </c>
      <c r="G413">
        <v>2605</v>
      </c>
    </row>
    <row r="414" spans="1:7" x14ac:dyDescent="0.25">
      <c r="A414">
        <v>413</v>
      </c>
      <c r="B414" t="s">
        <v>755</v>
      </c>
      <c r="C414" t="s">
        <v>756</v>
      </c>
      <c r="D414" t="s">
        <v>26</v>
      </c>
      <c r="E414" t="s">
        <v>283</v>
      </c>
      <c r="F414" t="s">
        <v>35</v>
      </c>
      <c r="G414">
        <v>983</v>
      </c>
    </row>
    <row r="415" spans="1:7" x14ac:dyDescent="0.25">
      <c r="A415">
        <v>414</v>
      </c>
      <c r="B415" t="s">
        <v>757</v>
      </c>
      <c r="C415" t="s">
        <v>758</v>
      </c>
      <c r="D415" t="s">
        <v>26</v>
      </c>
      <c r="E415" t="s">
        <v>759</v>
      </c>
      <c r="F415" t="s">
        <v>11</v>
      </c>
      <c r="G415">
        <v>2037</v>
      </c>
    </row>
    <row r="416" spans="1:7" x14ac:dyDescent="0.25">
      <c r="A416">
        <v>415</v>
      </c>
      <c r="B416" t="s">
        <v>141</v>
      </c>
      <c r="C416" t="s">
        <v>760</v>
      </c>
      <c r="D416" t="s">
        <v>9</v>
      </c>
      <c r="E416" t="s">
        <v>456</v>
      </c>
      <c r="F416" t="s">
        <v>100</v>
      </c>
      <c r="G416">
        <v>751</v>
      </c>
    </row>
    <row r="417" spans="1:7" x14ac:dyDescent="0.25">
      <c r="A417">
        <v>416</v>
      </c>
      <c r="B417" t="s">
        <v>434</v>
      </c>
      <c r="C417" t="s">
        <v>761</v>
      </c>
      <c r="D417" t="s">
        <v>9</v>
      </c>
      <c r="E417" t="s">
        <v>248</v>
      </c>
      <c r="F417" t="s">
        <v>11</v>
      </c>
      <c r="G417">
        <v>3336</v>
      </c>
    </row>
    <row r="418" spans="1:7" x14ac:dyDescent="0.25">
      <c r="A418">
        <v>417</v>
      </c>
      <c r="B418" t="s">
        <v>338</v>
      </c>
      <c r="C418" t="s">
        <v>762</v>
      </c>
      <c r="D418" t="s">
        <v>26</v>
      </c>
      <c r="E418" t="s">
        <v>420</v>
      </c>
      <c r="F418" t="s">
        <v>16</v>
      </c>
      <c r="G418">
        <v>2270</v>
      </c>
    </row>
    <row r="419" spans="1:7" x14ac:dyDescent="0.25">
      <c r="A419">
        <v>418</v>
      </c>
      <c r="B419" t="s">
        <v>234</v>
      </c>
      <c r="C419" t="s">
        <v>763</v>
      </c>
      <c r="D419" t="s">
        <v>26</v>
      </c>
      <c r="E419" t="s">
        <v>329</v>
      </c>
      <c r="F419" t="s">
        <v>35</v>
      </c>
      <c r="G419">
        <v>1777</v>
      </c>
    </row>
    <row r="420" spans="1:7" x14ac:dyDescent="0.25">
      <c r="A420">
        <v>419</v>
      </c>
      <c r="B420" t="s">
        <v>503</v>
      </c>
      <c r="C420" t="s">
        <v>764</v>
      </c>
      <c r="D420" t="s">
        <v>22</v>
      </c>
      <c r="E420" t="s">
        <v>629</v>
      </c>
      <c r="F420" t="s">
        <v>11</v>
      </c>
      <c r="G420">
        <v>1000</v>
      </c>
    </row>
    <row r="421" spans="1:7" x14ac:dyDescent="0.25">
      <c r="A421">
        <v>420</v>
      </c>
      <c r="B421" t="s">
        <v>338</v>
      </c>
      <c r="C421" t="s">
        <v>765</v>
      </c>
      <c r="D421" t="s">
        <v>26</v>
      </c>
      <c r="E421" t="s">
        <v>283</v>
      </c>
      <c r="F421" t="s">
        <v>11</v>
      </c>
      <c r="G421">
        <v>2467</v>
      </c>
    </row>
    <row r="422" spans="1:7" x14ac:dyDescent="0.25">
      <c r="A422">
        <v>421</v>
      </c>
      <c r="B422" t="s">
        <v>379</v>
      </c>
      <c r="C422" t="s">
        <v>766</v>
      </c>
      <c r="D422" t="s">
        <v>26</v>
      </c>
      <c r="E422" t="s">
        <v>767</v>
      </c>
      <c r="F422" t="s">
        <v>16</v>
      </c>
      <c r="G422">
        <v>634</v>
      </c>
    </row>
    <row r="423" spans="1:7" x14ac:dyDescent="0.25">
      <c r="A423">
        <v>422</v>
      </c>
      <c r="B423" t="s">
        <v>7</v>
      </c>
      <c r="C423" t="s">
        <v>768</v>
      </c>
      <c r="D423" t="s">
        <v>59</v>
      </c>
      <c r="E423" t="s">
        <v>233</v>
      </c>
      <c r="F423" t="s">
        <v>28</v>
      </c>
      <c r="G423">
        <v>3025</v>
      </c>
    </row>
    <row r="424" spans="1:7" x14ac:dyDescent="0.25">
      <c r="A424">
        <v>423</v>
      </c>
      <c r="B424" t="s">
        <v>32</v>
      </c>
      <c r="C424" t="s">
        <v>769</v>
      </c>
      <c r="D424" t="s">
        <v>9</v>
      </c>
      <c r="E424" t="s">
        <v>99</v>
      </c>
      <c r="F424" t="s">
        <v>11</v>
      </c>
      <c r="G424">
        <v>3330</v>
      </c>
    </row>
    <row r="425" spans="1:7" x14ac:dyDescent="0.25">
      <c r="A425">
        <v>424</v>
      </c>
      <c r="B425" t="s">
        <v>88</v>
      </c>
      <c r="C425" t="s">
        <v>770</v>
      </c>
      <c r="D425" t="s">
        <v>26</v>
      </c>
      <c r="E425" t="s">
        <v>771</v>
      </c>
      <c r="F425" t="s">
        <v>11</v>
      </c>
      <c r="G425">
        <v>1304</v>
      </c>
    </row>
    <row r="426" spans="1:7" x14ac:dyDescent="0.25">
      <c r="A426">
        <v>425</v>
      </c>
      <c r="B426" t="s">
        <v>76</v>
      </c>
      <c r="C426" t="s">
        <v>772</v>
      </c>
      <c r="D426" t="s">
        <v>9</v>
      </c>
      <c r="E426" t="s">
        <v>683</v>
      </c>
      <c r="F426" t="s">
        <v>16</v>
      </c>
      <c r="G426">
        <v>1518</v>
      </c>
    </row>
    <row r="427" spans="1:7" x14ac:dyDescent="0.25">
      <c r="A427">
        <v>426</v>
      </c>
      <c r="B427" t="s">
        <v>51</v>
      </c>
      <c r="C427" t="s">
        <v>773</v>
      </c>
      <c r="D427" t="s">
        <v>26</v>
      </c>
      <c r="E427" t="s">
        <v>44</v>
      </c>
      <c r="F427" t="s">
        <v>11</v>
      </c>
      <c r="G427">
        <v>1058</v>
      </c>
    </row>
    <row r="428" spans="1:7" x14ac:dyDescent="0.25">
      <c r="A428">
        <v>427</v>
      </c>
      <c r="B428" t="s">
        <v>447</v>
      </c>
      <c r="C428" t="s">
        <v>774</v>
      </c>
      <c r="D428" t="s">
        <v>22</v>
      </c>
      <c r="E428" t="s">
        <v>604</v>
      </c>
      <c r="F428" t="s">
        <v>11</v>
      </c>
      <c r="G428">
        <v>524</v>
      </c>
    </row>
    <row r="429" spans="1:7" x14ac:dyDescent="0.25">
      <c r="A429">
        <v>428</v>
      </c>
      <c r="B429" t="s">
        <v>155</v>
      </c>
      <c r="C429" t="s">
        <v>391</v>
      </c>
      <c r="D429" t="s">
        <v>26</v>
      </c>
      <c r="E429" t="s">
        <v>174</v>
      </c>
      <c r="F429" t="s">
        <v>35</v>
      </c>
      <c r="G429">
        <v>1070</v>
      </c>
    </row>
    <row r="430" spans="1:7" x14ac:dyDescent="0.25">
      <c r="A430">
        <v>429</v>
      </c>
      <c r="B430" t="s">
        <v>122</v>
      </c>
      <c r="C430" t="s">
        <v>775</v>
      </c>
      <c r="D430" t="s">
        <v>26</v>
      </c>
      <c r="E430" t="s">
        <v>184</v>
      </c>
      <c r="F430" t="s">
        <v>11</v>
      </c>
      <c r="G430">
        <v>983</v>
      </c>
    </row>
    <row r="431" spans="1:7" x14ac:dyDescent="0.25">
      <c r="A431">
        <v>430</v>
      </c>
      <c r="B431" t="s">
        <v>776</v>
      </c>
      <c r="C431" t="s">
        <v>777</v>
      </c>
      <c r="D431" t="s">
        <v>26</v>
      </c>
      <c r="E431" t="s">
        <v>174</v>
      </c>
      <c r="F431" t="s">
        <v>16</v>
      </c>
      <c r="G431">
        <v>2497</v>
      </c>
    </row>
    <row r="432" spans="1:7" x14ac:dyDescent="0.25">
      <c r="A432">
        <v>431</v>
      </c>
      <c r="B432" t="s">
        <v>778</v>
      </c>
      <c r="C432" t="s">
        <v>779</v>
      </c>
      <c r="D432" t="s">
        <v>236</v>
      </c>
      <c r="E432" t="s">
        <v>780</v>
      </c>
      <c r="F432" t="s">
        <v>11</v>
      </c>
      <c r="G432">
        <v>1919</v>
      </c>
    </row>
    <row r="433" spans="1:7" x14ac:dyDescent="0.25">
      <c r="A433">
        <v>432</v>
      </c>
      <c r="B433" t="s">
        <v>7</v>
      </c>
      <c r="C433" t="s">
        <v>781</v>
      </c>
      <c r="D433" t="s">
        <v>9</v>
      </c>
      <c r="E433" t="s">
        <v>110</v>
      </c>
      <c r="F433" t="s">
        <v>16</v>
      </c>
      <c r="G433">
        <v>2672</v>
      </c>
    </row>
    <row r="434" spans="1:7" x14ac:dyDescent="0.25">
      <c r="A434">
        <v>433</v>
      </c>
      <c r="B434" t="s">
        <v>20</v>
      </c>
      <c r="C434" t="s">
        <v>782</v>
      </c>
      <c r="D434" t="s">
        <v>26</v>
      </c>
      <c r="E434" t="s">
        <v>313</v>
      </c>
      <c r="F434" t="s">
        <v>100</v>
      </c>
      <c r="G434">
        <v>3092</v>
      </c>
    </row>
    <row r="435" spans="1:7" x14ac:dyDescent="0.25">
      <c r="A435">
        <v>434</v>
      </c>
      <c r="B435" t="s">
        <v>246</v>
      </c>
      <c r="C435" t="s">
        <v>783</v>
      </c>
      <c r="D435" t="s">
        <v>26</v>
      </c>
      <c r="E435" t="s">
        <v>169</v>
      </c>
      <c r="F435" t="s">
        <v>11</v>
      </c>
      <c r="G435">
        <v>3034</v>
      </c>
    </row>
    <row r="436" spans="1:7" x14ac:dyDescent="0.25">
      <c r="A436">
        <v>435</v>
      </c>
      <c r="B436" t="s">
        <v>784</v>
      </c>
      <c r="C436" t="s">
        <v>785</v>
      </c>
      <c r="D436" t="s">
        <v>133</v>
      </c>
      <c r="E436" t="s">
        <v>103</v>
      </c>
      <c r="F436" t="s">
        <v>16</v>
      </c>
      <c r="G436">
        <v>2978</v>
      </c>
    </row>
    <row r="437" spans="1:7" x14ac:dyDescent="0.25">
      <c r="A437">
        <v>436</v>
      </c>
      <c r="B437" t="s">
        <v>786</v>
      </c>
      <c r="C437" t="s">
        <v>787</v>
      </c>
      <c r="D437" t="s">
        <v>26</v>
      </c>
      <c r="E437" t="s">
        <v>187</v>
      </c>
      <c r="F437" t="s">
        <v>11</v>
      </c>
      <c r="G437">
        <v>1572</v>
      </c>
    </row>
    <row r="438" spans="1:7" x14ac:dyDescent="0.25">
      <c r="A438">
        <v>437</v>
      </c>
      <c r="B438" t="s">
        <v>788</v>
      </c>
      <c r="C438" t="s">
        <v>789</v>
      </c>
      <c r="D438" t="s">
        <v>26</v>
      </c>
      <c r="E438" t="s">
        <v>31</v>
      </c>
      <c r="F438" t="s">
        <v>16</v>
      </c>
      <c r="G438">
        <v>689</v>
      </c>
    </row>
    <row r="439" spans="1:7" x14ac:dyDescent="0.25">
      <c r="A439">
        <v>438</v>
      </c>
      <c r="B439" t="s">
        <v>414</v>
      </c>
      <c r="C439" t="s">
        <v>790</v>
      </c>
      <c r="D439" t="s">
        <v>22</v>
      </c>
      <c r="E439" t="s">
        <v>343</v>
      </c>
      <c r="F439" t="s">
        <v>35</v>
      </c>
      <c r="G439">
        <v>1776</v>
      </c>
    </row>
    <row r="440" spans="1:7" x14ac:dyDescent="0.25">
      <c r="A440">
        <v>439</v>
      </c>
      <c r="B440" t="s">
        <v>791</v>
      </c>
      <c r="C440" t="s">
        <v>792</v>
      </c>
      <c r="D440" t="s">
        <v>9</v>
      </c>
      <c r="E440" t="s">
        <v>87</v>
      </c>
      <c r="F440" t="s">
        <v>11</v>
      </c>
      <c r="G440">
        <v>1849</v>
      </c>
    </row>
    <row r="441" spans="1:7" x14ac:dyDescent="0.25">
      <c r="A441">
        <v>440</v>
      </c>
      <c r="B441" t="s">
        <v>111</v>
      </c>
      <c r="C441" t="s">
        <v>793</v>
      </c>
      <c r="D441" t="s">
        <v>22</v>
      </c>
      <c r="E441" t="s">
        <v>385</v>
      </c>
      <c r="F441" t="s">
        <v>11</v>
      </c>
      <c r="G441">
        <v>962</v>
      </c>
    </row>
    <row r="442" spans="1:7" x14ac:dyDescent="0.25">
      <c r="A442">
        <v>441</v>
      </c>
      <c r="B442" t="s">
        <v>376</v>
      </c>
      <c r="C442" t="s">
        <v>794</v>
      </c>
      <c r="D442" t="s">
        <v>9</v>
      </c>
      <c r="E442" t="s">
        <v>107</v>
      </c>
      <c r="F442" t="s">
        <v>11</v>
      </c>
      <c r="G442">
        <v>863</v>
      </c>
    </row>
    <row r="443" spans="1:7" x14ac:dyDescent="0.25">
      <c r="A443">
        <v>442</v>
      </c>
      <c r="B443" t="s">
        <v>369</v>
      </c>
      <c r="C443" t="s">
        <v>795</v>
      </c>
      <c r="D443" t="s">
        <v>22</v>
      </c>
      <c r="E443" t="s">
        <v>75</v>
      </c>
      <c r="F443" t="s">
        <v>28</v>
      </c>
      <c r="G443">
        <v>1963</v>
      </c>
    </row>
    <row r="444" spans="1:7" x14ac:dyDescent="0.25">
      <c r="A444">
        <v>443</v>
      </c>
      <c r="B444" t="s">
        <v>54</v>
      </c>
      <c r="C444" t="s">
        <v>796</v>
      </c>
      <c r="D444" t="s">
        <v>26</v>
      </c>
      <c r="E444" t="s">
        <v>569</v>
      </c>
      <c r="F444" t="s">
        <v>16</v>
      </c>
      <c r="G444">
        <v>2126</v>
      </c>
    </row>
    <row r="445" spans="1:7" x14ac:dyDescent="0.25">
      <c r="A445">
        <v>444</v>
      </c>
      <c r="B445" t="s">
        <v>104</v>
      </c>
      <c r="C445" t="s">
        <v>797</v>
      </c>
      <c r="D445" t="s">
        <v>26</v>
      </c>
      <c r="E445" t="s">
        <v>275</v>
      </c>
      <c r="F445" t="s">
        <v>35</v>
      </c>
      <c r="G445">
        <v>2947</v>
      </c>
    </row>
    <row r="446" spans="1:7" x14ac:dyDescent="0.25">
      <c r="A446">
        <v>445</v>
      </c>
      <c r="B446" t="s">
        <v>652</v>
      </c>
      <c r="C446" t="s">
        <v>798</v>
      </c>
      <c r="D446" t="s">
        <v>22</v>
      </c>
      <c r="E446" t="s">
        <v>799</v>
      </c>
      <c r="F446" t="s">
        <v>11</v>
      </c>
      <c r="G446">
        <v>1098</v>
      </c>
    </row>
    <row r="447" spans="1:7" x14ac:dyDescent="0.25">
      <c r="A447">
        <v>446</v>
      </c>
      <c r="B447" t="s">
        <v>404</v>
      </c>
      <c r="C447" t="s">
        <v>800</v>
      </c>
      <c r="D447" t="s">
        <v>22</v>
      </c>
      <c r="E447" t="s">
        <v>41</v>
      </c>
      <c r="F447" t="s">
        <v>28</v>
      </c>
      <c r="G447">
        <v>2372</v>
      </c>
    </row>
    <row r="448" spans="1:7" x14ac:dyDescent="0.25">
      <c r="A448">
        <v>447</v>
      </c>
      <c r="B448" t="s">
        <v>801</v>
      </c>
      <c r="C448" t="s">
        <v>802</v>
      </c>
      <c r="D448" t="s">
        <v>26</v>
      </c>
      <c r="E448" t="s">
        <v>564</v>
      </c>
      <c r="F448" t="s">
        <v>16</v>
      </c>
      <c r="G448">
        <v>985</v>
      </c>
    </row>
    <row r="449" spans="1:7" x14ac:dyDescent="0.25">
      <c r="A449">
        <v>448</v>
      </c>
      <c r="B449" t="s">
        <v>131</v>
      </c>
      <c r="C449" t="s">
        <v>803</v>
      </c>
      <c r="D449" t="s">
        <v>133</v>
      </c>
      <c r="E449" t="s">
        <v>41</v>
      </c>
      <c r="F449" t="s">
        <v>11</v>
      </c>
      <c r="G449">
        <v>637</v>
      </c>
    </row>
    <row r="450" spans="1:7" x14ac:dyDescent="0.25">
      <c r="A450">
        <v>449</v>
      </c>
      <c r="B450" t="s">
        <v>804</v>
      </c>
      <c r="C450" t="s">
        <v>805</v>
      </c>
      <c r="D450" t="s">
        <v>26</v>
      </c>
      <c r="E450" t="s">
        <v>585</v>
      </c>
      <c r="F450" t="s">
        <v>11</v>
      </c>
      <c r="G450">
        <v>2568</v>
      </c>
    </row>
    <row r="451" spans="1:7" x14ac:dyDescent="0.25">
      <c r="A451">
        <v>450</v>
      </c>
      <c r="B451" t="s">
        <v>131</v>
      </c>
      <c r="C451" t="s">
        <v>806</v>
      </c>
      <c r="D451" t="s">
        <v>93</v>
      </c>
      <c r="E451" t="s">
        <v>233</v>
      </c>
      <c r="F451" t="s">
        <v>11</v>
      </c>
      <c r="G451">
        <v>2635</v>
      </c>
    </row>
    <row r="452" spans="1:7" x14ac:dyDescent="0.25">
      <c r="A452">
        <v>451</v>
      </c>
      <c r="B452" t="s">
        <v>155</v>
      </c>
      <c r="C452" t="s">
        <v>807</v>
      </c>
      <c r="D452" t="s">
        <v>22</v>
      </c>
      <c r="E452" t="s">
        <v>808</v>
      </c>
      <c r="F452" t="s">
        <v>11</v>
      </c>
      <c r="G452">
        <v>2106</v>
      </c>
    </row>
    <row r="453" spans="1:7" x14ac:dyDescent="0.25">
      <c r="A453">
        <v>452</v>
      </c>
      <c r="B453" t="s">
        <v>394</v>
      </c>
      <c r="C453" t="s">
        <v>809</v>
      </c>
      <c r="D453" t="s">
        <v>26</v>
      </c>
      <c r="E453" t="s">
        <v>810</v>
      </c>
      <c r="F453" t="s">
        <v>11</v>
      </c>
      <c r="G453">
        <v>940</v>
      </c>
    </row>
    <row r="454" spans="1:7" x14ac:dyDescent="0.25">
      <c r="A454">
        <v>453</v>
      </c>
      <c r="B454" t="s">
        <v>338</v>
      </c>
      <c r="C454" t="s">
        <v>811</v>
      </c>
      <c r="D454" t="s">
        <v>26</v>
      </c>
      <c r="E454" t="s">
        <v>812</v>
      </c>
      <c r="F454" t="s">
        <v>11</v>
      </c>
      <c r="G454">
        <v>507</v>
      </c>
    </row>
    <row r="455" spans="1:7" x14ac:dyDescent="0.25">
      <c r="A455">
        <v>454</v>
      </c>
      <c r="B455" t="s">
        <v>813</v>
      </c>
      <c r="C455" t="s">
        <v>814</v>
      </c>
      <c r="D455" t="s">
        <v>26</v>
      </c>
      <c r="E455" t="s">
        <v>184</v>
      </c>
      <c r="F455" t="s">
        <v>16</v>
      </c>
      <c r="G455">
        <v>2305</v>
      </c>
    </row>
    <row r="456" spans="1:7" x14ac:dyDescent="0.25">
      <c r="A456">
        <v>455</v>
      </c>
      <c r="B456" t="s">
        <v>404</v>
      </c>
      <c r="C456" t="s">
        <v>815</v>
      </c>
      <c r="D456" t="s">
        <v>9</v>
      </c>
      <c r="E456" t="s">
        <v>113</v>
      </c>
      <c r="F456" t="s">
        <v>16</v>
      </c>
      <c r="G456">
        <v>3312</v>
      </c>
    </row>
    <row r="457" spans="1:7" x14ac:dyDescent="0.25">
      <c r="A457">
        <v>456</v>
      </c>
      <c r="B457" t="s">
        <v>190</v>
      </c>
      <c r="C457" t="s">
        <v>816</v>
      </c>
      <c r="D457" t="s">
        <v>26</v>
      </c>
      <c r="E457" t="s">
        <v>196</v>
      </c>
      <c r="F457" t="s">
        <v>11</v>
      </c>
      <c r="G457">
        <v>2423</v>
      </c>
    </row>
    <row r="458" spans="1:7" x14ac:dyDescent="0.25">
      <c r="A458">
        <v>457</v>
      </c>
      <c r="B458" t="s">
        <v>259</v>
      </c>
      <c r="C458" t="s">
        <v>817</v>
      </c>
      <c r="D458" t="s">
        <v>133</v>
      </c>
      <c r="E458" t="s">
        <v>283</v>
      </c>
      <c r="F458" t="s">
        <v>100</v>
      </c>
      <c r="G458">
        <v>963</v>
      </c>
    </row>
    <row r="459" spans="1:7" x14ac:dyDescent="0.25">
      <c r="A459">
        <v>458</v>
      </c>
      <c r="B459" t="s">
        <v>175</v>
      </c>
      <c r="C459" t="s">
        <v>818</v>
      </c>
      <c r="D459" t="s">
        <v>26</v>
      </c>
      <c r="E459" t="s">
        <v>154</v>
      </c>
      <c r="F459" t="s">
        <v>28</v>
      </c>
      <c r="G459">
        <v>1961</v>
      </c>
    </row>
    <row r="460" spans="1:7" x14ac:dyDescent="0.25">
      <c r="A460">
        <v>459</v>
      </c>
      <c r="B460" t="s">
        <v>61</v>
      </c>
      <c r="C460" t="s">
        <v>819</v>
      </c>
      <c r="D460" t="s">
        <v>9</v>
      </c>
      <c r="E460" t="s">
        <v>27</v>
      </c>
      <c r="F460" t="s">
        <v>16</v>
      </c>
      <c r="G460">
        <v>593</v>
      </c>
    </row>
    <row r="461" spans="1:7" x14ac:dyDescent="0.25">
      <c r="A461">
        <v>460</v>
      </c>
      <c r="B461" t="s">
        <v>122</v>
      </c>
      <c r="C461" t="s">
        <v>820</v>
      </c>
      <c r="D461" t="s">
        <v>26</v>
      </c>
      <c r="E461" t="s">
        <v>385</v>
      </c>
      <c r="F461" t="s">
        <v>28</v>
      </c>
      <c r="G461">
        <v>2948</v>
      </c>
    </row>
    <row r="462" spans="1:7" x14ac:dyDescent="0.25">
      <c r="A462">
        <v>461</v>
      </c>
      <c r="B462" t="s">
        <v>88</v>
      </c>
      <c r="C462" t="s">
        <v>709</v>
      </c>
      <c r="D462" t="s">
        <v>133</v>
      </c>
      <c r="E462" t="s">
        <v>821</v>
      </c>
      <c r="F462" t="s">
        <v>11</v>
      </c>
      <c r="G462">
        <v>1140</v>
      </c>
    </row>
    <row r="463" spans="1:7" x14ac:dyDescent="0.25">
      <c r="A463">
        <v>462</v>
      </c>
      <c r="B463" t="s">
        <v>350</v>
      </c>
      <c r="C463" t="s">
        <v>822</v>
      </c>
      <c r="D463" t="s">
        <v>236</v>
      </c>
      <c r="E463" t="s">
        <v>823</v>
      </c>
      <c r="F463" t="s">
        <v>35</v>
      </c>
      <c r="G463">
        <v>1260</v>
      </c>
    </row>
    <row r="464" spans="1:7" x14ac:dyDescent="0.25">
      <c r="A464">
        <v>463</v>
      </c>
      <c r="B464" t="s">
        <v>394</v>
      </c>
      <c r="C464" t="s">
        <v>165</v>
      </c>
      <c r="D464" t="s">
        <v>9</v>
      </c>
      <c r="E464" t="s">
        <v>346</v>
      </c>
      <c r="F464" t="s">
        <v>11</v>
      </c>
      <c r="G464">
        <v>2512</v>
      </c>
    </row>
    <row r="465" spans="1:7" x14ac:dyDescent="0.25">
      <c r="A465">
        <v>464</v>
      </c>
      <c r="B465" t="s">
        <v>824</v>
      </c>
      <c r="C465" t="s">
        <v>825</v>
      </c>
      <c r="D465" t="s">
        <v>14</v>
      </c>
      <c r="E465" t="s">
        <v>484</v>
      </c>
      <c r="F465" t="s">
        <v>11</v>
      </c>
      <c r="G465">
        <v>1713</v>
      </c>
    </row>
    <row r="466" spans="1:7" x14ac:dyDescent="0.25">
      <c r="A466">
        <v>465</v>
      </c>
      <c r="B466" t="s">
        <v>182</v>
      </c>
      <c r="C466" t="s">
        <v>826</v>
      </c>
      <c r="D466" t="s">
        <v>26</v>
      </c>
      <c r="E466" t="s">
        <v>827</v>
      </c>
      <c r="F466" t="s">
        <v>11</v>
      </c>
      <c r="G466">
        <v>3260</v>
      </c>
    </row>
    <row r="467" spans="1:7" x14ac:dyDescent="0.25">
      <c r="A467">
        <v>466</v>
      </c>
      <c r="B467" t="s">
        <v>362</v>
      </c>
      <c r="C467" t="s">
        <v>828</v>
      </c>
      <c r="D467" t="s">
        <v>26</v>
      </c>
      <c r="E467" t="s">
        <v>637</v>
      </c>
      <c r="F467" t="s">
        <v>11</v>
      </c>
      <c r="G467">
        <v>1995</v>
      </c>
    </row>
    <row r="468" spans="1:7" x14ac:dyDescent="0.25">
      <c r="A468">
        <v>467</v>
      </c>
      <c r="B468" t="s">
        <v>73</v>
      </c>
      <c r="C468" t="s">
        <v>829</v>
      </c>
      <c r="D468" t="s">
        <v>26</v>
      </c>
      <c r="E468" t="s">
        <v>53</v>
      </c>
      <c r="F468" t="s">
        <v>11</v>
      </c>
      <c r="G468">
        <v>1303</v>
      </c>
    </row>
    <row r="469" spans="1:7" x14ac:dyDescent="0.25">
      <c r="A469">
        <v>468</v>
      </c>
      <c r="B469" t="s">
        <v>48</v>
      </c>
      <c r="C469" t="s">
        <v>830</v>
      </c>
      <c r="D469" t="s">
        <v>9</v>
      </c>
      <c r="E469" t="s">
        <v>707</v>
      </c>
      <c r="F469" t="s">
        <v>28</v>
      </c>
      <c r="G469">
        <v>1528</v>
      </c>
    </row>
    <row r="470" spans="1:7" x14ac:dyDescent="0.25">
      <c r="A470">
        <v>469</v>
      </c>
      <c r="B470" t="s">
        <v>61</v>
      </c>
      <c r="C470" t="s">
        <v>831</v>
      </c>
      <c r="D470" t="s">
        <v>22</v>
      </c>
      <c r="E470" t="s">
        <v>63</v>
      </c>
      <c r="F470" t="s">
        <v>16</v>
      </c>
      <c r="G470">
        <v>1278</v>
      </c>
    </row>
    <row r="471" spans="1:7" x14ac:dyDescent="0.25">
      <c r="A471">
        <v>470</v>
      </c>
      <c r="B471" t="s">
        <v>24</v>
      </c>
      <c r="C471" t="s">
        <v>832</v>
      </c>
      <c r="D471" t="s">
        <v>9</v>
      </c>
      <c r="E471" t="s">
        <v>333</v>
      </c>
      <c r="F471" t="s">
        <v>35</v>
      </c>
      <c r="G471">
        <v>3125</v>
      </c>
    </row>
    <row r="472" spans="1:7" x14ac:dyDescent="0.25">
      <c r="A472">
        <v>471</v>
      </c>
      <c r="B472" t="s">
        <v>135</v>
      </c>
      <c r="C472" t="s">
        <v>833</v>
      </c>
      <c r="D472" t="s">
        <v>133</v>
      </c>
      <c r="E472" t="s">
        <v>283</v>
      </c>
      <c r="F472" t="s">
        <v>11</v>
      </c>
      <c r="G472">
        <v>1111</v>
      </c>
    </row>
    <row r="473" spans="1:7" x14ac:dyDescent="0.25">
      <c r="A473">
        <v>472</v>
      </c>
      <c r="B473" t="s">
        <v>73</v>
      </c>
      <c r="C473" t="s">
        <v>834</v>
      </c>
      <c r="D473" t="s">
        <v>236</v>
      </c>
      <c r="E473" t="s">
        <v>99</v>
      </c>
      <c r="F473" t="s">
        <v>28</v>
      </c>
      <c r="G473">
        <v>1116</v>
      </c>
    </row>
    <row r="474" spans="1:7" x14ac:dyDescent="0.25">
      <c r="A474">
        <v>473</v>
      </c>
      <c r="B474" t="s">
        <v>111</v>
      </c>
      <c r="C474" t="s">
        <v>835</v>
      </c>
      <c r="D474" t="s">
        <v>106</v>
      </c>
      <c r="E474" t="s">
        <v>836</v>
      </c>
      <c r="F474" t="s">
        <v>100</v>
      </c>
      <c r="G474">
        <v>3021</v>
      </c>
    </row>
    <row r="475" spans="1:7" x14ac:dyDescent="0.25">
      <c r="A475">
        <v>474</v>
      </c>
      <c r="B475" t="s">
        <v>837</v>
      </c>
      <c r="C475" t="s">
        <v>838</v>
      </c>
      <c r="D475" t="s">
        <v>26</v>
      </c>
      <c r="E475" t="s">
        <v>325</v>
      </c>
      <c r="F475" t="s">
        <v>16</v>
      </c>
      <c r="G475">
        <v>872</v>
      </c>
    </row>
    <row r="476" spans="1:7" x14ac:dyDescent="0.25">
      <c r="A476">
        <v>475</v>
      </c>
      <c r="B476" t="s">
        <v>839</v>
      </c>
      <c r="C476" t="s">
        <v>840</v>
      </c>
      <c r="D476" t="s">
        <v>14</v>
      </c>
      <c r="E476" t="s">
        <v>113</v>
      </c>
      <c r="F476" t="s">
        <v>11</v>
      </c>
      <c r="G476">
        <v>1787</v>
      </c>
    </row>
    <row r="477" spans="1:7" x14ac:dyDescent="0.25">
      <c r="A477">
        <v>476</v>
      </c>
      <c r="B477" t="s">
        <v>193</v>
      </c>
      <c r="C477" t="s">
        <v>841</v>
      </c>
      <c r="D477" t="s">
        <v>26</v>
      </c>
      <c r="E477" t="s">
        <v>569</v>
      </c>
      <c r="F477" t="s">
        <v>16</v>
      </c>
      <c r="G477">
        <v>2866</v>
      </c>
    </row>
    <row r="478" spans="1:7" x14ac:dyDescent="0.25">
      <c r="A478">
        <v>477</v>
      </c>
      <c r="B478" t="s">
        <v>842</v>
      </c>
      <c r="C478" t="s">
        <v>843</v>
      </c>
      <c r="D478" t="s">
        <v>14</v>
      </c>
      <c r="E478" t="s">
        <v>222</v>
      </c>
      <c r="F478" t="s">
        <v>11</v>
      </c>
      <c r="G478">
        <v>2625</v>
      </c>
    </row>
    <row r="479" spans="1:7" x14ac:dyDescent="0.25">
      <c r="A479">
        <v>478</v>
      </c>
      <c r="B479" t="s">
        <v>376</v>
      </c>
      <c r="C479" t="s">
        <v>844</v>
      </c>
      <c r="D479" t="s">
        <v>22</v>
      </c>
      <c r="E479" t="s">
        <v>113</v>
      </c>
      <c r="F479" t="s">
        <v>11</v>
      </c>
      <c r="G479">
        <v>859</v>
      </c>
    </row>
    <row r="480" spans="1:7" x14ac:dyDescent="0.25">
      <c r="A480">
        <v>479</v>
      </c>
      <c r="B480" t="s">
        <v>845</v>
      </c>
      <c r="C480" t="s">
        <v>846</v>
      </c>
      <c r="D480" t="s">
        <v>9</v>
      </c>
      <c r="E480" t="s">
        <v>333</v>
      </c>
      <c r="F480" t="s">
        <v>35</v>
      </c>
      <c r="G480">
        <v>1589</v>
      </c>
    </row>
    <row r="481" spans="1:7" x14ac:dyDescent="0.25">
      <c r="A481">
        <v>480</v>
      </c>
      <c r="B481" t="s">
        <v>317</v>
      </c>
      <c r="C481" t="s">
        <v>847</v>
      </c>
      <c r="D481" t="s">
        <v>22</v>
      </c>
      <c r="E481" t="s">
        <v>67</v>
      </c>
      <c r="F481" t="s">
        <v>35</v>
      </c>
      <c r="G481">
        <v>1683</v>
      </c>
    </row>
    <row r="482" spans="1:7" x14ac:dyDescent="0.25">
      <c r="A482">
        <v>481</v>
      </c>
      <c r="B482" t="s">
        <v>114</v>
      </c>
      <c r="C482" t="s">
        <v>848</v>
      </c>
      <c r="D482" t="s">
        <v>9</v>
      </c>
      <c r="E482" t="s">
        <v>47</v>
      </c>
      <c r="F482" t="s">
        <v>100</v>
      </c>
      <c r="G482">
        <v>3139</v>
      </c>
    </row>
    <row r="483" spans="1:7" x14ac:dyDescent="0.25">
      <c r="A483">
        <v>482</v>
      </c>
      <c r="B483" t="s">
        <v>17</v>
      </c>
      <c r="C483" t="s">
        <v>849</v>
      </c>
      <c r="D483" t="s">
        <v>26</v>
      </c>
      <c r="E483" t="s">
        <v>728</v>
      </c>
      <c r="F483" t="s">
        <v>11</v>
      </c>
      <c r="G483">
        <v>3124</v>
      </c>
    </row>
    <row r="484" spans="1:7" x14ac:dyDescent="0.25">
      <c r="A484">
        <v>483</v>
      </c>
      <c r="B484" t="s">
        <v>131</v>
      </c>
      <c r="C484" t="s">
        <v>850</v>
      </c>
      <c r="D484" t="s">
        <v>22</v>
      </c>
      <c r="E484" t="s">
        <v>44</v>
      </c>
      <c r="F484" t="s">
        <v>28</v>
      </c>
      <c r="G484">
        <v>2273</v>
      </c>
    </row>
    <row r="485" spans="1:7" x14ac:dyDescent="0.25">
      <c r="A485">
        <v>484</v>
      </c>
      <c r="B485" t="s">
        <v>122</v>
      </c>
      <c r="C485" t="s">
        <v>851</v>
      </c>
      <c r="D485" t="s">
        <v>26</v>
      </c>
      <c r="E485" t="s">
        <v>340</v>
      </c>
      <c r="F485" t="s">
        <v>11</v>
      </c>
      <c r="G485">
        <v>1127</v>
      </c>
    </row>
    <row r="486" spans="1:7" x14ac:dyDescent="0.25">
      <c r="A486">
        <v>485</v>
      </c>
      <c r="B486" t="s">
        <v>681</v>
      </c>
      <c r="C486" t="s">
        <v>852</v>
      </c>
      <c r="D486" t="s">
        <v>106</v>
      </c>
      <c r="E486" t="s">
        <v>853</v>
      </c>
      <c r="F486" t="s">
        <v>11</v>
      </c>
      <c r="G486">
        <v>2158</v>
      </c>
    </row>
    <row r="487" spans="1:7" x14ac:dyDescent="0.25">
      <c r="A487">
        <v>486</v>
      </c>
      <c r="B487" t="s">
        <v>97</v>
      </c>
      <c r="C487" t="s">
        <v>854</v>
      </c>
      <c r="D487" t="s">
        <v>22</v>
      </c>
      <c r="E487" t="s">
        <v>140</v>
      </c>
      <c r="F487" t="s">
        <v>100</v>
      </c>
      <c r="G487">
        <v>2893</v>
      </c>
    </row>
    <row r="488" spans="1:7" x14ac:dyDescent="0.25">
      <c r="A488">
        <v>487</v>
      </c>
      <c r="B488" t="s">
        <v>778</v>
      </c>
      <c r="C488" t="s">
        <v>855</v>
      </c>
      <c r="D488" t="s">
        <v>22</v>
      </c>
      <c r="E488" t="s">
        <v>856</v>
      </c>
      <c r="F488" t="s">
        <v>11</v>
      </c>
      <c r="G488">
        <v>1770</v>
      </c>
    </row>
    <row r="489" spans="1:7" x14ac:dyDescent="0.25">
      <c r="A489">
        <v>488</v>
      </c>
      <c r="B489" t="s">
        <v>857</v>
      </c>
      <c r="C489" t="s">
        <v>858</v>
      </c>
      <c r="D489" t="s">
        <v>26</v>
      </c>
      <c r="E489" t="s">
        <v>296</v>
      </c>
      <c r="F489" t="s">
        <v>11</v>
      </c>
      <c r="G489">
        <v>2851</v>
      </c>
    </row>
    <row r="490" spans="1:7" x14ac:dyDescent="0.25">
      <c r="A490">
        <v>489</v>
      </c>
      <c r="B490" t="s">
        <v>225</v>
      </c>
      <c r="C490" t="s">
        <v>859</v>
      </c>
      <c r="D490" t="s">
        <v>26</v>
      </c>
      <c r="E490" t="s">
        <v>860</v>
      </c>
      <c r="F490" t="s">
        <v>28</v>
      </c>
      <c r="G490">
        <v>2751</v>
      </c>
    </row>
    <row r="491" spans="1:7" x14ac:dyDescent="0.25">
      <c r="A491">
        <v>490</v>
      </c>
      <c r="B491" t="s">
        <v>17</v>
      </c>
      <c r="C491" t="s">
        <v>861</v>
      </c>
      <c r="D491" t="s">
        <v>26</v>
      </c>
      <c r="E491" t="s">
        <v>127</v>
      </c>
      <c r="F491" t="s">
        <v>11</v>
      </c>
      <c r="G491">
        <v>2107</v>
      </c>
    </row>
    <row r="492" spans="1:7" x14ac:dyDescent="0.25">
      <c r="A492">
        <v>491</v>
      </c>
      <c r="B492" t="s">
        <v>155</v>
      </c>
      <c r="C492" t="s">
        <v>862</v>
      </c>
      <c r="D492" t="s">
        <v>26</v>
      </c>
      <c r="E492" t="s">
        <v>196</v>
      </c>
      <c r="F492" t="s">
        <v>16</v>
      </c>
      <c r="G492">
        <v>1047</v>
      </c>
    </row>
    <row r="493" spans="1:7" x14ac:dyDescent="0.25">
      <c r="A493">
        <v>492</v>
      </c>
      <c r="B493" t="s">
        <v>157</v>
      </c>
      <c r="C493" t="s">
        <v>863</v>
      </c>
      <c r="D493" t="s">
        <v>9</v>
      </c>
      <c r="E493" t="s">
        <v>292</v>
      </c>
      <c r="F493" t="s">
        <v>35</v>
      </c>
      <c r="G493">
        <v>3259</v>
      </c>
    </row>
    <row r="494" spans="1:7" x14ac:dyDescent="0.25">
      <c r="A494">
        <v>493</v>
      </c>
      <c r="B494" t="s">
        <v>157</v>
      </c>
      <c r="C494" t="s">
        <v>864</v>
      </c>
      <c r="D494" t="s">
        <v>9</v>
      </c>
      <c r="E494" t="s">
        <v>41</v>
      </c>
      <c r="F494" t="s">
        <v>11</v>
      </c>
      <c r="G494">
        <v>508</v>
      </c>
    </row>
    <row r="495" spans="1:7" x14ac:dyDescent="0.25">
      <c r="A495">
        <v>494</v>
      </c>
      <c r="B495" t="s">
        <v>750</v>
      </c>
      <c r="C495" t="s">
        <v>865</v>
      </c>
      <c r="D495" t="s">
        <v>22</v>
      </c>
      <c r="E495" t="s">
        <v>177</v>
      </c>
      <c r="F495" t="s">
        <v>11</v>
      </c>
      <c r="G495">
        <v>2799</v>
      </c>
    </row>
    <row r="496" spans="1:7" x14ac:dyDescent="0.25">
      <c r="A496">
        <v>495</v>
      </c>
      <c r="B496" t="s">
        <v>613</v>
      </c>
      <c r="C496" t="s">
        <v>866</v>
      </c>
      <c r="D496" t="s">
        <v>26</v>
      </c>
      <c r="E496" t="s">
        <v>316</v>
      </c>
      <c r="F496" t="s">
        <v>16</v>
      </c>
      <c r="G496">
        <v>456</v>
      </c>
    </row>
    <row r="497" spans="1:7" x14ac:dyDescent="0.25">
      <c r="A497">
        <v>496</v>
      </c>
      <c r="B497" t="s">
        <v>20</v>
      </c>
      <c r="C497" t="s">
        <v>867</v>
      </c>
      <c r="D497" t="s">
        <v>26</v>
      </c>
      <c r="E497" t="s">
        <v>346</v>
      </c>
      <c r="F497" t="s">
        <v>16</v>
      </c>
      <c r="G497">
        <v>451</v>
      </c>
    </row>
    <row r="498" spans="1:7" x14ac:dyDescent="0.25">
      <c r="A498">
        <v>497</v>
      </c>
      <c r="B498" t="s">
        <v>868</v>
      </c>
      <c r="C498" t="s">
        <v>869</v>
      </c>
      <c r="D498" t="s">
        <v>9</v>
      </c>
      <c r="E498" t="s">
        <v>187</v>
      </c>
      <c r="F498" t="s">
        <v>16</v>
      </c>
      <c r="G498">
        <v>1840</v>
      </c>
    </row>
    <row r="499" spans="1:7" x14ac:dyDescent="0.25">
      <c r="A499">
        <v>498</v>
      </c>
      <c r="B499" t="s">
        <v>204</v>
      </c>
      <c r="C499" t="s">
        <v>870</v>
      </c>
      <c r="D499" t="s">
        <v>22</v>
      </c>
      <c r="E499" t="s">
        <v>871</v>
      </c>
      <c r="F499" t="s">
        <v>11</v>
      </c>
      <c r="G499">
        <v>3169</v>
      </c>
    </row>
    <row r="500" spans="1:7" x14ac:dyDescent="0.25">
      <c r="A500">
        <v>499</v>
      </c>
      <c r="B500" t="s">
        <v>394</v>
      </c>
      <c r="C500" t="s">
        <v>872</v>
      </c>
      <c r="D500" t="s">
        <v>9</v>
      </c>
      <c r="E500" t="s">
        <v>67</v>
      </c>
      <c r="F500" t="s">
        <v>16</v>
      </c>
      <c r="G500">
        <v>2543</v>
      </c>
    </row>
    <row r="501" spans="1:7" x14ac:dyDescent="0.25">
      <c r="A501">
        <v>500</v>
      </c>
      <c r="B501" t="s">
        <v>217</v>
      </c>
      <c r="C501" t="s">
        <v>873</v>
      </c>
      <c r="D501" t="s">
        <v>9</v>
      </c>
      <c r="E501" t="s">
        <v>172</v>
      </c>
      <c r="F501" t="s">
        <v>16</v>
      </c>
      <c r="G501">
        <v>1760</v>
      </c>
    </row>
    <row r="502" spans="1:7" x14ac:dyDescent="0.25">
      <c r="A502">
        <v>501</v>
      </c>
      <c r="B502" t="s">
        <v>125</v>
      </c>
      <c r="C502" t="s">
        <v>874</v>
      </c>
      <c r="D502" t="s">
        <v>106</v>
      </c>
      <c r="E502" t="s">
        <v>227</v>
      </c>
      <c r="F502" t="s">
        <v>11</v>
      </c>
      <c r="G502">
        <v>2891</v>
      </c>
    </row>
    <row r="503" spans="1:7" x14ac:dyDescent="0.25">
      <c r="A503">
        <v>502</v>
      </c>
      <c r="B503" t="s">
        <v>138</v>
      </c>
      <c r="C503" t="s">
        <v>875</v>
      </c>
      <c r="D503" t="s">
        <v>14</v>
      </c>
      <c r="E503" t="s">
        <v>23</v>
      </c>
      <c r="F503" t="s">
        <v>16</v>
      </c>
      <c r="G503">
        <v>804</v>
      </c>
    </row>
    <row r="504" spans="1:7" x14ac:dyDescent="0.25">
      <c r="A504">
        <v>503</v>
      </c>
      <c r="B504" t="s">
        <v>632</v>
      </c>
      <c r="C504" t="s">
        <v>876</v>
      </c>
      <c r="D504" t="s">
        <v>9</v>
      </c>
      <c r="E504" t="s">
        <v>87</v>
      </c>
      <c r="F504" t="s">
        <v>16</v>
      </c>
      <c r="G504">
        <v>2715</v>
      </c>
    </row>
    <row r="505" spans="1:7" x14ac:dyDescent="0.25">
      <c r="A505">
        <v>504</v>
      </c>
      <c r="B505" t="s">
        <v>108</v>
      </c>
      <c r="C505" t="s">
        <v>877</v>
      </c>
      <c r="D505" t="s">
        <v>26</v>
      </c>
      <c r="E505" t="s">
        <v>222</v>
      </c>
      <c r="F505" t="s">
        <v>35</v>
      </c>
      <c r="G505">
        <v>1008</v>
      </c>
    </row>
    <row r="506" spans="1:7" x14ac:dyDescent="0.25">
      <c r="A506">
        <v>505</v>
      </c>
      <c r="B506" t="s">
        <v>36</v>
      </c>
      <c r="C506" t="s">
        <v>878</v>
      </c>
      <c r="D506" t="s">
        <v>22</v>
      </c>
      <c r="E506" t="s">
        <v>808</v>
      </c>
      <c r="F506" t="s">
        <v>16</v>
      </c>
      <c r="G506">
        <v>2711</v>
      </c>
    </row>
    <row r="507" spans="1:7" x14ac:dyDescent="0.25">
      <c r="A507">
        <v>506</v>
      </c>
      <c r="B507" t="s">
        <v>230</v>
      </c>
      <c r="C507" t="s">
        <v>879</v>
      </c>
      <c r="D507" t="s">
        <v>26</v>
      </c>
      <c r="E507" t="s">
        <v>162</v>
      </c>
      <c r="F507" t="s">
        <v>16</v>
      </c>
      <c r="G507">
        <v>3079</v>
      </c>
    </row>
    <row r="508" spans="1:7" x14ac:dyDescent="0.25">
      <c r="A508">
        <v>507</v>
      </c>
      <c r="B508" t="s">
        <v>880</v>
      </c>
      <c r="C508" t="s">
        <v>881</v>
      </c>
      <c r="D508" t="s">
        <v>22</v>
      </c>
      <c r="E508" t="s">
        <v>227</v>
      </c>
      <c r="F508" t="s">
        <v>16</v>
      </c>
      <c r="G508">
        <v>701</v>
      </c>
    </row>
    <row r="509" spans="1:7" x14ac:dyDescent="0.25">
      <c r="A509">
        <v>508</v>
      </c>
      <c r="B509" t="s">
        <v>76</v>
      </c>
      <c r="C509" t="s">
        <v>882</v>
      </c>
      <c r="D509" t="s">
        <v>22</v>
      </c>
      <c r="E509" t="s">
        <v>72</v>
      </c>
      <c r="F509" t="s">
        <v>100</v>
      </c>
      <c r="G509">
        <v>1556</v>
      </c>
    </row>
    <row r="510" spans="1:7" x14ac:dyDescent="0.25">
      <c r="A510">
        <v>509</v>
      </c>
      <c r="B510" t="s">
        <v>702</v>
      </c>
      <c r="C510" t="s">
        <v>883</v>
      </c>
      <c r="D510" t="s">
        <v>26</v>
      </c>
      <c r="E510" t="s">
        <v>884</v>
      </c>
      <c r="F510" t="s">
        <v>11</v>
      </c>
      <c r="G510">
        <v>1772</v>
      </c>
    </row>
    <row r="511" spans="1:7" x14ac:dyDescent="0.25">
      <c r="A511">
        <v>510</v>
      </c>
      <c r="B511" t="s">
        <v>246</v>
      </c>
      <c r="C511" t="s">
        <v>885</v>
      </c>
      <c r="D511" t="s">
        <v>22</v>
      </c>
      <c r="E511" t="s">
        <v>84</v>
      </c>
      <c r="F511" t="s">
        <v>11</v>
      </c>
      <c r="G511">
        <v>1372</v>
      </c>
    </row>
    <row r="512" spans="1:7" x14ac:dyDescent="0.25">
      <c r="A512">
        <v>511</v>
      </c>
      <c r="B512" t="s">
        <v>88</v>
      </c>
      <c r="C512" t="s">
        <v>886</v>
      </c>
      <c r="D512" t="s">
        <v>26</v>
      </c>
      <c r="E512" t="s">
        <v>119</v>
      </c>
      <c r="F512" t="s">
        <v>100</v>
      </c>
      <c r="G512">
        <v>1486</v>
      </c>
    </row>
    <row r="513" spans="1:7" x14ac:dyDescent="0.25">
      <c r="A513">
        <v>512</v>
      </c>
      <c r="B513" t="s">
        <v>97</v>
      </c>
      <c r="C513" t="s">
        <v>887</v>
      </c>
      <c r="D513" t="s">
        <v>22</v>
      </c>
      <c r="E513" t="s">
        <v>280</v>
      </c>
      <c r="F513" t="s">
        <v>11</v>
      </c>
      <c r="G513">
        <v>1613</v>
      </c>
    </row>
    <row r="514" spans="1:7" x14ac:dyDescent="0.25">
      <c r="A514">
        <v>513</v>
      </c>
      <c r="B514" t="s">
        <v>317</v>
      </c>
      <c r="C514" t="s">
        <v>645</v>
      </c>
      <c r="D514" t="s">
        <v>9</v>
      </c>
      <c r="E514" t="s">
        <v>461</v>
      </c>
      <c r="F514" t="s">
        <v>35</v>
      </c>
      <c r="G514">
        <v>3105</v>
      </c>
    </row>
    <row r="515" spans="1:7" x14ac:dyDescent="0.25">
      <c r="A515">
        <v>514</v>
      </c>
      <c r="B515" t="s">
        <v>334</v>
      </c>
      <c r="C515" t="s">
        <v>888</v>
      </c>
      <c r="D515" t="s">
        <v>9</v>
      </c>
      <c r="E515" t="s">
        <v>50</v>
      </c>
      <c r="F515" t="s">
        <v>11</v>
      </c>
      <c r="G515">
        <v>2241</v>
      </c>
    </row>
    <row r="516" spans="1:7" x14ac:dyDescent="0.25">
      <c r="A516">
        <v>515</v>
      </c>
      <c r="B516" t="s">
        <v>190</v>
      </c>
      <c r="C516" t="s">
        <v>889</v>
      </c>
      <c r="D516" t="s">
        <v>26</v>
      </c>
      <c r="E516" t="s">
        <v>456</v>
      </c>
      <c r="F516" t="s">
        <v>11</v>
      </c>
      <c r="G516">
        <v>2708</v>
      </c>
    </row>
    <row r="517" spans="1:7" x14ac:dyDescent="0.25">
      <c r="A517">
        <v>516</v>
      </c>
      <c r="B517" t="s">
        <v>890</v>
      </c>
      <c r="C517" t="s">
        <v>891</v>
      </c>
      <c r="D517" t="s">
        <v>9</v>
      </c>
      <c r="E517" t="s">
        <v>81</v>
      </c>
      <c r="F517" t="s">
        <v>16</v>
      </c>
      <c r="G517">
        <v>2726</v>
      </c>
    </row>
    <row r="518" spans="1:7" x14ac:dyDescent="0.25">
      <c r="A518">
        <v>517</v>
      </c>
      <c r="B518" t="s">
        <v>892</v>
      </c>
      <c r="C518" t="s">
        <v>893</v>
      </c>
      <c r="D518" t="s">
        <v>133</v>
      </c>
      <c r="E518" t="s">
        <v>894</v>
      </c>
      <c r="F518" t="s">
        <v>11</v>
      </c>
      <c r="G518">
        <v>1100</v>
      </c>
    </row>
    <row r="519" spans="1:7" x14ac:dyDescent="0.25">
      <c r="A519">
        <v>518</v>
      </c>
      <c r="B519" t="s">
        <v>202</v>
      </c>
      <c r="C519" t="s">
        <v>895</v>
      </c>
      <c r="D519" t="s">
        <v>26</v>
      </c>
      <c r="E519" t="s">
        <v>625</v>
      </c>
      <c r="F519" t="s">
        <v>28</v>
      </c>
      <c r="G519">
        <v>1894</v>
      </c>
    </row>
    <row r="520" spans="1:7" x14ac:dyDescent="0.25">
      <c r="A520">
        <v>519</v>
      </c>
      <c r="B520" t="s">
        <v>29</v>
      </c>
      <c r="C520" t="s">
        <v>896</v>
      </c>
      <c r="D520" t="s">
        <v>22</v>
      </c>
      <c r="E520" t="s">
        <v>464</v>
      </c>
      <c r="F520" t="s">
        <v>35</v>
      </c>
      <c r="G520">
        <v>2681</v>
      </c>
    </row>
    <row r="521" spans="1:7" x14ac:dyDescent="0.25">
      <c r="A521">
        <v>520</v>
      </c>
      <c r="B521" t="s">
        <v>217</v>
      </c>
      <c r="C521" t="s">
        <v>897</v>
      </c>
      <c r="D521" t="s">
        <v>9</v>
      </c>
      <c r="E521" t="s">
        <v>567</v>
      </c>
      <c r="F521" t="s">
        <v>16</v>
      </c>
      <c r="G521">
        <v>1557</v>
      </c>
    </row>
    <row r="522" spans="1:7" x14ac:dyDescent="0.25">
      <c r="A522">
        <v>521</v>
      </c>
      <c r="B522" t="s">
        <v>54</v>
      </c>
      <c r="C522" t="s">
        <v>898</v>
      </c>
      <c r="D522" t="s">
        <v>26</v>
      </c>
      <c r="E522" t="s">
        <v>99</v>
      </c>
      <c r="F522" t="s">
        <v>16</v>
      </c>
      <c r="G522">
        <v>3117</v>
      </c>
    </row>
    <row r="523" spans="1:7" x14ac:dyDescent="0.25">
      <c r="A523">
        <v>522</v>
      </c>
      <c r="B523" t="s">
        <v>42</v>
      </c>
      <c r="C523" t="s">
        <v>899</v>
      </c>
      <c r="D523" t="s">
        <v>26</v>
      </c>
      <c r="E523" t="s">
        <v>836</v>
      </c>
      <c r="F523" t="s">
        <v>35</v>
      </c>
      <c r="G523">
        <v>3344</v>
      </c>
    </row>
    <row r="524" spans="1:7" x14ac:dyDescent="0.25">
      <c r="A524">
        <v>523</v>
      </c>
      <c r="B524" t="s">
        <v>51</v>
      </c>
      <c r="C524" t="s">
        <v>900</v>
      </c>
      <c r="D524" t="s">
        <v>9</v>
      </c>
      <c r="E524" t="s">
        <v>901</v>
      </c>
      <c r="F524" t="s">
        <v>11</v>
      </c>
      <c r="G524">
        <v>3300</v>
      </c>
    </row>
    <row r="525" spans="1:7" x14ac:dyDescent="0.25">
      <c r="A525">
        <v>524</v>
      </c>
      <c r="B525" t="s">
        <v>70</v>
      </c>
      <c r="C525" t="s">
        <v>902</v>
      </c>
      <c r="D525" t="s">
        <v>26</v>
      </c>
      <c r="E525" t="s">
        <v>113</v>
      </c>
      <c r="F525" t="s">
        <v>11</v>
      </c>
      <c r="G525">
        <v>2302</v>
      </c>
    </row>
    <row r="526" spans="1:7" x14ac:dyDescent="0.25">
      <c r="A526">
        <v>525</v>
      </c>
      <c r="B526" t="s">
        <v>108</v>
      </c>
      <c r="C526" t="s">
        <v>903</v>
      </c>
      <c r="D526" t="s">
        <v>26</v>
      </c>
      <c r="E526" t="s">
        <v>113</v>
      </c>
      <c r="F526" t="s">
        <v>16</v>
      </c>
      <c r="G526">
        <v>2576</v>
      </c>
    </row>
    <row r="527" spans="1:7" x14ac:dyDescent="0.25">
      <c r="A527">
        <v>526</v>
      </c>
      <c r="B527" t="s">
        <v>131</v>
      </c>
      <c r="C527" t="s">
        <v>904</v>
      </c>
      <c r="D527" t="s">
        <v>9</v>
      </c>
      <c r="E527" t="s">
        <v>346</v>
      </c>
      <c r="F527" t="s">
        <v>11</v>
      </c>
      <c r="G527">
        <v>3155</v>
      </c>
    </row>
    <row r="528" spans="1:7" x14ac:dyDescent="0.25">
      <c r="A528">
        <v>527</v>
      </c>
      <c r="B528" t="s">
        <v>155</v>
      </c>
      <c r="C528" t="s">
        <v>905</v>
      </c>
      <c r="D528" t="s">
        <v>22</v>
      </c>
      <c r="E528" t="s">
        <v>329</v>
      </c>
      <c r="F528" t="s">
        <v>11</v>
      </c>
      <c r="G528">
        <v>1079</v>
      </c>
    </row>
    <row r="529" spans="1:7" x14ac:dyDescent="0.25">
      <c r="A529">
        <v>528</v>
      </c>
      <c r="B529" t="s">
        <v>131</v>
      </c>
      <c r="C529" t="s">
        <v>906</v>
      </c>
      <c r="D529" t="s">
        <v>9</v>
      </c>
      <c r="E529" t="s">
        <v>196</v>
      </c>
      <c r="F529" t="s">
        <v>11</v>
      </c>
      <c r="G529">
        <v>1047</v>
      </c>
    </row>
    <row r="530" spans="1:7" x14ac:dyDescent="0.25">
      <c r="A530">
        <v>529</v>
      </c>
      <c r="B530" t="s">
        <v>880</v>
      </c>
      <c r="C530" t="s">
        <v>907</v>
      </c>
      <c r="D530" t="s">
        <v>236</v>
      </c>
      <c r="E530" t="s">
        <v>113</v>
      </c>
      <c r="F530" t="s">
        <v>16</v>
      </c>
      <c r="G530">
        <v>2350</v>
      </c>
    </row>
    <row r="531" spans="1:7" x14ac:dyDescent="0.25">
      <c r="A531">
        <v>530</v>
      </c>
      <c r="B531" t="s">
        <v>557</v>
      </c>
      <c r="C531" t="s">
        <v>908</v>
      </c>
      <c r="D531" t="s">
        <v>9</v>
      </c>
      <c r="E531" t="s">
        <v>266</v>
      </c>
      <c r="F531" t="s">
        <v>11</v>
      </c>
      <c r="G531">
        <v>600</v>
      </c>
    </row>
    <row r="532" spans="1:7" x14ac:dyDescent="0.25">
      <c r="A532">
        <v>531</v>
      </c>
      <c r="B532" t="s">
        <v>17</v>
      </c>
      <c r="C532" t="s">
        <v>909</v>
      </c>
      <c r="D532" t="s">
        <v>22</v>
      </c>
      <c r="E532" t="s">
        <v>329</v>
      </c>
      <c r="F532" t="s">
        <v>11</v>
      </c>
      <c r="G532">
        <v>350</v>
      </c>
    </row>
    <row r="533" spans="1:7" x14ac:dyDescent="0.25">
      <c r="A533">
        <v>532</v>
      </c>
      <c r="B533" t="s">
        <v>64</v>
      </c>
      <c r="C533" t="s">
        <v>910</v>
      </c>
      <c r="D533" t="s">
        <v>26</v>
      </c>
      <c r="E533" t="s">
        <v>302</v>
      </c>
      <c r="F533" t="s">
        <v>11</v>
      </c>
      <c r="G533">
        <v>1139</v>
      </c>
    </row>
    <row r="534" spans="1:7" x14ac:dyDescent="0.25">
      <c r="A534">
        <v>533</v>
      </c>
      <c r="B534" t="s">
        <v>180</v>
      </c>
      <c r="C534" t="s">
        <v>911</v>
      </c>
      <c r="D534" t="s">
        <v>26</v>
      </c>
      <c r="E534" t="s">
        <v>741</v>
      </c>
      <c r="F534" t="s">
        <v>28</v>
      </c>
      <c r="G534">
        <v>1056</v>
      </c>
    </row>
    <row r="535" spans="1:7" x14ac:dyDescent="0.25">
      <c r="A535">
        <v>534</v>
      </c>
      <c r="B535" t="s">
        <v>17</v>
      </c>
      <c r="C535" t="s">
        <v>912</v>
      </c>
      <c r="D535" t="s">
        <v>9</v>
      </c>
      <c r="E535" t="s">
        <v>311</v>
      </c>
      <c r="F535" t="s">
        <v>11</v>
      </c>
      <c r="G535">
        <v>750</v>
      </c>
    </row>
    <row r="536" spans="1:7" x14ac:dyDescent="0.25">
      <c r="A536">
        <v>535</v>
      </c>
      <c r="B536" t="s">
        <v>246</v>
      </c>
      <c r="C536" t="s">
        <v>913</v>
      </c>
      <c r="D536" t="s">
        <v>26</v>
      </c>
      <c r="E536" t="s">
        <v>34</v>
      </c>
      <c r="F536" t="s">
        <v>11</v>
      </c>
      <c r="G536">
        <v>3176</v>
      </c>
    </row>
    <row r="537" spans="1:7" x14ac:dyDescent="0.25">
      <c r="A537">
        <v>536</v>
      </c>
      <c r="B537" t="s">
        <v>472</v>
      </c>
      <c r="C537" t="s">
        <v>581</v>
      </c>
      <c r="D537" t="s">
        <v>26</v>
      </c>
      <c r="E537" t="s">
        <v>741</v>
      </c>
      <c r="F537" t="s">
        <v>16</v>
      </c>
      <c r="G537">
        <v>1835</v>
      </c>
    </row>
    <row r="538" spans="1:7" x14ac:dyDescent="0.25">
      <c r="A538">
        <v>537</v>
      </c>
      <c r="B538" t="s">
        <v>214</v>
      </c>
      <c r="C538" t="s">
        <v>914</v>
      </c>
      <c r="D538" t="s">
        <v>9</v>
      </c>
      <c r="E538" t="s">
        <v>222</v>
      </c>
      <c r="F538" t="s">
        <v>11</v>
      </c>
      <c r="G538">
        <v>1623</v>
      </c>
    </row>
    <row r="539" spans="1:7" x14ac:dyDescent="0.25">
      <c r="A539">
        <v>538</v>
      </c>
      <c r="B539" t="s">
        <v>17</v>
      </c>
      <c r="C539" t="s">
        <v>915</v>
      </c>
      <c r="D539" t="s">
        <v>9</v>
      </c>
      <c r="E539" t="s">
        <v>84</v>
      </c>
      <c r="F539" t="s">
        <v>16</v>
      </c>
      <c r="G539">
        <v>1153</v>
      </c>
    </row>
    <row r="540" spans="1:7" x14ac:dyDescent="0.25">
      <c r="A540">
        <v>539</v>
      </c>
      <c r="B540" t="s">
        <v>73</v>
      </c>
      <c r="C540" t="s">
        <v>916</v>
      </c>
      <c r="D540" t="s">
        <v>26</v>
      </c>
      <c r="E540" t="s">
        <v>629</v>
      </c>
      <c r="F540" t="s">
        <v>11</v>
      </c>
      <c r="G540">
        <v>3059</v>
      </c>
    </row>
    <row r="541" spans="1:7" x14ac:dyDescent="0.25">
      <c r="A541">
        <v>540</v>
      </c>
      <c r="B541" t="s">
        <v>444</v>
      </c>
      <c r="C541" t="s">
        <v>917</v>
      </c>
      <c r="D541" t="s">
        <v>26</v>
      </c>
      <c r="E541" t="s">
        <v>81</v>
      </c>
      <c r="F541" t="s">
        <v>11</v>
      </c>
      <c r="G541">
        <v>1847</v>
      </c>
    </row>
    <row r="542" spans="1:7" x14ac:dyDescent="0.25">
      <c r="A542">
        <v>541</v>
      </c>
      <c r="B542" t="s">
        <v>845</v>
      </c>
      <c r="C542" t="s">
        <v>918</v>
      </c>
      <c r="D542" t="s">
        <v>9</v>
      </c>
      <c r="E542" t="s">
        <v>81</v>
      </c>
      <c r="F542" t="s">
        <v>100</v>
      </c>
      <c r="G542">
        <v>3238</v>
      </c>
    </row>
    <row r="543" spans="1:7" x14ac:dyDescent="0.25">
      <c r="A543">
        <v>542</v>
      </c>
      <c r="B543" t="s">
        <v>29</v>
      </c>
      <c r="C543" t="s">
        <v>919</v>
      </c>
      <c r="D543" t="s">
        <v>59</v>
      </c>
      <c r="E543" t="s">
        <v>227</v>
      </c>
      <c r="F543" t="s">
        <v>11</v>
      </c>
      <c r="G543">
        <v>2125</v>
      </c>
    </row>
    <row r="544" spans="1:7" x14ac:dyDescent="0.25">
      <c r="A544">
        <v>543</v>
      </c>
      <c r="B544" t="s">
        <v>111</v>
      </c>
      <c r="C544" t="s">
        <v>920</v>
      </c>
      <c r="D544" t="s">
        <v>26</v>
      </c>
      <c r="E544" t="s">
        <v>420</v>
      </c>
      <c r="F544" t="s">
        <v>11</v>
      </c>
      <c r="G544">
        <v>1224</v>
      </c>
    </row>
    <row r="545" spans="1:7" x14ac:dyDescent="0.25">
      <c r="A545">
        <v>544</v>
      </c>
      <c r="B545" t="s">
        <v>237</v>
      </c>
      <c r="C545" t="s">
        <v>589</v>
      </c>
      <c r="D545" t="s">
        <v>22</v>
      </c>
      <c r="E545" t="s">
        <v>15</v>
      </c>
      <c r="F545" t="s">
        <v>100</v>
      </c>
      <c r="G545">
        <v>606</v>
      </c>
    </row>
    <row r="546" spans="1:7" x14ac:dyDescent="0.25">
      <c r="A546">
        <v>545</v>
      </c>
      <c r="B546" t="s">
        <v>155</v>
      </c>
      <c r="C546" t="s">
        <v>921</v>
      </c>
      <c r="D546" t="s">
        <v>26</v>
      </c>
      <c r="E546" t="s">
        <v>110</v>
      </c>
      <c r="F546" t="s">
        <v>11</v>
      </c>
      <c r="G546">
        <v>1375</v>
      </c>
    </row>
    <row r="547" spans="1:7" x14ac:dyDescent="0.25">
      <c r="A547">
        <v>546</v>
      </c>
      <c r="B547" t="s">
        <v>214</v>
      </c>
      <c r="C547" t="s">
        <v>922</v>
      </c>
      <c r="D547" t="s">
        <v>236</v>
      </c>
      <c r="E547" t="s">
        <v>110</v>
      </c>
      <c r="F547" t="s">
        <v>16</v>
      </c>
      <c r="G547">
        <v>790</v>
      </c>
    </row>
    <row r="548" spans="1:7" x14ac:dyDescent="0.25">
      <c r="A548">
        <v>547</v>
      </c>
      <c r="B548" t="s">
        <v>131</v>
      </c>
      <c r="C548" t="s">
        <v>923</v>
      </c>
      <c r="D548" t="s">
        <v>22</v>
      </c>
      <c r="E548" t="s">
        <v>213</v>
      </c>
      <c r="F548" t="s">
        <v>11</v>
      </c>
      <c r="G548">
        <v>2014</v>
      </c>
    </row>
    <row r="549" spans="1:7" x14ac:dyDescent="0.25">
      <c r="A549">
        <v>548</v>
      </c>
      <c r="B549" t="s">
        <v>17</v>
      </c>
      <c r="C549" t="s">
        <v>924</v>
      </c>
      <c r="D549" t="s">
        <v>22</v>
      </c>
      <c r="E549" t="s">
        <v>60</v>
      </c>
      <c r="F549" t="s">
        <v>11</v>
      </c>
      <c r="G549">
        <v>898</v>
      </c>
    </row>
    <row r="550" spans="1:7" x14ac:dyDescent="0.25">
      <c r="A550">
        <v>549</v>
      </c>
      <c r="B550" t="s">
        <v>97</v>
      </c>
      <c r="C550" t="s">
        <v>925</v>
      </c>
      <c r="D550" t="s">
        <v>9</v>
      </c>
      <c r="E550" t="s">
        <v>87</v>
      </c>
      <c r="F550" t="s">
        <v>100</v>
      </c>
      <c r="G550">
        <v>2896</v>
      </c>
    </row>
    <row r="551" spans="1:7" x14ac:dyDescent="0.25">
      <c r="A551">
        <v>550</v>
      </c>
      <c r="B551" t="s">
        <v>926</v>
      </c>
      <c r="C551" t="s">
        <v>927</v>
      </c>
      <c r="D551" t="s">
        <v>9</v>
      </c>
      <c r="E551" t="s">
        <v>227</v>
      </c>
      <c r="F551" t="s">
        <v>11</v>
      </c>
      <c r="G551">
        <v>1580</v>
      </c>
    </row>
    <row r="552" spans="1:7" x14ac:dyDescent="0.25">
      <c r="A552">
        <v>551</v>
      </c>
      <c r="B552" t="s">
        <v>237</v>
      </c>
      <c r="C552" t="s">
        <v>928</v>
      </c>
      <c r="D552" t="s">
        <v>26</v>
      </c>
      <c r="E552" t="s">
        <v>81</v>
      </c>
      <c r="F552" t="s">
        <v>11</v>
      </c>
      <c r="G552">
        <v>3000</v>
      </c>
    </row>
    <row r="553" spans="1:7" x14ac:dyDescent="0.25">
      <c r="A553">
        <v>552</v>
      </c>
      <c r="B553" t="s">
        <v>929</v>
      </c>
      <c r="C553" t="s">
        <v>930</v>
      </c>
      <c r="D553" t="s">
        <v>26</v>
      </c>
      <c r="E553" t="s">
        <v>853</v>
      </c>
      <c r="F553" t="s">
        <v>11</v>
      </c>
      <c r="G553">
        <v>3007</v>
      </c>
    </row>
    <row r="554" spans="1:7" x14ac:dyDescent="0.25">
      <c r="A554">
        <v>553</v>
      </c>
      <c r="B554" t="s">
        <v>557</v>
      </c>
      <c r="C554" t="s">
        <v>931</v>
      </c>
      <c r="D554" t="s">
        <v>133</v>
      </c>
      <c r="E554" t="s">
        <v>280</v>
      </c>
      <c r="F554" t="s">
        <v>11</v>
      </c>
      <c r="G554">
        <v>1141</v>
      </c>
    </row>
    <row r="555" spans="1:7" x14ac:dyDescent="0.25">
      <c r="A555">
        <v>554</v>
      </c>
      <c r="B555" t="s">
        <v>932</v>
      </c>
      <c r="C555" t="s">
        <v>933</v>
      </c>
      <c r="D555" t="s">
        <v>22</v>
      </c>
      <c r="E555" t="s">
        <v>162</v>
      </c>
      <c r="F555" t="s">
        <v>11</v>
      </c>
      <c r="G555">
        <v>1201</v>
      </c>
    </row>
    <row r="556" spans="1:7" x14ac:dyDescent="0.25">
      <c r="A556">
        <v>555</v>
      </c>
      <c r="B556" t="s">
        <v>88</v>
      </c>
      <c r="C556" t="s">
        <v>934</v>
      </c>
      <c r="D556" t="s">
        <v>236</v>
      </c>
      <c r="E556" t="s">
        <v>206</v>
      </c>
      <c r="F556" t="s">
        <v>28</v>
      </c>
      <c r="G556">
        <v>1243</v>
      </c>
    </row>
    <row r="557" spans="1:7" x14ac:dyDescent="0.25">
      <c r="A557">
        <v>556</v>
      </c>
      <c r="B557" t="s">
        <v>97</v>
      </c>
      <c r="C557" t="s">
        <v>935</v>
      </c>
      <c r="D557" t="s">
        <v>106</v>
      </c>
      <c r="E557" t="s">
        <v>471</v>
      </c>
      <c r="F557" t="s">
        <v>16</v>
      </c>
      <c r="G557">
        <v>2318</v>
      </c>
    </row>
    <row r="558" spans="1:7" x14ac:dyDescent="0.25">
      <c r="A558">
        <v>557</v>
      </c>
      <c r="B558" t="s">
        <v>95</v>
      </c>
      <c r="C558" t="s">
        <v>936</v>
      </c>
      <c r="D558" t="s">
        <v>236</v>
      </c>
      <c r="E558" t="s">
        <v>213</v>
      </c>
      <c r="F558" t="s">
        <v>11</v>
      </c>
      <c r="G558">
        <v>2952</v>
      </c>
    </row>
    <row r="559" spans="1:7" x14ac:dyDescent="0.25">
      <c r="A559">
        <v>558</v>
      </c>
      <c r="B559" t="s">
        <v>246</v>
      </c>
      <c r="C559" t="s">
        <v>937</v>
      </c>
      <c r="D559" t="s">
        <v>22</v>
      </c>
      <c r="E559" t="s">
        <v>625</v>
      </c>
      <c r="F559" t="s">
        <v>35</v>
      </c>
      <c r="G559">
        <v>1914</v>
      </c>
    </row>
    <row r="560" spans="1:7" x14ac:dyDescent="0.25">
      <c r="A560">
        <v>559</v>
      </c>
      <c r="B560" t="s">
        <v>76</v>
      </c>
      <c r="C560" t="s">
        <v>938</v>
      </c>
      <c r="D560" t="s">
        <v>26</v>
      </c>
      <c r="E560" t="s">
        <v>821</v>
      </c>
      <c r="F560" t="s">
        <v>11</v>
      </c>
      <c r="G560">
        <v>1390</v>
      </c>
    </row>
    <row r="561" spans="1:7" x14ac:dyDescent="0.25">
      <c r="A561">
        <v>560</v>
      </c>
      <c r="B561" t="s">
        <v>939</v>
      </c>
      <c r="C561" t="s">
        <v>940</v>
      </c>
      <c r="D561" t="s">
        <v>9</v>
      </c>
      <c r="E561" t="s">
        <v>113</v>
      </c>
      <c r="F561" t="s">
        <v>11</v>
      </c>
      <c r="G561">
        <v>433</v>
      </c>
    </row>
    <row r="562" spans="1:7" x14ac:dyDescent="0.25">
      <c r="A562">
        <v>561</v>
      </c>
      <c r="B562" t="s">
        <v>394</v>
      </c>
      <c r="C562" t="s">
        <v>941</v>
      </c>
      <c r="D562" t="s">
        <v>22</v>
      </c>
      <c r="E562" t="s">
        <v>321</v>
      </c>
      <c r="F562" t="s">
        <v>11</v>
      </c>
      <c r="G562">
        <v>562</v>
      </c>
    </row>
    <row r="563" spans="1:7" x14ac:dyDescent="0.25">
      <c r="A563">
        <v>562</v>
      </c>
      <c r="B563" t="s">
        <v>237</v>
      </c>
      <c r="C563" t="s">
        <v>942</v>
      </c>
      <c r="D563" t="s">
        <v>22</v>
      </c>
      <c r="E563" t="s">
        <v>84</v>
      </c>
      <c r="F563" t="s">
        <v>11</v>
      </c>
      <c r="G563">
        <v>2859</v>
      </c>
    </row>
    <row r="564" spans="1:7" x14ac:dyDescent="0.25">
      <c r="A564">
        <v>563</v>
      </c>
      <c r="B564" t="s">
        <v>462</v>
      </c>
      <c r="C564" t="s">
        <v>943</v>
      </c>
      <c r="D564" t="s">
        <v>22</v>
      </c>
      <c r="E564" t="s">
        <v>50</v>
      </c>
      <c r="F564" t="s">
        <v>16</v>
      </c>
      <c r="G564">
        <v>920</v>
      </c>
    </row>
    <row r="565" spans="1:7" x14ac:dyDescent="0.25">
      <c r="A565">
        <v>564</v>
      </c>
      <c r="B565" t="s">
        <v>91</v>
      </c>
      <c r="C565" t="s">
        <v>793</v>
      </c>
      <c r="D565" t="s">
        <v>26</v>
      </c>
      <c r="E565" t="s">
        <v>72</v>
      </c>
      <c r="F565" t="s">
        <v>100</v>
      </c>
      <c r="G565">
        <v>1216</v>
      </c>
    </row>
    <row r="566" spans="1:7" x14ac:dyDescent="0.25">
      <c r="A566">
        <v>565</v>
      </c>
      <c r="B566" t="s">
        <v>12</v>
      </c>
      <c r="C566" t="s">
        <v>944</v>
      </c>
      <c r="D566" t="s">
        <v>9</v>
      </c>
      <c r="E566" t="s">
        <v>72</v>
      </c>
      <c r="F566" t="s">
        <v>16</v>
      </c>
      <c r="G566">
        <v>2652</v>
      </c>
    </row>
    <row r="567" spans="1:7" x14ac:dyDescent="0.25">
      <c r="A567">
        <v>566</v>
      </c>
      <c r="B567" t="s">
        <v>73</v>
      </c>
      <c r="C567" t="s">
        <v>945</v>
      </c>
      <c r="D567" t="s">
        <v>26</v>
      </c>
      <c r="E567" t="s">
        <v>400</v>
      </c>
      <c r="F567" t="s">
        <v>11</v>
      </c>
      <c r="G567">
        <v>1676</v>
      </c>
    </row>
    <row r="568" spans="1:7" x14ac:dyDescent="0.25">
      <c r="A568">
        <v>567</v>
      </c>
      <c r="B568" t="s">
        <v>946</v>
      </c>
      <c r="C568" t="s">
        <v>947</v>
      </c>
      <c r="D568" t="s">
        <v>14</v>
      </c>
      <c r="E568" t="s">
        <v>604</v>
      </c>
      <c r="F568" t="s">
        <v>11</v>
      </c>
      <c r="G568">
        <v>459</v>
      </c>
    </row>
    <row r="569" spans="1:7" x14ac:dyDescent="0.25">
      <c r="A569">
        <v>568</v>
      </c>
      <c r="B569" t="s">
        <v>948</v>
      </c>
      <c r="C569" t="s">
        <v>949</v>
      </c>
      <c r="D569" t="s">
        <v>9</v>
      </c>
      <c r="E569" t="s">
        <v>81</v>
      </c>
      <c r="F569" t="s">
        <v>16</v>
      </c>
      <c r="G569">
        <v>592</v>
      </c>
    </row>
    <row r="570" spans="1:7" x14ac:dyDescent="0.25">
      <c r="A570">
        <v>569</v>
      </c>
      <c r="B570" t="s">
        <v>354</v>
      </c>
      <c r="C570" t="s">
        <v>820</v>
      </c>
      <c r="D570" t="s">
        <v>106</v>
      </c>
      <c r="E570" t="s">
        <v>604</v>
      </c>
      <c r="F570" t="s">
        <v>16</v>
      </c>
      <c r="G570">
        <v>2544</v>
      </c>
    </row>
    <row r="571" spans="1:7" x14ac:dyDescent="0.25">
      <c r="A571">
        <v>570</v>
      </c>
      <c r="B571" t="s">
        <v>131</v>
      </c>
      <c r="C571" t="s">
        <v>950</v>
      </c>
      <c r="D571" t="s">
        <v>26</v>
      </c>
      <c r="E571" t="s">
        <v>99</v>
      </c>
      <c r="F571" t="s">
        <v>11</v>
      </c>
      <c r="G571">
        <v>1037</v>
      </c>
    </row>
    <row r="572" spans="1:7" x14ac:dyDescent="0.25">
      <c r="A572">
        <v>571</v>
      </c>
      <c r="B572" t="s">
        <v>131</v>
      </c>
      <c r="C572" t="s">
        <v>951</v>
      </c>
      <c r="D572" t="s">
        <v>9</v>
      </c>
      <c r="E572" t="s">
        <v>741</v>
      </c>
      <c r="F572" t="s">
        <v>100</v>
      </c>
      <c r="G572">
        <v>390</v>
      </c>
    </row>
    <row r="573" spans="1:7" x14ac:dyDescent="0.25">
      <c r="A573">
        <v>572</v>
      </c>
      <c r="B573" t="s">
        <v>453</v>
      </c>
      <c r="C573" t="s">
        <v>952</v>
      </c>
      <c r="D573" t="s">
        <v>22</v>
      </c>
      <c r="E573" t="s">
        <v>84</v>
      </c>
      <c r="F573" t="s">
        <v>35</v>
      </c>
      <c r="G573">
        <v>2538</v>
      </c>
    </row>
    <row r="574" spans="1:7" x14ac:dyDescent="0.25">
      <c r="A574">
        <v>573</v>
      </c>
      <c r="B574" t="s">
        <v>953</v>
      </c>
      <c r="C574" t="s">
        <v>954</v>
      </c>
      <c r="D574" t="s">
        <v>9</v>
      </c>
      <c r="E574" t="s">
        <v>620</v>
      </c>
      <c r="F574" t="s">
        <v>16</v>
      </c>
      <c r="G574">
        <v>3044</v>
      </c>
    </row>
    <row r="575" spans="1:7" x14ac:dyDescent="0.25">
      <c r="A575">
        <v>574</v>
      </c>
      <c r="B575" t="s">
        <v>308</v>
      </c>
      <c r="C575" t="s">
        <v>955</v>
      </c>
      <c r="D575" t="s">
        <v>9</v>
      </c>
      <c r="E575" t="s">
        <v>329</v>
      </c>
      <c r="F575" t="s">
        <v>11</v>
      </c>
      <c r="G575">
        <v>2983</v>
      </c>
    </row>
    <row r="576" spans="1:7" x14ac:dyDescent="0.25">
      <c r="A576">
        <v>575</v>
      </c>
      <c r="B576" t="s">
        <v>755</v>
      </c>
      <c r="C576" t="s">
        <v>956</v>
      </c>
      <c r="D576" t="s">
        <v>236</v>
      </c>
      <c r="E576" t="s">
        <v>84</v>
      </c>
      <c r="F576" t="s">
        <v>11</v>
      </c>
      <c r="G576">
        <v>889</v>
      </c>
    </row>
    <row r="577" spans="1:7" x14ac:dyDescent="0.25">
      <c r="A577">
        <v>576</v>
      </c>
      <c r="B577" t="s">
        <v>88</v>
      </c>
      <c r="C577" t="s">
        <v>957</v>
      </c>
      <c r="D577" t="s">
        <v>9</v>
      </c>
      <c r="E577" t="s">
        <v>154</v>
      </c>
      <c r="F577" t="s">
        <v>35</v>
      </c>
      <c r="G577">
        <v>389</v>
      </c>
    </row>
    <row r="578" spans="1:7" x14ac:dyDescent="0.25">
      <c r="A578">
        <v>577</v>
      </c>
      <c r="B578" t="s">
        <v>12</v>
      </c>
      <c r="C578" t="s">
        <v>958</v>
      </c>
      <c r="D578" t="s">
        <v>9</v>
      </c>
      <c r="E578" t="s">
        <v>325</v>
      </c>
      <c r="F578" t="s">
        <v>16</v>
      </c>
      <c r="G578">
        <v>439</v>
      </c>
    </row>
    <row r="579" spans="1:7" x14ac:dyDescent="0.25">
      <c r="A579">
        <v>578</v>
      </c>
      <c r="B579" t="s">
        <v>959</v>
      </c>
      <c r="C579" t="s">
        <v>40</v>
      </c>
      <c r="D579" t="s">
        <v>26</v>
      </c>
      <c r="E579" t="s">
        <v>302</v>
      </c>
      <c r="F579" t="s">
        <v>16</v>
      </c>
      <c r="G579">
        <v>3208</v>
      </c>
    </row>
    <row r="580" spans="1:7" x14ac:dyDescent="0.25">
      <c r="A580">
        <v>579</v>
      </c>
      <c r="B580" t="s">
        <v>960</v>
      </c>
      <c r="C580" t="s">
        <v>961</v>
      </c>
      <c r="D580" t="s">
        <v>9</v>
      </c>
      <c r="E580" t="s">
        <v>423</v>
      </c>
      <c r="F580" t="s">
        <v>11</v>
      </c>
      <c r="G580">
        <v>350</v>
      </c>
    </row>
    <row r="581" spans="1:7" x14ac:dyDescent="0.25">
      <c r="A581">
        <v>580</v>
      </c>
      <c r="B581" t="s">
        <v>362</v>
      </c>
      <c r="C581" t="s">
        <v>962</v>
      </c>
      <c r="D581" t="s">
        <v>22</v>
      </c>
      <c r="E581" t="s">
        <v>319</v>
      </c>
      <c r="F581" t="s">
        <v>11</v>
      </c>
      <c r="G581">
        <v>1937</v>
      </c>
    </row>
    <row r="582" spans="1:7" x14ac:dyDescent="0.25">
      <c r="A582">
        <v>581</v>
      </c>
      <c r="B582" t="s">
        <v>76</v>
      </c>
      <c r="C582" t="s">
        <v>963</v>
      </c>
      <c r="D582" t="s">
        <v>14</v>
      </c>
      <c r="E582" t="s">
        <v>137</v>
      </c>
      <c r="F582" t="s">
        <v>35</v>
      </c>
      <c r="G582">
        <v>838</v>
      </c>
    </row>
    <row r="583" spans="1:7" x14ac:dyDescent="0.25">
      <c r="A583">
        <v>582</v>
      </c>
      <c r="B583" t="s">
        <v>108</v>
      </c>
      <c r="C583" t="s">
        <v>964</v>
      </c>
      <c r="D583" t="s">
        <v>26</v>
      </c>
      <c r="E583" t="s">
        <v>116</v>
      </c>
      <c r="F583" t="s">
        <v>28</v>
      </c>
      <c r="G583">
        <v>1698</v>
      </c>
    </row>
    <row r="584" spans="1:7" x14ac:dyDescent="0.25">
      <c r="A584">
        <v>583</v>
      </c>
      <c r="B584" t="s">
        <v>48</v>
      </c>
      <c r="C584" t="s">
        <v>965</v>
      </c>
      <c r="D584" t="s">
        <v>9</v>
      </c>
      <c r="E584" t="s">
        <v>966</v>
      </c>
      <c r="F584" t="s">
        <v>35</v>
      </c>
      <c r="G584">
        <v>2746</v>
      </c>
    </row>
    <row r="585" spans="1:7" x14ac:dyDescent="0.25">
      <c r="A585">
        <v>584</v>
      </c>
      <c r="B585" t="s">
        <v>155</v>
      </c>
      <c r="C585" t="s">
        <v>967</v>
      </c>
      <c r="D585" t="s">
        <v>106</v>
      </c>
      <c r="E585" t="s">
        <v>569</v>
      </c>
      <c r="F585" t="s">
        <v>11</v>
      </c>
      <c r="G585">
        <v>569</v>
      </c>
    </row>
    <row r="586" spans="1:7" x14ac:dyDescent="0.25">
      <c r="A586">
        <v>585</v>
      </c>
      <c r="B586" t="s">
        <v>968</v>
      </c>
      <c r="C586" t="s">
        <v>969</v>
      </c>
      <c r="D586" t="s">
        <v>9</v>
      </c>
      <c r="E586" t="s">
        <v>169</v>
      </c>
      <c r="F586" t="s">
        <v>11</v>
      </c>
      <c r="G586">
        <v>1389</v>
      </c>
    </row>
    <row r="587" spans="1:7" x14ac:dyDescent="0.25">
      <c r="A587">
        <v>586</v>
      </c>
      <c r="B587" t="s">
        <v>970</v>
      </c>
      <c r="C587" t="s">
        <v>971</v>
      </c>
      <c r="D587" t="s">
        <v>22</v>
      </c>
      <c r="E587" t="s">
        <v>456</v>
      </c>
      <c r="F587" t="s">
        <v>100</v>
      </c>
      <c r="G587">
        <v>3018</v>
      </c>
    </row>
    <row r="588" spans="1:7" x14ac:dyDescent="0.25">
      <c r="A588">
        <v>587</v>
      </c>
      <c r="B588" t="s">
        <v>972</v>
      </c>
      <c r="C588" t="s">
        <v>973</v>
      </c>
      <c r="D588" t="s">
        <v>9</v>
      </c>
      <c r="E588" t="s">
        <v>266</v>
      </c>
      <c r="F588" t="s">
        <v>11</v>
      </c>
      <c r="G588">
        <v>1111</v>
      </c>
    </row>
    <row r="589" spans="1:7" x14ac:dyDescent="0.25">
      <c r="A589">
        <v>588</v>
      </c>
      <c r="B589" t="s">
        <v>88</v>
      </c>
      <c r="C589" t="s">
        <v>974</v>
      </c>
      <c r="D589" t="s">
        <v>9</v>
      </c>
      <c r="E589" t="s">
        <v>53</v>
      </c>
      <c r="F589" t="s">
        <v>16</v>
      </c>
      <c r="G589">
        <v>783</v>
      </c>
    </row>
    <row r="590" spans="1:7" x14ac:dyDescent="0.25">
      <c r="A590">
        <v>589</v>
      </c>
      <c r="B590" t="s">
        <v>813</v>
      </c>
      <c r="C590" t="s">
        <v>975</v>
      </c>
      <c r="D590" t="s">
        <v>22</v>
      </c>
      <c r="E590" t="s">
        <v>172</v>
      </c>
      <c r="F590" t="s">
        <v>16</v>
      </c>
      <c r="G590">
        <v>3244</v>
      </c>
    </row>
    <row r="591" spans="1:7" x14ac:dyDescent="0.25">
      <c r="A591">
        <v>590</v>
      </c>
      <c r="B591" t="s">
        <v>97</v>
      </c>
      <c r="C591" t="s">
        <v>976</v>
      </c>
      <c r="D591" t="s">
        <v>9</v>
      </c>
      <c r="E591" t="s">
        <v>41</v>
      </c>
      <c r="F591" t="s">
        <v>100</v>
      </c>
      <c r="G591">
        <v>1155</v>
      </c>
    </row>
    <row r="592" spans="1:7" x14ac:dyDescent="0.25">
      <c r="A592">
        <v>591</v>
      </c>
      <c r="B592" t="s">
        <v>141</v>
      </c>
      <c r="C592" t="s">
        <v>977</v>
      </c>
      <c r="D592" t="s">
        <v>236</v>
      </c>
      <c r="E592" t="s">
        <v>94</v>
      </c>
      <c r="F592" t="s">
        <v>11</v>
      </c>
      <c r="G592">
        <v>2845</v>
      </c>
    </row>
    <row r="593" spans="1:7" x14ac:dyDescent="0.25">
      <c r="A593">
        <v>592</v>
      </c>
      <c r="B593" t="s">
        <v>20</v>
      </c>
      <c r="C593" t="s">
        <v>978</v>
      </c>
      <c r="D593" t="s">
        <v>22</v>
      </c>
      <c r="E593" t="s">
        <v>87</v>
      </c>
      <c r="F593" t="s">
        <v>11</v>
      </c>
      <c r="G593">
        <v>1501</v>
      </c>
    </row>
    <row r="594" spans="1:7" x14ac:dyDescent="0.25">
      <c r="A594">
        <v>593</v>
      </c>
      <c r="B594" t="s">
        <v>640</v>
      </c>
      <c r="C594" t="s">
        <v>979</v>
      </c>
      <c r="D594" t="s">
        <v>14</v>
      </c>
      <c r="E594" t="s">
        <v>38</v>
      </c>
      <c r="F594" t="s">
        <v>11</v>
      </c>
      <c r="G594">
        <v>1257</v>
      </c>
    </row>
    <row r="595" spans="1:7" x14ac:dyDescent="0.25">
      <c r="A595">
        <v>594</v>
      </c>
      <c r="B595" t="s">
        <v>190</v>
      </c>
      <c r="C595" t="s">
        <v>980</v>
      </c>
      <c r="D595" t="s">
        <v>26</v>
      </c>
      <c r="E595" t="s">
        <v>75</v>
      </c>
      <c r="F595" t="s">
        <v>100</v>
      </c>
      <c r="G595">
        <v>1787</v>
      </c>
    </row>
    <row r="596" spans="1:7" x14ac:dyDescent="0.25">
      <c r="A596">
        <v>595</v>
      </c>
      <c r="B596" t="s">
        <v>122</v>
      </c>
      <c r="C596" t="s">
        <v>981</v>
      </c>
      <c r="D596" t="s">
        <v>9</v>
      </c>
      <c r="E596" t="s">
        <v>140</v>
      </c>
      <c r="F596" t="s">
        <v>11</v>
      </c>
      <c r="G596">
        <v>725</v>
      </c>
    </row>
    <row r="597" spans="1:7" x14ac:dyDescent="0.25">
      <c r="A597">
        <v>596</v>
      </c>
      <c r="B597" t="s">
        <v>630</v>
      </c>
      <c r="C597" t="s">
        <v>982</v>
      </c>
      <c r="D597" t="s">
        <v>26</v>
      </c>
      <c r="E597" t="s">
        <v>113</v>
      </c>
      <c r="F597" t="s">
        <v>16</v>
      </c>
      <c r="G597">
        <v>493</v>
      </c>
    </row>
    <row r="598" spans="1:7" x14ac:dyDescent="0.25">
      <c r="A598">
        <v>597</v>
      </c>
      <c r="B598" t="s">
        <v>20</v>
      </c>
      <c r="C598" t="s">
        <v>983</v>
      </c>
      <c r="D598" t="s">
        <v>133</v>
      </c>
      <c r="E598" t="s">
        <v>484</v>
      </c>
      <c r="F598" t="s">
        <v>11</v>
      </c>
      <c r="G598">
        <v>2916</v>
      </c>
    </row>
    <row r="599" spans="1:7" x14ac:dyDescent="0.25">
      <c r="A599">
        <v>598</v>
      </c>
      <c r="B599" t="s">
        <v>29</v>
      </c>
      <c r="C599" t="s">
        <v>984</v>
      </c>
      <c r="D599" t="s">
        <v>9</v>
      </c>
      <c r="E599" t="s">
        <v>569</v>
      </c>
      <c r="F599" t="s">
        <v>11</v>
      </c>
      <c r="G599">
        <v>1164</v>
      </c>
    </row>
    <row r="600" spans="1:7" x14ac:dyDescent="0.25">
      <c r="A600">
        <v>599</v>
      </c>
      <c r="B600" t="s">
        <v>128</v>
      </c>
      <c r="C600" t="s">
        <v>985</v>
      </c>
      <c r="D600" t="s">
        <v>9</v>
      </c>
      <c r="E600" t="s">
        <v>41</v>
      </c>
      <c r="F600" t="s">
        <v>11</v>
      </c>
      <c r="G600">
        <v>951</v>
      </c>
    </row>
    <row r="601" spans="1:7" x14ac:dyDescent="0.25">
      <c r="A601">
        <v>600</v>
      </c>
      <c r="B601" t="s">
        <v>29</v>
      </c>
      <c r="C601" t="s">
        <v>986</v>
      </c>
      <c r="D601" t="s">
        <v>26</v>
      </c>
      <c r="E601" t="s">
        <v>146</v>
      </c>
      <c r="F601" t="s">
        <v>11</v>
      </c>
      <c r="G601">
        <v>1074</v>
      </c>
    </row>
    <row r="602" spans="1:7" x14ac:dyDescent="0.25">
      <c r="A602">
        <v>601</v>
      </c>
      <c r="B602" t="s">
        <v>138</v>
      </c>
      <c r="C602" t="s">
        <v>987</v>
      </c>
      <c r="D602" t="s">
        <v>26</v>
      </c>
      <c r="E602" t="s">
        <v>233</v>
      </c>
      <c r="F602" t="s">
        <v>28</v>
      </c>
      <c r="G602">
        <v>2468</v>
      </c>
    </row>
    <row r="603" spans="1:7" x14ac:dyDescent="0.25">
      <c r="A603">
        <v>602</v>
      </c>
      <c r="B603" t="s">
        <v>557</v>
      </c>
      <c r="C603" t="s">
        <v>988</v>
      </c>
      <c r="D603" t="s">
        <v>59</v>
      </c>
      <c r="E603" t="s">
        <v>585</v>
      </c>
      <c r="F603" t="s">
        <v>11</v>
      </c>
      <c r="G603">
        <v>2880</v>
      </c>
    </row>
    <row r="604" spans="1:7" x14ac:dyDescent="0.25">
      <c r="A604">
        <v>603</v>
      </c>
      <c r="B604" t="s">
        <v>394</v>
      </c>
      <c r="C604" t="s">
        <v>989</v>
      </c>
      <c r="D604" t="s">
        <v>26</v>
      </c>
      <c r="E604" t="s">
        <v>629</v>
      </c>
      <c r="F604" t="s">
        <v>11</v>
      </c>
      <c r="G604">
        <v>1299</v>
      </c>
    </row>
    <row r="605" spans="1:7" x14ac:dyDescent="0.25">
      <c r="A605">
        <v>604</v>
      </c>
      <c r="B605" t="s">
        <v>97</v>
      </c>
      <c r="C605" t="s">
        <v>990</v>
      </c>
      <c r="D605" t="s">
        <v>133</v>
      </c>
      <c r="E605" t="s">
        <v>81</v>
      </c>
      <c r="F605" t="s">
        <v>11</v>
      </c>
      <c r="G605">
        <v>1048</v>
      </c>
    </row>
    <row r="606" spans="1:7" x14ac:dyDescent="0.25">
      <c r="A606">
        <v>605</v>
      </c>
      <c r="B606" t="s">
        <v>48</v>
      </c>
      <c r="C606" t="s">
        <v>991</v>
      </c>
      <c r="D606" t="s">
        <v>26</v>
      </c>
      <c r="E606" t="s">
        <v>67</v>
      </c>
      <c r="F606" t="s">
        <v>11</v>
      </c>
      <c r="G606">
        <v>2846</v>
      </c>
    </row>
    <row r="607" spans="1:7" x14ac:dyDescent="0.25">
      <c r="A607">
        <v>606</v>
      </c>
      <c r="B607" t="s">
        <v>97</v>
      </c>
      <c r="C607" t="s">
        <v>992</v>
      </c>
      <c r="D607" t="s">
        <v>9</v>
      </c>
      <c r="E607" t="s">
        <v>604</v>
      </c>
      <c r="F607" t="s">
        <v>11</v>
      </c>
      <c r="G607">
        <v>2995</v>
      </c>
    </row>
    <row r="608" spans="1:7" x14ac:dyDescent="0.25">
      <c r="A608">
        <v>607</v>
      </c>
      <c r="B608" t="s">
        <v>12</v>
      </c>
      <c r="C608" t="s">
        <v>993</v>
      </c>
      <c r="D608" t="s">
        <v>9</v>
      </c>
      <c r="E608" t="s">
        <v>127</v>
      </c>
      <c r="F608" t="s">
        <v>16</v>
      </c>
      <c r="G608">
        <v>3037</v>
      </c>
    </row>
    <row r="609" spans="1:7" x14ac:dyDescent="0.25">
      <c r="A609">
        <v>608</v>
      </c>
      <c r="B609" t="s">
        <v>144</v>
      </c>
      <c r="C609" t="s">
        <v>994</v>
      </c>
      <c r="D609" t="s">
        <v>22</v>
      </c>
      <c r="E609" t="s">
        <v>333</v>
      </c>
      <c r="F609" t="s">
        <v>16</v>
      </c>
      <c r="G609">
        <v>1930</v>
      </c>
    </row>
    <row r="610" spans="1:7" x14ac:dyDescent="0.25">
      <c r="A610">
        <v>609</v>
      </c>
      <c r="B610" t="s">
        <v>995</v>
      </c>
      <c r="C610" t="s">
        <v>996</v>
      </c>
      <c r="D610" t="s">
        <v>22</v>
      </c>
      <c r="E610" t="s">
        <v>569</v>
      </c>
      <c r="F610" t="s">
        <v>11</v>
      </c>
      <c r="G610">
        <v>2743</v>
      </c>
    </row>
    <row r="611" spans="1:7" x14ac:dyDescent="0.25">
      <c r="A611">
        <v>610</v>
      </c>
      <c r="B611" t="s">
        <v>135</v>
      </c>
      <c r="C611" t="s">
        <v>997</v>
      </c>
      <c r="D611" t="s">
        <v>22</v>
      </c>
      <c r="E611" t="s">
        <v>420</v>
      </c>
      <c r="F611" t="s">
        <v>11</v>
      </c>
      <c r="G611">
        <v>2943</v>
      </c>
    </row>
    <row r="612" spans="1:7" x14ac:dyDescent="0.25">
      <c r="A612">
        <v>611</v>
      </c>
      <c r="B612" t="s">
        <v>157</v>
      </c>
      <c r="C612" t="s">
        <v>998</v>
      </c>
      <c r="D612" t="s">
        <v>9</v>
      </c>
      <c r="E612" t="s">
        <v>94</v>
      </c>
      <c r="F612" t="s">
        <v>11</v>
      </c>
      <c r="G612">
        <v>1041</v>
      </c>
    </row>
    <row r="613" spans="1:7" x14ac:dyDescent="0.25">
      <c r="A613">
        <v>612</v>
      </c>
      <c r="B613" t="s">
        <v>20</v>
      </c>
      <c r="C613" t="s">
        <v>999</v>
      </c>
      <c r="D613" t="s">
        <v>9</v>
      </c>
      <c r="E613" t="s">
        <v>149</v>
      </c>
      <c r="F613" t="s">
        <v>100</v>
      </c>
      <c r="G613">
        <v>1437</v>
      </c>
    </row>
    <row r="614" spans="1:7" x14ac:dyDescent="0.25">
      <c r="A614">
        <v>613</v>
      </c>
      <c r="B614" t="s">
        <v>36</v>
      </c>
      <c r="C614" t="s">
        <v>1000</v>
      </c>
      <c r="D614" t="s">
        <v>106</v>
      </c>
      <c r="E614" t="s">
        <v>296</v>
      </c>
      <c r="F614" t="s">
        <v>16</v>
      </c>
      <c r="G614">
        <v>3289</v>
      </c>
    </row>
    <row r="615" spans="1:7" x14ac:dyDescent="0.25">
      <c r="A615">
        <v>614</v>
      </c>
      <c r="B615" t="s">
        <v>88</v>
      </c>
      <c r="C615" t="s">
        <v>1001</v>
      </c>
      <c r="D615" t="s">
        <v>26</v>
      </c>
      <c r="E615" t="s">
        <v>113</v>
      </c>
      <c r="F615" t="s">
        <v>16</v>
      </c>
      <c r="G615">
        <v>1032</v>
      </c>
    </row>
    <row r="616" spans="1:7" x14ac:dyDescent="0.25">
      <c r="A616">
        <v>615</v>
      </c>
      <c r="B616" t="s">
        <v>1002</v>
      </c>
      <c r="C616" t="s">
        <v>631</v>
      </c>
      <c r="D616" t="s">
        <v>9</v>
      </c>
      <c r="E616" t="s">
        <v>84</v>
      </c>
      <c r="F616" t="s">
        <v>100</v>
      </c>
      <c r="G616">
        <v>1555</v>
      </c>
    </row>
    <row r="617" spans="1:7" x14ac:dyDescent="0.25">
      <c r="A617">
        <v>616</v>
      </c>
      <c r="B617" t="s">
        <v>190</v>
      </c>
      <c r="C617" t="s">
        <v>1003</v>
      </c>
      <c r="D617" t="s">
        <v>26</v>
      </c>
      <c r="E617" t="s">
        <v>321</v>
      </c>
      <c r="F617" t="s">
        <v>28</v>
      </c>
      <c r="G617">
        <v>996</v>
      </c>
    </row>
    <row r="618" spans="1:7" x14ac:dyDescent="0.25">
      <c r="A618">
        <v>617</v>
      </c>
      <c r="B618" t="s">
        <v>20</v>
      </c>
      <c r="C618" t="s">
        <v>327</v>
      </c>
      <c r="D618" t="s">
        <v>26</v>
      </c>
      <c r="E618" t="s">
        <v>533</v>
      </c>
      <c r="F618" t="s">
        <v>16</v>
      </c>
      <c r="G618">
        <v>751</v>
      </c>
    </row>
    <row r="619" spans="1:7" x14ac:dyDescent="0.25">
      <c r="A619">
        <v>618</v>
      </c>
      <c r="B619" t="s">
        <v>97</v>
      </c>
      <c r="C619" t="s">
        <v>1004</v>
      </c>
      <c r="D619" t="s">
        <v>26</v>
      </c>
      <c r="E619" t="s">
        <v>222</v>
      </c>
      <c r="F619" t="s">
        <v>11</v>
      </c>
      <c r="G619">
        <v>1425</v>
      </c>
    </row>
    <row r="620" spans="1:7" x14ac:dyDescent="0.25">
      <c r="A620">
        <v>619</v>
      </c>
      <c r="B620" t="s">
        <v>111</v>
      </c>
      <c r="C620" t="s">
        <v>1005</v>
      </c>
      <c r="D620" t="s">
        <v>14</v>
      </c>
      <c r="E620" t="s">
        <v>189</v>
      </c>
      <c r="F620" t="s">
        <v>100</v>
      </c>
      <c r="G620">
        <v>1732</v>
      </c>
    </row>
    <row r="621" spans="1:7" x14ac:dyDescent="0.25">
      <c r="A621">
        <v>620</v>
      </c>
      <c r="B621" t="s">
        <v>163</v>
      </c>
      <c r="C621" t="s">
        <v>1006</v>
      </c>
      <c r="D621" t="s">
        <v>22</v>
      </c>
      <c r="E621" t="s">
        <v>329</v>
      </c>
      <c r="F621" t="s">
        <v>28</v>
      </c>
      <c r="G621">
        <v>571</v>
      </c>
    </row>
    <row r="622" spans="1:7" x14ac:dyDescent="0.25">
      <c r="A622">
        <v>621</v>
      </c>
      <c r="B622" t="s">
        <v>12</v>
      </c>
      <c r="C622" t="s">
        <v>1007</v>
      </c>
      <c r="D622" t="s">
        <v>133</v>
      </c>
      <c r="E622" t="s">
        <v>780</v>
      </c>
      <c r="F622" t="s">
        <v>16</v>
      </c>
      <c r="G622">
        <v>1384</v>
      </c>
    </row>
    <row r="623" spans="1:7" x14ac:dyDescent="0.25">
      <c r="A623">
        <v>622</v>
      </c>
      <c r="B623" t="s">
        <v>114</v>
      </c>
      <c r="C623" t="s">
        <v>1008</v>
      </c>
      <c r="D623" t="s">
        <v>236</v>
      </c>
      <c r="E623" t="s">
        <v>311</v>
      </c>
      <c r="F623" t="s">
        <v>11</v>
      </c>
      <c r="G623">
        <v>3324</v>
      </c>
    </row>
    <row r="624" spans="1:7" x14ac:dyDescent="0.25">
      <c r="A624">
        <v>623</v>
      </c>
      <c r="B624" t="s">
        <v>144</v>
      </c>
      <c r="C624" t="s">
        <v>1009</v>
      </c>
      <c r="D624" t="s">
        <v>26</v>
      </c>
      <c r="E624" t="s">
        <v>63</v>
      </c>
      <c r="F624" t="s">
        <v>16</v>
      </c>
      <c r="G624">
        <v>2560</v>
      </c>
    </row>
    <row r="625" spans="1:7" x14ac:dyDescent="0.25">
      <c r="A625">
        <v>624</v>
      </c>
      <c r="B625" t="s">
        <v>17</v>
      </c>
      <c r="C625" t="s">
        <v>1010</v>
      </c>
      <c r="D625" t="s">
        <v>9</v>
      </c>
      <c r="E625" t="s">
        <v>192</v>
      </c>
      <c r="F625" t="s">
        <v>11</v>
      </c>
      <c r="G625">
        <v>2117</v>
      </c>
    </row>
    <row r="626" spans="1:7" x14ac:dyDescent="0.25">
      <c r="A626">
        <v>625</v>
      </c>
      <c r="B626" t="s">
        <v>111</v>
      </c>
      <c r="C626" t="s">
        <v>1011</v>
      </c>
      <c r="D626" t="s">
        <v>26</v>
      </c>
      <c r="E626" t="s">
        <v>427</v>
      </c>
      <c r="F626" t="s">
        <v>16</v>
      </c>
      <c r="G626">
        <v>2094</v>
      </c>
    </row>
    <row r="627" spans="1:7" x14ac:dyDescent="0.25">
      <c r="A627">
        <v>626</v>
      </c>
      <c r="B627" t="s">
        <v>322</v>
      </c>
      <c r="C627" t="s">
        <v>1012</v>
      </c>
      <c r="D627" t="s">
        <v>9</v>
      </c>
      <c r="E627" t="s">
        <v>1013</v>
      </c>
      <c r="F627" t="s">
        <v>11</v>
      </c>
      <c r="G627">
        <v>2349</v>
      </c>
    </row>
    <row r="628" spans="1:7" x14ac:dyDescent="0.25">
      <c r="A628">
        <v>627</v>
      </c>
      <c r="B628" t="s">
        <v>88</v>
      </c>
      <c r="C628" t="s">
        <v>1014</v>
      </c>
      <c r="D628" t="s">
        <v>22</v>
      </c>
      <c r="E628" t="s">
        <v>487</v>
      </c>
      <c r="F628" t="s">
        <v>35</v>
      </c>
      <c r="G628">
        <v>2409</v>
      </c>
    </row>
    <row r="629" spans="1:7" x14ac:dyDescent="0.25">
      <c r="A629">
        <v>628</v>
      </c>
      <c r="B629" t="s">
        <v>1015</v>
      </c>
      <c r="C629" t="s">
        <v>1016</v>
      </c>
      <c r="D629" t="s">
        <v>9</v>
      </c>
      <c r="E629" t="s">
        <v>41</v>
      </c>
      <c r="F629" t="s">
        <v>16</v>
      </c>
      <c r="G629">
        <v>2674</v>
      </c>
    </row>
    <row r="630" spans="1:7" x14ac:dyDescent="0.25">
      <c r="A630">
        <v>629</v>
      </c>
      <c r="B630" t="s">
        <v>157</v>
      </c>
      <c r="C630" t="s">
        <v>1017</v>
      </c>
      <c r="D630" t="s">
        <v>26</v>
      </c>
      <c r="E630" t="s">
        <v>1018</v>
      </c>
      <c r="F630" t="s">
        <v>11</v>
      </c>
      <c r="G630">
        <v>486</v>
      </c>
    </row>
    <row r="631" spans="1:7" x14ac:dyDescent="0.25">
      <c r="A631">
        <v>630</v>
      </c>
      <c r="B631" t="s">
        <v>51</v>
      </c>
      <c r="C631" t="s">
        <v>1019</v>
      </c>
      <c r="D631" t="s">
        <v>26</v>
      </c>
      <c r="E631" t="s">
        <v>360</v>
      </c>
      <c r="F631" t="s">
        <v>28</v>
      </c>
      <c r="G631">
        <v>3318</v>
      </c>
    </row>
    <row r="632" spans="1:7" x14ac:dyDescent="0.25">
      <c r="A632">
        <v>631</v>
      </c>
      <c r="B632" t="s">
        <v>73</v>
      </c>
      <c r="C632" t="s">
        <v>1020</v>
      </c>
      <c r="D632" t="s">
        <v>26</v>
      </c>
      <c r="E632" t="s">
        <v>966</v>
      </c>
      <c r="F632" t="s">
        <v>11</v>
      </c>
      <c r="G632">
        <v>1991</v>
      </c>
    </row>
    <row r="633" spans="1:7" x14ac:dyDescent="0.25">
      <c r="A633">
        <v>632</v>
      </c>
      <c r="B633" t="s">
        <v>17</v>
      </c>
      <c r="C633" t="s">
        <v>1021</v>
      </c>
      <c r="D633" t="s">
        <v>14</v>
      </c>
      <c r="E633" t="s">
        <v>196</v>
      </c>
      <c r="F633" t="s">
        <v>11</v>
      </c>
      <c r="G633">
        <v>847</v>
      </c>
    </row>
    <row r="634" spans="1:7" x14ac:dyDescent="0.25">
      <c r="A634">
        <v>633</v>
      </c>
      <c r="B634" t="s">
        <v>24</v>
      </c>
      <c r="C634" t="s">
        <v>1022</v>
      </c>
      <c r="D634" t="s">
        <v>66</v>
      </c>
      <c r="E634" t="s">
        <v>1023</v>
      </c>
      <c r="F634" t="s">
        <v>11</v>
      </c>
      <c r="G634">
        <v>3277</v>
      </c>
    </row>
    <row r="635" spans="1:7" x14ac:dyDescent="0.25">
      <c r="A635">
        <v>634</v>
      </c>
      <c r="B635" t="s">
        <v>36</v>
      </c>
      <c r="C635" t="s">
        <v>1024</v>
      </c>
      <c r="D635" t="s">
        <v>9</v>
      </c>
      <c r="E635" t="s">
        <v>41</v>
      </c>
      <c r="F635" t="s">
        <v>100</v>
      </c>
      <c r="G635">
        <v>2972</v>
      </c>
    </row>
    <row r="636" spans="1:7" x14ac:dyDescent="0.25">
      <c r="A636">
        <v>635</v>
      </c>
      <c r="B636" t="s">
        <v>507</v>
      </c>
      <c r="C636" t="s">
        <v>709</v>
      </c>
      <c r="D636" t="s">
        <v>22</v>
      </c>
      <c r="E636" t="s">
        <v>821</v>
      </c>
      <c r="F636" t="s">
        <v>16</v>
      </c>
      <c r="G636">
        <v>1140</v>
      </c>
    </row>
    <row r="637" spans="1:7" x14ac:dyDescent="0.25">
      <c r="A637">
        <v>636</v>
      </c>
      <c r="B637" t="s">
        <v>24</v>
      </c>
      <c r="C637" t="s">
        <v>1025</v>
      </c>
      <c r="D637" t="s">
        <v>26</v>
      </c>
      <c r="E637" t="s">
        <v>657</v>
      </c>
      <c r="F637" t="s">
        <v>11</v>
      </c>
      <c r="G637">
        <v>2133</v>
      </c>
    </row>
    <row r="638" spans="1:7" x14ac:dyDescent="0.25">
      <c r="A638">
        <v>637</v>
      </c>
      <c r="B638" t="s">
        <v>1026</v>
      </c>
      <c r="C638" t="s">
        <v>1027</v>
      </c>
      <c r="D638" t="s">
        <v>26</v>
      </c>
      <c r="E638" t="s">
        <v>1028</v>
      </c>
      <c r="F638" t="s">
        <v>100</v>
      </c>
      <c r="G638">
        <v>2397</v>
      </c>
    </row>
    <row r="639" spans="1:7" x14ac:dyDescent="0.25">
      <c r="A639">
        <v>638</v>
      </c>
      <c r="B639" t="s">
        <v>334</v>
      </c>
      <c r="C639" t="s">
        <v>1029</v>
      </c>
      <c r="D639" t="s">
        <v>9</v>
      </c>
      <c r="E639" t="s">
        <v>325</v>
      </c>
      <c r="F639" t="s">
        <v>11</v>
      </c>
      <c r="G639">
        <v>2387</v>
      </c>
    </row>
    <row r="640" spans="1:7" x14ac:dyDescent="0.25">
      <c r="A640">
        <v>639</v>
      </c>
      <c r="B640" t="s">
        <v>91</v>
      </c>
      <c r="C640" t="s">
        <v>1030</v>
      </c>
      <c r="D640" t="s">
        <v>22</v>
      </c>
      <c r="E640" t="s">
        <v>72</v>
      </c>
      <c r="F640" t="s">
        <v>28</v>
      </c>
      <c r="G640">
        <v>1683</v>
      </c>
    </row>
    <row r="641" spans="1:7" x14ac:dyDescent="0.25">
      <c r="A641">
        <v>640</v>
      </c>
      <c r="B641" t="s">
        <v>673</v>
      </c>
      <c r="C641" t="s">
        <v>747</v>
      </c>
      <c r="D641" t="s">
        <v>26</v>
      </c>
      <c r="E641" t="s">
        <v>1031</v>
      </c>
      <c r="F641" t="s">
        <v>16</v>
      </c>
      <c r="G641">
        <v>878</v>
      </c>
    </row>
    <row r="642" spans="1:7" x14ac:dyDescent="0.25">
      <c r="A642">
        <v>641</v>
      </c>
      <c r="B642" t="s">
        <v>88</v>
      </c>
      <c r="C642" t="s">
        <v>1032</v>
      </c>
      <c r="D642" t="s">
        <v>26</v>
      </c>
      <c r="E642" t="s">
        <v>81</v>
      </c>
      <c r="F642" t="s">
        <v>16</v>
      </c>
      <c r="G642">
        <v>2245</v>
      </c>
    </row>
    <row r="643" spans="1:7" x14ac:dyDescent="0.25">
      <c r="A643">
        <v>642</v>
      </c>
      <c r="B643" t="s">
        <v>1033</v>
      </c>
      <c r="C643" t="s">
        <v>1034</v>
      </c>
      <c r="D643" t="s">
        <v>26</v>
      </c>
      <c r="E643" t="s">
        <v>81</v>
      </c>
      <c r="F643" t="s">
        <v>11</v>
      </c>
      <c r="G643">
        <v>2353</v>
      </c>
    </row>
    <row r="644" spans="1:7" x14ac:dyDescent="0.25">
      <c r="A644">
        <v>643</v>
      </c>
      <c r="B644" t="s">
        <v>104</v>
      </c>
      <c r="C644" t="s">
        <v>1035</v>
      </c>
      <c r="D644" t="s">
        <v>22</v>
      </c>
      <c r="E644" t="s">
        <v>84</v>
      </c>
      <c r="F644" t="s">
        <v>35</v>
      </c>
      <c r="G644">
        <v>1775</v>
      </c>
    </row>
    <row r="645" spans="1:7" x14ac:dyDescent="0.25">
      <c r="A645">
        <v>644</v>
      </c>
      <c r="B645" t="s">
        <v>249</v>
      </c>
      <c r="C645" t="s">
        <v>1036</v>
      </c>
      <c r="D645" t="s">
        <v>22</v>
      </c>
      <c r="E645" t="s">
        <v>1037</v>
      </c>
      <c r="F645" t="s">
        <v>11</v>
      </c>
      <c r="G645">
        <v>590</v>
      </c>
    </row>
    <row r="646" spans="1:7" x14ac:dyDescent="0.25">
      <c r="A646">
        <v>645</v>
      </c>
      <c r="B646" t="s">
        <v>17</v>
      </c>
      <c r="C646" t="s">
        <v>1038</v>
      </c>
      <c r="D646" t="s">
        <v>26</v>
      </c>
      <c r="E646" t="s">
        <v>227</v>
      </c>
      <c r="F646" t="s">
        <v>16</v>
      </c>
      <c r="G646">
        <v>772</v>
      </c>
    </row>
    <row r="647" spans="1:7" x14ac:dyDescent="0.25">
      <c r="A647">
        <v>646</v>
      </c>
      <c r="B647" t="s">
        <v>948</v>
      </c>
      <c r="C647" t="s">
        <v>1039</v>
      </c>
      <c r="D647" t="s">
        <v>236</v>
      </c>
      <c r="E647" t="s">
        <v>694</v>
      </c>
      <c r="F647" t="s">
        <v>16</v>
      </c>
      <c r="G647">
        <v>2466</v>
      </c>
    </row>
    <row r="648" spans="1:7" x14ac:dyDescent="0.25">
      <c r="A648">
        <v>647</v>
      </c>
      <c r="B648" t="s">
        <v>48</v>
      </c>
      <c r="C648" t="s">
        <v>1040</v>
      </c>
      <c r="D648" t="s">
        <v>22</v>
      </c>
      <c r="E648" t="s">
        <v>67</v>
      </c>
      <c r="F648" t="s">
        <v>11</v>
      </c>
      <c r="G648">
        <v>3020</v>
      </c>
    </row>
    <row r="649" spans="1:7" x14ac:dyDescent="0.25">
      <c r="A649">
        <v>648</v>
      </c>
      <c r="B649" t="s">
        <v>1041</v>
      </c>
      <c r="C649" t="s">
        <v>1042</v>
      </c>
      <c r="D649" t="s">
        <v>26</v>
      </c>
      <c r="E649" t="s">
        <v>333</v>
      </c>
      <c r="F649" t="s">
        <v>11</v>
      </c>
      <c r="G649">
        <v>2691</v>
      </c>
    </row>
    <row r="650" spans="1:7" x14ac:dyDescent="0.25">
      <c r="A650">
        <v>649</v>
      </c>
      <c r="B650" t="s">
        <v>503</v>
      </c>
      <c r="C650" t="s">
        <v>1043</v>
      </c>
      <c r="D650" t="s">
        <v>9</v>
      </c>
      <c r="E650" t="s">
        <v>172</v>
      </c>
      <c r="F650" t="s">
        <v>35</v>
      </c>
      <c r="G650">
        <v>2758</v>
      </c>
    </row>
    <row r="651" spans="1:7" x14ac:dyDescent="0.25">
      <c r="A651">
        <v>650</v>
      </c>
      <c r="B651" t="s">
        <v>51</v>
      </c>
      <c r="C651" t="s">
        <v>1044</v>
      </c>
      <c r="D651" t="s">
        <v>22</v>
      </c>
      <c r="E651" t="s">
        <v>113</v>
      </c>
      <c r="F651" t="s">
        <v>16</v>
      </c>
      <c r="G651">
        <v>357</v>
      </c>
    </row>
    <row r="652" spans="1:7" x14ac:dyDescent="0.25">
      <c r="A652">
        <v>651</v>
      </c>
      <c r="B652" t="s">
        <v>575</v>
      </c>
      <c r="C652" t="s">
        <v>1045</v>
      </c>
      <c r="D652" t="s">
        <v>9</v>
      </c>
      <c r="E652" t="s">
        <v>107</v>
      </c>
      <c r="F652" t="s">
        <v>35</v>
      </c>
      <c r="G652">
        <v>2752</v>
      </c>
    </row>
    <row r="653" spans="1:7" x14ac:dyDescent="0.25">
      <c r="A653">
        <v>652</v>
      </c>
      <c r="B653" t="s">
        <v>719</v>
      </c>
      <c r="C653" t="s">
        <v>1046</v>
      </c>
      <c r="D653" t="s">
        <v>26</v>
      </c>
      <c r="E653" t="s">
        <v>162</v>
      </c>
      <c r="F653" t="s">
        <v>11</v>
      </c>
      <c r="G653">
        <v>2695</v>
      </c>
    </row>
    <row r="654" spans="1:7" x14ac:dyDescent="0.25">
      <c r="A654">
        <v>653</v>
      </c>
      <c r="B654" t="s">
        <v>1047</v>
      </c>
      <c r="C654" t="s">
        <v>483</v>
      </c>
      <c r="D654" t="s">
        <v>26</v>
      </c>
      <c r="E654" t="s">
        <v>490</v>
      </c>
      <c r="F654" t="s">
        <v>16</v>
      </c>
      <c r="G654">
        <v>391</v>
      </c>
    </row>
    <row r="655" spans="1:7" x14ac:dyDescent="0.25">
      <c r="A655">
        <v>654</v>
      </c>
      <c r="B655" t="s">
        <v>411</v>
      </c>
      <c r="C655" t="s">
        <v>1048</v>
      </c>
      <c r="D655" t="s">
        <v>9</v>
      </c>
      <c r="E655" t="s">
        <v>311</v>
      </c>
      <c r="F655" t="s">
        <v>11</v>
      </c>
      <c r="G655">
        <v>1750</v>
      </c>
    </row>
    <row r="656" spans="1:7" x14ac:dyDescent="0.25">
      <c r="A656">
        <v>655</v>
      </c>
      <c r="B656" t="s">
        <v>24</v>
      </c>
      <c r="C656" t="s">
        <v>721</v>
      </c>
      <c r="D656" t="s">
        <v>22</v>
      </c>
      <c r="E656" t="s">
        <v>771</v>
      </c>
      <c r="F656" t="s">
        <v>11</v>
      </c>
      <c r="G656">
        <v>2802</v>
      </c>
    </row>
    <row r="657" spans="1:7" x14ac:dyDescent="0.25">
      <c r="A657">
        <v>656</v>
      </c>
      <c r="B657" t="s">
        <v>131</v>
      </c>
      <c r="C657" t="s">
        <v>1049</v>
      </c>
      <c r="D657" t="s">
        <v>59</v>
      </c>
      <c r="E657" t="s">
        <v>302</v>
      </c>
      <c r="F657" t="s">
        <v>35</v>
      </c>
      <c r="G657">
        <v>2344</v>
      </c>
    </row>
    <row r="658" spans="1:7" x14ac:dyDescent="0.25">
      <c r="A658">
        <v>657</v>
      </c>
      <c r="B658" t="s">
        <v>29</v>
      </c>
      <c r="C658" t="s">
        <v>1050</v>
      </c>
      <c r="D658" t="s">
        <v>26</v>
      </c>
      <c r="E658" t="s">
        <v>47</v>
      </c>
      <c r="F658" t="s">
        <v>11</v>
      </c>
      <c r="G658">
        <v>3025</v>
      </c>
    </row>
    <row r="659" spans="1:7" x14ac:dyDescent="0.25">
      <c r="A659">
        <v>658</v>
      </c>
      <c r="B659" t="s">
        <v>170</v>
      </c>
      <c r="C659" t="s">
        <v>1051</v>
      </c>
      <c r="D659" t="s">
        <v>26</v>
      </c>
      <c r="E659" t="s">
        <v>827</v>
      </c>
      <c r="F659" t="s">
        <v>11</v>
      </c>
      <c r="G659">
        <v>1008</v>
      </c>
    </row>
    <row r="660" spans="1:7" x14ac:dyDescent="0.25">
      <c r="A660">
        <v>659</v>
      </c>
      <c r="B660" t="s">
        <v>948</v>
      </c>
      <c r="C660" t="s">
        <v>1052</v>
      </c>
      <c r="D660" t="s">
        <v>9</v>
      </c>
      <c r="E660" t="s">
        <v>266</v>
      </c>
      <c r="F660" t="s">
        <v>11</v>
      </c>
      <c r="G660">
        <v>617</v>
      </c>
    </row>
    <row r="661" spans="1:7" x14ac:dyDescent="0.25">
      <c r="A661">
        <v>660</v>
      </c>
      <c r="B661" t="s">
        <v>466</v>
      </c>
      <c r="C661" t="s">
        <v>1053</v>
      </c>
      <c r="D661" t="s">
        <v>26</v>
      </c>
      <c r="E661" t="s">
        <v>266</v>
      </c>
      <c r="F661" t="s">
        <v>11</v>
      </c>
      <c r="G661">
        <v>2409</v>
      </c>
    </row>
    <row r="662" spans="1:7" x14ac:dyDescent="0.25">
      <c r="A662">
        <v>661</v>
      </c>
      <c r="B662" t="s">
        <v>204</v>
      </c>
      <c r="C662" t="s">
        <v>1054</v>
      </c>
      <c r="D662" t="s">
        <v>9</v>
      </c>
      <c r="E662" t="s">
        <v>255</v>
      </c>
      <c r="F662" t="s">
        <v>11</v>
      </c>
      <c r="G662">
        <v>764</v>
      </c>
    </row>
    <row r="663" spans="1:7" x14ac:dyDescent="0.25">
      <c r="A663">
        <v>662</v>
      </c>
      <c r="B663" t="s">
        <v>20</v>
      </c>
      <c r="C663" t="s">
        <v>1055</v>
      </c>
      <c r="D663" t="s">
        <v>9</v>
      </c>
      <c r="E663" t="s">
        <v>177</v>
      </c>
      <c r="F663" t="s">
        <v>11</v>
      </c>
      <c r="G663">
        <v>2659</v>
      </c>
    </row>
    <row r="664" spans="1:7" x14ac:dyDescent="0.25">
      <c r="A664">
        <v>663</v>
      </c>
      <c r="B664" t="s">
        <v>1056</v>
      </c>
      <c r="C664" t="s">
        <v>1057</v>
      </c>
      <c r="D664" t="s">
        <v>236</v>
      </c>
      <c r="E664" t="s">
        <v>1058</v>
      </c>
      <c r="F664" t="s">
        <v>100</v>
      </c>
      <c r="G664">
        <v>2874</v>
      </c>
    </row>
    <row r="665" spans="1:7" x14ac:dyDescent="0.25">
      <c r="A665">
        <v>664</v>
      </c>
      <c r="B665" t="s">
        <v>472</v>
      </c>
      <c r="C665" t="s">
        <v>1059</v>
      </c>
      <c r="D665" t="s">
        <v>106</v>
      </c>
      <c r="E665" t="s">
        <v>311</v>
      </c>
      <c r="F665" t="s">
        <v>11</v>
      </c>
      <c r="G665">
        <v>691</v>
      </c>
    </row>
    <row r="666" spans="1:7" x14ac:dyDescent="0.25">
      <c r="A666">
        <v>665</v>
      </c>
      <c r="B666" t="s">
        <v>276</v>
      </c>
      <c r="C666" t="s">
        <v>1060</v>
      </c>
      <c r="D666" t="s">
        <v>9</v>
      </c>
      <c r="E666" t="s">
        <v>821</v>
      </c>
      <c r="F666" t="s">
        <v>100</v>
      </c>
      <c r="G666">
        <v>3201</v>
      </c>
    </row>
    <row r="667" spans="1:7" x14ac:dyDescent="0.25">
      <c r="A667">
        <v>666</v>
      </c>
      <c r="B667" t="s">
        <v>706</v>
      </c>
      <c r="C667" t="s">
        <v>907</v>
      </c>
      <c r="D667" t="s">
        <v>9</v>
      </c>
      <c r="E667" t="s">
        <v>1061</v>
      </c>
      <c r="F667" t="s">
        <v>35</v>
      </c>
      <c r="G667">
        <v>2742</v>
      </c>
    </row>
    <row r="668" spans="1:7" x14ac:dyDescent="0.25">
      <c r="A668">
        <v>667</v>
      </c>
      <c r="B668" t="s">
        <v>1062</v>
      </c>
      <c r="C668" t="s">
        <v>1063</v>
      </c>
      <c r="D668" t="s">
        <v>9</v>
      </c>
      <c r="E668" t="s">
        <v>81</v>
      </c>
      <c r="F668" t="s">
        <v>35</v>
      </c>
      <c r="G668">
        <v>902</v>
      </c>
    </row>
    <row r="669" spans="1:7" x14ac:dyDescent="0.25">
      <c r="A669">
        <v>668</v>
      </c>
      <c r="B669" t="s">
        <v>276</v>
      </c>
      <c r="C669" t="s">
        <v>1064</v>
      </c>
      <c r="D669" t="s">
        <v>9</v>
      </c>
      <c r="E669" t="s">
        <v>333</v>
      </c>
      <c r="F669" t="s">
        <v>11</v>
      </c>
      <c r="G669">
        <v>831</v>
      </c>
    </row>
    <row r="670" spans="1:7" x14ac:dyDescent="0.25">
      <c r="A670">
        <v>669</v>
      </c>
      <c r="B670" t="s">
        <v>249</v>
      </c>
      <c r="C670" t="s">
        <v>1065</v>
      </c>
      <c r="D670" t="s">
        <v>9</v>
      </c>
      <c r="E670" t="s">
        <v>166</v>
      </c>
      <c r="F670" t="s">
        <v>11</v>
      </c>
      <c r="G670">
        <v>2679</v>
      </c>
    </row>
    <row r="671" spans="1:7" x14ac:dyDescent="0.25">
      <c r="A671">
        <v>670</v>
      </c>
      <c r="B671" t="s">
        <v>175</v>
      </c>
      <c r="C671" t="s">
        <v>547</v>
      </c>
      <c r="D671" t="s">
        <v>26</v>
      </c>
      <c r="E671" t="s">
        <v>360</v>
      </c>
      <c r="F671" t="s">
        <v>11</v>
      </c>
      <c r="G671">
        <v>811</v>
      </c>
    </row>
    <row r="672" spans="1:7" x14ac:dyDescent="0.25">
      <c r="A672">
        <v>671</v>
      </c>
      <c r="B672" t="s">
        <v>246</v>
      </c>
      <c r="C672" t="s">
        <v>1066</v>
      </c>
      <c r="D672" t="s">
        <v>9</v>
      </c>
      <c r="E672" t="s">
        <v>456</v>
      </c>
      <c r="F672" t="s">
        <v>100</v>
      </c>
      <c r="G672">
        <v>478</v>
      </c>
    </row>
    <row r="673" spans="1:7" x14ac:dyDescent="0.25">
      <c r="A673">
        <v>672</v>
      </c>
      <c r="B673" t="s">
        <v>48</v>
      </c>
      <c r="C673" t="s">
        <v>1067</v>
      </c>
      <c r="D673" t="s">
        <v>22</v>
      </c>
      <c r="E673" t="s">
        <v>871</v>
      </c>
      <c r="F673" t="s">
        <v>11</v>
      </c>
      <c r="G673">
        <v>2827</v>
      </c>
    </row>
    <row r="674" spans="1:7" x14ac:dyDescent="0.25">
      <c r="A674">
        <v>673</v>
      </c>
      <c r="B674" t="s">
        <v>1068</v>
      </c>
      <c r="C674" t="s">
        <v>1069</v>
      </c>
      <c r="D674" t="s">
        <v>26</v>
      </c>
      <c r="E674" t="s">
        <v>130</v>
      </c>
      <c r="F674" t="s">
        <v>11</v>
      </c>
      <c r="G674">
        <v>355</v>
      </c>
    </row>
    <row r="675" spans="1:7" x14ac:dyDescent="0.25">
      <c r="A675">
        <v>674</v>
      </c>
      <c r="B675" t="s">
        <v>117</v>
      </c>
      <c r="C675" t="s">
        <v>1070</v>
      </c>
      <c r="D675" t="s">
        <v>26</v>
      </c>
      <c r="E675" t="s">
        <v>60</v>
      </c>
      <c r="F675" t="s">
        <v>16</v>
      </c>
      <c r="G675">
        <v>1668</v>
      </c>
    </row>
    <row r="676" spans="1:7" x14ac:dyDescent="0.25">
      <c r="A676">
        <v>675</v>
      </c>
      <c r="B676" t="s">
        <v>76</v>
      </c>
      <c r="C676" t="s">
        <v>1071</v>
      </c>
      <c r="D676" t="s">
        <v>22</v>
      </c>
      <c r="E676" t="s">
        <v>113</v>
      </c>
      <c r="F676" t="s">
        <v>11</v>
      </c>
      <c r="G676">
        <v>2322</v>
      </c>
    </row>
    <row r="677" spans="1:7" x14ac:dyDescent="0.25">
      <c r="A677">
        <v>676</v>
      </c>
      <c r="B677" t="s">
        <v>662</v>
      </c>
      <c r="C677" t="s">
        <v>83</v>
      </c>
      <c r="D677" t="s">
        <v>26</v>
      </c>
      <c r="E677" t="s">
        <v>348</v>
      </c>
      <c r="F677" t="s">
        <v>16</v>
      </c>
      <c r="G677">
        <v>1535</v>
      </c>
    </row>
    <row r="678" spans="1:7" x14ac:dyDescent="0.25">
      <c r="A678">
        <v>677</v>
      </c>
      <c r="B678" t="s">
        <v>308</v>
      </c>
      <c r="C678" t="s">
        <v>680</v>
      </c>
      <c r="D678" t="s">
        <v>26</v>
      </c>
      <c r="E678" t="s">
        <v>72</v>
      </c>
      <c r="F678" t="s">
        <v>28</v>
      </c>
      <c r="G678">
        <v>2456</v>
      </c>
    </row>
    <row r="679" spans="1:7" x14ac:dyDescent="0.25">
      <c r="A679">
        <v>678</v>
      </c>
      <c r="B679" t="s">
        <v>82</v>
      </c>
      <c r="C679" t="s">
        <v>1072</v>
      </c>
      <c r="D679" t="s">
        <v>9</v>
      </c>
      <c r="E679" t="s">
        <v>110</v>
      </c>
      <c r="F679" t="s">
        <v>35</v>
      </c>
      <c r="G679">
        <v>858</v>
      </c>
    </row>
    <row r="680" spans="1:7" x14ac:dyDescent="0.25">
      <c r="A680">
        <v>679</v>
      </c>
      <c r="B680" t="s">
        <v>1073</v>
      </c>
      <c r="C680" t="s">
        <v>1074</v>
      </c>
      <c r="D680" t="s">
        <v>59</v>
      </c>
      <c r="E680" t="s">
        <v>196</v>
      </c>
      <c r="F680" t="s">
        <v>11</v>
      </c>
      <c r="G680">
        <v>2456</v>
      </c>
    </row>
    <row r="681" spans="1:7" x14ac:dyDescent="0.25">
      <c r="A681">
        <v>680</v>
      </c>
      <c r="B681" t="s">
        <v>155</v>
      </c>
      <c r="C681" t="s">
        <v>1075</v>
      </c>
      <c r="D681" t="s">
        <v>236</v>
      </c>
      <c r="E681" t="s">
        <v>162</v>
      </c>
      <c r="F681" t="s">
        <v>11</v>
      </c>
      <c r="G681">
        <v>709</v>
      </c>
    </row>
    <row r="682" spans="1:7" x14ac:dyDescent="0.25">
      <c r="A682">
        <v>681</v>
      </c>
      <c r="B682" t="s">
        <v>1076</v>
      </c>
      <c r="C682" t="s">
        <v>1077</v>
      </c>
      <c r="D682" t="s">
        <v>9</v>
      </c>
      <c r="E682" t="s">
        <v>378</v>
      </c>
      <c r="F682" t="s">
        <v>11</v>
      </c>
      <c r="G682">
        <v>2219</v>
      </c>
    </row>
    <row r="683" spans="1:7" x14ac:dyDescent="0.25">
      <c r="A683">
        <v>682</v>
      </c>
      <c r="B683" t="s">
        <v>17</v>
      </c>
      <c r="C683" t="s">
        <v>1078</v>
      </c>
      <c r="D683" t="s">
        <v>9</v>
      </c>
      <c r="E683" t="s">
        <v>333</v>
      </c>
      <c r="F683" t="s">
        <v>11</v>
      </c>
      <c r="G683">
        <v>2010</v>
      </c>
    </row>
    <row r="684" spans="1:7" x14ac:dyDescent="0.25">
      <c r="A684">
        <v>683</v>
      </c>
      <c r="B684" t="s">
        <v>234</v>
      </c>
      <c r="C684" t="s">
        <v>1079</v>
      </c>
      <c r="D684" t="s">
        <v>26</v>
      </c>
      <c r="E684" t="s">
        <v>196</v>
      </c>
      <c r="F684" t="s">
        <v>16</v>
      </c>
      <c r="G684">
        <v>356</v>
      </c>
    </row>
    <row r="685" spans="1:7" x14ac:dyDescent="0.25">
      <c r="A685">
        <v>684</v>
      </c>
      <c r="B685" t="s">
        <v>305</v>
      </c>
      <c r="C685" t="s">
        <v>1080</v>
      </c>
      <c r="D685" t="s">
        <v>9</v>
      </c>
      <c r="E685" t="s">
        <v>169</v>
      </c>
      <c r="F685" t="s">
        <v>11</v>
      </c>
      <c r="G685">
        <v>607</v>
      </c>
    </row>
    <row r="686" spans="1:7" x14ac:dyDescent="0.25">
      <c r="A686">
        <v>685</v>
      </c>
      <c r="B686" t="s">
        <v>29</v>
      </c>
      <c r="C686" t="s">
        <v>1081</v>
      </c>
      <c r="D686" t="s">
        <v>22</v>
      </c>
      <c r="E686" t="s">
        <v>894</v>
      </c>
      <c r="F686" t="s">
        <v>11</v>
      </c>
      <c r="G686">
        <v>2939</v>
      </c>
    </row>
    <row r="687" spans="1:7" x14ac:dyDescent="0.25">
      <c r="A687">
        <v>686</v>
      </c>
      <c r="B687" t="s">
        <v>180</v>
      </c>
      <c r="C687" t="s">
        <v>1082</v>
      </c>
      <c r="D687" t="s">
        <v>26</v>
      </c>
      <c r="E687" t="s">
        <v>580</v>
      </c>
      <c r="F687" t="s">
        <v>100</v>
      </c>
      <c r="G687">
        <v>3037</v>
      </c>
    </row>
    <row r="688" spans="1:7" x14ac:dyDescent="0.25">
      <c r="A688">
        <v>687</v>
      </c>
      <c r="B688" t="s">
        <v>111</v>
      </c>
      <c r="C688" t="s">
        <v>1083</v>
      </c>
      <c r="D688" t="s">
        <v>9</v>
      </c>
      <c r="E688" t="s">
        <v>50</v>
      </c>
      <c r="F688" t="s">
        <v>11</v>
      </c>
      <c r="G688">
        <v>3276</v>
      </c>
    </row>
    <row r="689" spans="1:7" x14ac:dyDescent="0.25">
      <c r="A689">
        <v>688</v>
      </c>
      <c r="B689" t="s">
        <v>366</v>
      </c>
      <c r="C689" t="s">
        <v>1084</v>
      </c>
      <c r="D689" t="s">
        <v>26</v>
      </c>
      <c r="E689" t="s">
        <v>47</v>
      </c>
      <c r="F689" t="s">
        <v>11</v>
      </c>
      <c r="G689">
        <v>1880</v>
      </c>
    </row>
    <row r="690" spans="1:7" x14ac:dyDescent="0.25">
      <c r="A690">
        <v>689</v>
      </c>
      <c r="B690" t="s">
        <v>114</v>
      </c>
      <c r="C690" t="s">
        <v>1085</v>
      </c>
      <c r="D690" t="s">
        <v>26</v>
      </c>
      <c r="E690" t="s">
        <v>103</v>
      </c>
      <c r="F690" t="s">
        <v>35</v>
      </c>
      <c r="G690">
        <v>2872</v>
      </c>
    </row>
    <row r="691" spans="1:7" x14ac:dyDescent="0.25">
      <c r="A691">
        <v>690</v>
      </c>
      <c r="B691" t="s">
        <v>880</v>
      </c>
      <c r="C691" t="s">
        <v>1086</v>
      </c>
      <c r="D691" t="s">
        <v>106</v>
      </c>
      <c r="E691" t="s">
        <v>604</v>
      </c>
      <c r="F691" t="s">
        <v>16</v>
      </c>
      <c r="G691">
        <v>2554</v>
      </c>
    </row>
    <row r="692" spans="1:7" x14ac:dyDescent="0.25">
      <c r="A692">
        <v>691</v>
      </c>
      <c r="B692" t="s">
        <v>466</v>
      </c>
      <c r="C692" t="s">
        <v>1087</v>
      </c>
      <c r="D692" t="s">
        <v>26</v>
      </c>
      <c r="E692" t="s">
        <v>34</v>
      </c>
      <c r="F692" t="s">
        <v>11</v>
      </c>
      <c r="G692">
        <v>767</v>
      </c>
    </row>
    <row r="693" spans="1:7" x14ac:dyDescent="0.25">
      <c r="A693">
        <v>692</v>
      </c>
      <c r="B693" t="s">
        <v>122</v>
      </c>
      <c r="C693" t="s">
        <v>1088</v>
      </c>
      <c r="D693" t="s">
        <v>236</v>
      </c>
      <c r="E693" t="s">
        <v>821</v>
      </c>
      <c r="F693" t="s">
        <v>11</v>
      </c>
      <c r="G693">
        <v>3056</v>
      </c>
    </row>
    <row r="694" spans="1:7" x14ac:dyDescent="0.25">
      <c r="A694">
        <v>693</v>
      </c>
      <c r="B694" t="s">
        <v>51</v>
      </c>
      <c r="C694" t="s">
        <v>1089</v>
      </c>
      <c r="D694" t="s">
        <v>22</v>
      </c>
      <c r="E694" t="s">
        <v>780</v>
      </c>
      <c r="F694" t="s">
        <v>11</v>
      </c>
      <c r="G694">
        <v>421</v>
      </c>
    </row>
    <row r="695" spans="1:7" x14ac:dyDescent="0.25">
      <c r="A695">
        <v>694</v>
      </c>
      <c r="B695" t="s">
        <v>681</v>
      </c>
      <c r="C695" t="s">
        <v>1090</v>
      </c>
      <c r="D695" t="s">
        <v>9</v>
      </c>
      <c r="E695" t="s">
        <v>313</v>
      </c>
      <c r="F695" t="s">
        <v>11</v>
      </c>
      <c r="G695">
        <v>1160</v>
      </c>
    </row>
    <row r="696" spans="1:7" x14ac:dyDescent="0.25">
      <c r="A696">
        <v>695</v>
      </c>
      <c r="B696" t="s">
        <v>970</v>
      </c>
      <c r="C696" t="s">
        <v>981</v>
      </c>
      <c r="D696" t="s">
        <v>9</v>
      </c>
      <c r="E696" t="s">
        <v>84</v>
      </c>
      <c r="F696" t="s">
        <v>11</v>
      </c>
      <c r="G696">
        <v>788</v>
      </c>
    </row>
    <row r="697" spans="1:7" x14ac:dyDescent="0.25">
      <c r="A697">
        <v>696</v>
      </c>
      <c r="B697" t="s">
        <v>131</v>
      </c>
      <c r="C697" t="s">
        <v>1091</v>
      </c>
      <c r="D697" t="s">
        <v>26</v>
      </c>
      <c r="E697" t="s">
        <v>456</v>
      </c>
      <c r="F697" t="s">
        <v>11</v>
      </c>
      <c r="G697">
        <v>2004</v>
      </c>
    </row>
    <row r="698" spans="1:7" x14ac:dyDescent="0.25">
      <c r="A698">
        <v>697</v>
      </c>
      <c r="B698" t="s">
        <v>180</v>
      </c>
      <c r="C698" t="s">
        <v>1092</v>
      </c>
      <c r="D698" t="s">
        <v>26</v>
      </c>
      <c r="E698" t="s">
        <v>728</v>
      </c>
      <c r="F698" t="s">
        <v>11</v>
      </c>
      <c r="G698">
        <v>2418</v>
      </c>
    </row>
    <row r="699" spans="1:7" x14ac:dyDescent="0.25">
      <c r="A699">
        <v>698</v>
      </c>
      <c r="B699" t="s">
        <v>51</v>
      </c>
      <c r="C699" t="s">
        <v>392</v>
      </c>
      <c r="D699" t="s">
        <v>9</v>
      </c>
      <c r="E699" t="s">
        <v>313</v>
      </c>
      <c r="F699" t="s">
        <v>28</v>
      </c>
      <c r="G699">
        <v>2065</v>
      </c>
    </row>
    <row r="700" spans="1:7" x14ac:dyDescent="0.25">
      <c r="A700">
        <v>699</v>
      </c>
      <c r="B700" t="s">
        <v>557</v>
      </c>
      <c r="C700" t="s">
        <v>1093</v>
      </c>
      <c r="D700" t="s">
        <v>22</v>
      </c>
      <c r="E700" t="s">
        <v>569</v>
      </c>
      <c r="F700" t="s">
        <v>11</v>
      </c>
      <c r="G700">
        <v>2101</v>
      </c>
    </row>
    <row r="701" spans="1:7" x14ac:dyDescent="0.25">
      <c r="A701">
        <v>700</v>
      </c>
      <c r="B701" t="s">
        <v>1094</v>
      </c>
      <c r="C701" t="s">
        <v>1095</v>
      </c>
      <c r="D701" t="s">
        <v>9</v>
      </c>
      <c r="E701" t="s">
        <v>378</v>
      </c>
      <c r="F701" t="s">
        <v>16</v>
      </c>
      <c r="G701">
        <v>1958</v>
      </c>
    </row>
    <row r="702" spans="1:7" x14ac:dyDescent="0.25">
      <c r="A702">
        <v>701</v>
      </c>
      <c r="B702" t="s">
        <v>108</v>
      </c>
      <c r="C702" t="s">
        <v>1096</v>
      </c>
      <c r="D702" t="s">
        <v>26</v>
      </c>
      <c r="E702" t="s">
        <v>1013</v>
      </c>
      <c r="F702" t="s">
        <v>11</v>
      </c>
      <c r="G702">
        <v>2033</v>
      </c>
    </row>
    <row r="703" spans="1:7" x14ac:dyDescent="0.25">
      <c r="A703">
        <v>702</v>
      </c>
      <c r="B703" t="s">
        <v>358</v>
      </c>
      <c r="C703" t="s">
        <v>226</v>
      </c>
      <c r="D703" t="s">
        <v>106</v>
      </c>
      <c r="E703" t="s">
        <v>27</v>
      </c>
      <c r="F703" t="s">
        <v>11</v>
      </c>
      <c r="G703">
        <v>1523</v>
      </c>
    </row>
    <row r="704" spans="1:7" x14ac:dyDescent="0.25">
      <c r="A704">
        <v>703</v>
      </c>
      <c r="B704" t="s">
        <v>185</v>
      </c>
      <c r="C704" t="s">
        <v>1097</v>
      </c>
      <c r="D704" t="s">
        <v>26</v>
      </c>
      <c r="E704" t="s">
        <v>206</v>
      </c>
      <c r="F704" t="s">
        <v>11</v>
      </c>
      <c r="G704">
        <v>507</v>
      </c>
    </row>
    <row r="705" spans="1:7" x14ac:dyDescent="0.25">
      <c r="A705">
        <v>704</v>
      </c>
      <c r="B705" t="s">
        <v>354</v>
      </c>
      <c r="C705" t="s">
        <v>1030</v>
      </c>
      <c r="D705" t="s">
        <v>26</v>
      </c>
      <c r="E705" t="s">
        <v>884</v>
      </c>
      <c r="F705" t="s">
        <v>28</v>
      </c>
      <c r="G705">
        <v>1035</v>
      </c>
    </row>
    <row r="706" spans="1:7" x14ac:dyDescent="0.25">
      <c r="A706">
        <v>705</v>
      </c>
      <c r="B706" t="s">
        <v>397</v>
      </c>
      <c r="C706" t="s">
        <v>1098</v>
      </c>
      <c r="D706" t="s">
        <v>22</v>
      </c>
      <c r="E706" t="s">
        <v>1099</v>
      </c>
      <c r="F706" t="s">
        <v>11</v>
      </c>
      <c r="G706">
        <v>1233</v>
      </c>
    </row>
    <row r="707" spans="1:7" x14ac:dyDescent="0.25">
      <c r="A707">
        <v>706</v>
      </c>
      <c r="B707" t="s">
        <v>1100</v>
      </c>
      <c r="C707" t="s">
        <v>1101</v>
      </c>
      <c r="D707" t="s">
        <v>14</v>
      </c>
      <c r="E707" t="s">
        <v>1102</v>
      </c>
      <c r="F707" t="s">
        <v>16</v>
      </c>
      <c r="G707">
        <v>2877</v>
      </c>
    </row>
    <row r="708" spans="1:7" x14ac:dyDescent="0.25">
      <c r="A708">
        <v>707</v>
      </c>
      <c r="B708" t="s">
        <v>562</v>
      </c>
      <c r="C708" t="s">
        <v>1103</v>
      </c>
      <c r="D708" t="s">
        <v>9</v>
      </c>
      <c r="E708" t="s">
        <v>694</v>
      </c>
      <c r="F708" t="s">
        <v>28</v>
      </c>
      <c r="G708">
        <v>1060</v>
      </c>
    </row>
    <row r="709" spans="1:7" x14ac:dyDescent="0.25">
      <c r="A709">
        <v>708</v>
      </c>
      <c r="B709" t="s">
        <v>24</v>
      </c>
      <c r="C709" t="s">
        <v>1104</v>
      </c>
      <c r="D709" t="s">
        <v>9</v>
      </c>
      <c r="E709" t="s">
        <v>50</v>
      </c>
      <c r="F709" t="s">
        <v>11</v>
      </c>
      <c r="G709">
        <v>627</v>
      </c>
    </row>
    <row r="710" spans="1:7" x14ac:dyDescent="0.25">
      <c r="A710">
        <v>709</v>
      </c>
      <c r="B710" t="s">
        <v>1105</v>
      </c>
      <c r="C710" t="s">
        <v>1106</v>
      </c>
      <c r="D710" t="s">
        <v>66</v>
      </c>
      <c r="E710" t="s">
        <v>400</v>
      </c>
      <c r="F710" t="s">
        <v>35</v>
      </c>
      <c r="G710">
        <v>2056</v>
      </c>
    </row>
    <row r="711" spans="1:7" x14ac:dyDescent="0.25">
      <c r="A711">
        <v>710</v>
      </c>
      <c r="B711" t="s">
        <v>249</v>
      </c>
      <c r="C711" t="s">
        <v>1107</v>
      </c>
      <c r="D711" t="s">
        <v>9</v>
      </c>
      <c r="E711" t="s">
        <v>1099</v>
      </c>
      <c r="F711" t="s">
        <v>11</v>
      </c>
      <c r="G711">
        <v>2578</v>
      </c>
    </row>
    <row r="712" spans="1:7" x14ac:dyDescent="0.25">
      <c r="A712">
        <v>711</v>
      </c>
      <c r="B712" t="s">
        <v>155</v>
      </c>
      <c r="C712" t="s">
        <v>1108</v>
      </c>
      <c r="D712" t="s">
        <v>26</v>
      </c>
      <c r="E712" t="s">
        <v>99</v>
      </c>
      <c r="F712" t="s">
        <v>11</v>
      </c>
      <c r="G712">
        <v>412</v>
      </c>
    </row>
    <row r="713" spans="1:7" x14ac:dyDescent="0.25">
      <c r="A713">
        <v>712</v>
      </c>
      <c r="B713" t="s">
        <v>95</v>
      </c>
      <c r="C713" t="s">
        <v>1109</v>
      </c>
      <c r="D713" t="s">
        <v>26</v>
      </c>
      <c r="E713" t="s">
        <v>302</v>
      </c>
      <c r="F713" t="s">
        <v>11</v>
      </c>
      <c r="G713">
        <v>2404</v>
      </c>
    </row>
    <row r="714" spans="1:7" x14ac:dyDescent="0.25">
      <c r="A714">
        <v>713</v>
      </c>
      <c r="B714" t="s">
        <v>111</v>
      </c>
      <c r="C714" t="s">
        <v>1110</v>
      </c>
      <c r="D714" t="s">
        <v>9</v>
      </c>
      <c r="E714" t="s">
        <v>252</v>
      </c>
      <c r="F714" t="s">
        <v>11</v>
      </c>
      <c r="G714">
        <v>2042</v>
      </c>
    </row>
    <row r="715" spans="1:7" x14ac:dyDescent="0.25">
      <c r="A715">
        <v>714</v>
      </c>
      <c r="B715" t="s">
        <v>20</v>
      </c>
      <c r="C715" t="s">
        <v>1111</v>
      </c>
      <c r="D715" t="s">
        <v>9</v>
      </c>
      <c r="E715" t="s">
        <v>41</v>
      </c>
      <c r="F715" t="s">
        <v>11</v>
      </c>
      <c r="G715">
        <v>499</v>
      </c>
    </row>
    <row r="716" spans="1:7" x14ac:dyDescent="0.25">
      <c r="A716">
        <v>715</v>
      </c>
      <c r="B716" t="s">
        <v>76</v>
      </c>
      <c r="C716" t="s">
        <v>1112</v>
      </c>
      <c r="D716" t="s">
        <v>9</v>
      </c>
      <c r="E716" t="s">
        <v>72</v>
      </c>
      <c r="F716" t="s">
        <v>11</v>
      </c>
      <c r="G716">
        <v>2133</v>
      </c>
    </row>
    <row r="717" spans="1:7" x14ac:dyDescent="0.25">
      <c r="A717">
        <v>716</v>
      </c>
      <c r="B717" t="s">
        <v>73</v>
      </c>
      <c r="C717" t="s">
        <v>1113</v>
      </c>
      <c r="D717" t="s">
        <v>9</v>
      </c>
      <c r="E717" t="s">
        <v>162</v>
      </c>
      <c r="F717" t="s">
        <v>11</v>
      </c>
      <c r="G717">
        <v>1554</v>
      </c>
    </row>
    <row r="718" spans="1:7" x14ac:dyDescent="0.25">
      <c r="A718">
        <v>717</v>
      </c>
      <c r="B718" t="s">
        <v>111</v>
      </c>
      <c r="C718" t="s">
        <v>1114</v>
      </c>
      <c r="D718" t="s">
        <v>9</v>
      </c>
      <c r="E718" t="s">
        <v>1115</v>
      </c>
      <c r="F718" t="s">
        <v>100</v>
      </c>
      <c r="G718">
        <v>736</v>
      </c>
    </row>
    <row r="719" spans="1:7" x14ac:dyDescent="0.25">
      <c r="A719">
        <v>718</v>
      </c>
      <c r="B719" t="s">
        <v>73</v>
      </c>
      <c r="C719" t="s">
        <v>1116</v>
      </c>
      <c r="D719" t="s">
        <v>26</v>
      </c>
      <c r="E719" t="s">
        <v>333</v>
      </c>
      <c r="F719" t="s">
        <v>11</v>
      </c>
      <c r="G719">
        <v>1956</v>
      </c>
    </row>
    <row r="720" spans="1:7" x14ac:dyDescent="0.25">
      <c r="A720">
        <v>719</v>
      </c>
      <c r="B720" t="s">
        <v>167</v>
      </c>
      <c r="C720" t="s">
        <v>1117</v>
      </c>
      <c r="D720" t="s">
        <v>26</v>
      </c>
      <c r="E720" t="s">
        <v>110</v>
      </c>
      <c r="F720" t="s">
        <v>11</v>
      </c>
      <c r="G720">
        <v>1079</v>
      </c>
    </row>
    <row r="721" spans="1:7" x14ac:dyDescent="0.25">
      <c r="A721">
        <v>720</v>
      </c>
      <c r="B721" t="s">
        <v>350</v>
      </c>
      <c r="C721" t="s">
        <v>506</v>
      </c>
      <c r="D721" t="s">
        <v>22</v>
      </c>
      <c r="E721" t="s">
        <v>287</v>
      </c>
      <c r="F721" t="s">
        <v>100</v>
      </c>
      <c r="G721">
        <v>705</v>
      </c>
    </row>
    <row r="722" spans="1:7" x14ac:dyDescent="0.25">
      <c r="A722">
        <v>721</v>
      </c>
      <c r="B722" t="s">
        <v>1118</v>
      </c>
      <c r="C722" t="s">
        <v>1119</v>
      </c>
      <c r="D722" t="s">
        <v>22</v>
      </c>
      <c r="E722" t="s">
        <v>569</v>
      </c>
      <c r="F722" t="s">
        <v>16</v>
      </c>
      <c r="G722">
        <v>2809</v>
      </c>
    </row>
    <row r="723" spans="1:7" x14ac:dyDescent="0.25">
      <c r="A723">
        <v>722</v>
      </c>
      <c r="B723" t="s">
        <v>308</v>
      </c>
      <c r="C723" t="s">
        <v>1120</v>
      </c>
      <c r="D723" t="s">
        <v>26</v>
      </c>
      <c r="E723" t="s">
        <v>38</v>
      </c>
      <c r="F723" t="s">
        <v>11</v>
      </c>
      <c r="G723">
        <v>2021</v>
      </c>
    </row>
    <row r="724" spans="1:7" x14ac:dyDescent="0.25">
      <c r="A724">
        <v>723</v>
      </c>
      <c r="B724" t="s">
        <v>1121</v>
      </c>
      <c r="C724" t="s">
        <v>1122</v>
      </c>
      <c r="D724" t="s">
        <v>26</v>
      </c>
      <c r="E724" t="s">
        <v>113</v>
      </c>
      <c r="F724" t="s">
        <v>11</v>
      </c>
      <c r="G724">
        <v>1019</v>
      </c>
    </row>
    <row r="725" spans="1:7" x14ac:dyDescent="0.25">
      <c r="A725">
        <v>724</v>
      </c>
      <c r="B725" t="s">
        <v>1123</v>
      </c>
      <c r="C725" t="s">
        <v>1124</v>
      </c>
      <c r="D725" t="s">
        <v>22</v>
      </c>
      <c r="E725" t="s">
        <v>248</v>
      </c>
      <c r="F725" t="s">
        <v>11</v>
      </c>
      <c r="G725">
        <v>2878</v>
      </c>
    </row>
    <row r="726" spans="1:7" x14ac:dyDescent="0.25">
      <c r="A726">
        <v>725</v>
      </c>
      <c r="B726" t="s">
        <v>24</v>
      </c>
      <c r="C726" t="s">
        <v>1125</v>
      </c>
      <c r="D726" t="s">
        <v>26</v>
      </c>
      <c r="E726" t="s">
        <v>307</v>
      </c>
      <c r="F726" t="s">
        <v>11</v>
      </c>
      <c r="G726">
        <v>2101</v>
      </c>
    </row>
    <row r="727" spans="1:7" x14ac:dyDescent="0.25">
      <c r="A727">
        <v>726</v>
      </c>
      <c r="B727" t="s">
        <v>362</v>
      </c>
      <c r="C727" t="s">
        <v>1126</v>
      </c>
      <c r="D727" t="s">
        <v>26</v>
      </c>
      <c r="E727" t="s">
        <v>283</v>
      </c>
      <c r="F727" t="s">
        <v>11</v>
      </c>
      <c r="G727">
        <v>1286</v>
      </c>
    </row>
    <row r="728" spans="1:7" x14ac:dyDescent="0.25">
      <c r="A728">
        <v>727</v>
      </c>
      <c r="B728" t="s">
        <v>1047</v>
      </c>
      <c r="C728" t="s">
        <v>1127</v>
      </c>
      <c r="D728" t="s">
        <v>9</v>
      </c>
      <c r="E728" t="s">
        <v>582</v>
      </c>
      <c r="F728" t="s">
        <v>35</v>
      </c>
      <c r="G728">
        <v>2498</v>
      </c>
    </row>
    <row r="729" spans="1:7" x14ac:dyDescent="0.25">
      <c r="A729">
        <v>728</v>
      </c>
      <c r="B729" t="s">
        <v>892</v>
      </c>
      <c r="C729" t="s">
        <v>1128</v>
      </c>
      <c r="D729" t="s">
        <v>9</v>
      </c>
      <c r="E729" t="s">
        <v>406</v>
      </c>
      <c r="F729" t="s">
        <v>100</v>
      </c>
      <c r="G729">
        <v>3258</v>
      </c>
    </row>
    <row r="730" spans="1:7" x14ac:dyDescent="0.25">
      <c r="A730">
        <v>729</v>
      </c>
      <c r="B730" t="s">
        <v>104</v>
      </c>
      <c r="C730" t="s">
        <v>1129</v>
      </c>
      <c r="D730" t="s">
        <v>22</v>
      </c>
      <c r="E730" t="s">
        <v>283</v>
      </c>
      <c r="F730" t="s">
        <v>16</v>
      </c>
      <c r="G730">
        <v>2274</v>
      </c>
    </row>
    <row r="731" spans="1:7" x14ac:dyDescent="0.25">
      <c r="A731">
        <v>730</v>
      </c>
      <c r="B731" t="s">
        <v>1130</v>
      </c>
      <c r="C731" t="s">
        <v>1131</v>
      </c>
      <c r="D731" t="s">
        <v>9</v>
      </c>
      <c r="E731" t="s">
        <v>1031</v>
      </c>
      <c r="F731" t="s">
        <v>35</v>
      </c>
      <c r="G731">
        <v>2742</v>
      </c>
    </row>
    <row r="732" spans="1:7" x14ac:dyDescent="0.25">
      <c r="A732">
        <v>731</v>
      </c>
      <c r="B732" t="s">
        <v>1132</v>
      </c>
      <c r="C732" t="s">
        <v>1133</v>
      </c>
      <c r="D732" t="s">
        <v>9</v>
      </c>
      <c r="E732" t="s">
        <v>1134</v>
      </c>
      <c r="F732" t="s">
        <v>16</v>
      </c>
      <c r="G732">
        <v>1084</v>
      </c>
    </row>
    <row r="733" spans="1:7" x14ac:dyDescent="0.25">
      <c r="A733">
        <v>732</v>
      </c>
      <c r="B733" t="s">
        <v>300</v>
      </c>
      <c r="C733" t="s">
        <v>49</v>
      </c>
      <c r="D733" t="s">
        <v>26</v>
      </c>
      <c r="E733" t="s">
        <v>169</v>
      </c>
      <c r="F733" t="s">
        <v>16</v>
      </c>
      <c r="G733">
        <v>3097</v>
      </c>
    </row>
    <row r="734" spans="1:7" x14ac:dyDescent="0.25">
      <c r="A734">
        <v>733</v>
      </c>
      <c r="B734" t="s">
        <v>786</v>
      </c>
      <c r="C734" t="s">
        <v>1135</v>
      </c>
      <c r="D734" t="s">
        <v>9</v>
      </c>
      <c r="E734" t="s">
        <v>694</v>
      </c>
      <c r="F734" t="s">
        <v>11</v>
      </c>
      <c r="G734">
        <v>394</v>
      </c>
    </row>
    <row r="735" spans="1:7" x14ac:dyDescent="0.25">
      <c r="A735">
        <v>734</v>
      </c>
      <c r="B735" t="s">
        <v>322</v>
      </c>
      <c r="C735" t="s">
        <v>1136</v>
      </c>
      <c r="D735" t="s">
        <v>26</v>
      </c>
      <c r="E735" t="s">
        <v>72</v>
      </c>
      <c r="F735" t="s">
        <v>11</v>
      </c>
      <c r="G735">
        <v>559</v>
      </c>
    </row>
    <row r="736" spans="1:7" x14ac:dyDescent="0.25">
      <c r="A736">
        <v>735</v>
      </c>
      <c r="B736" t="s">
        <v>20</v>
      </c>
      <c r="C736" t="s">
        <v>1137</v>
      </c>
      <c r="D736" t="s">
        <v>26</v>
      </c>
      <c r="E736" t="s">
        <v>461</v>
      </c>
      <c r="F736" t="s">
        <v>11</v>
      </c>
      <c r="G736">
        <v>2461</v>
      </c>
    </row>
    <row r="737" spans="1:7" x14ac:dyDescent="0.25">
      <c r="A737">
        <v>736</v>
      </c>
      <c r="B737" t="s">
        <v>453</v>
      </c>
      <c r="C737" t="s">
        <v>1138</v>
      </c>
      <c r="D737" t="s">
        <v>22</v>
      </c>
      <c r="E737" t="s">
        <v>60</v>
      </c>
      <c r="F737" t="s">
        <v>28</v>
      </c>
      <c r="G737">
        <v>1511</v>
      </c>
    </row>
    <row r="738" spans="1:7" x14ac:dyDescent="0.25">
      <c r="A738">
        <v>737</v>
      </c>
      <c r="B738" t="s">
        <v>104</v>
      </c>
      <c r="C738" t="s">
        <v>1139</v>
      </c>
      <c r="D738" t="s">
        <v>9</v>
      </c>
      <c r="E738" t="s">
        <v>199</v>
      </c>
      <c r="F738" t="s">
        <v>11</v>
      </c>
      <c r="G738">
        <v>2190</v>
      </c>
    </row>
    <row r="739" spans="1:7" x14ac:dyDescent="0.25">
      <c r="A739">
        <v>738</v>
      </c>
      <c r="B739" t="s">
        <v>246</v>
      </c>
      <c r="C739" t="s">
        <v>1140</v>
      </c>
      <c r="D739" t="s">
        <v>236</v>
      </c>
      <c r="E739" t="s">
        <v>189</v>
      </c>
      <c r="F739" t="s">
        <v>16</v>
      </c>
      <c r="G739">
        <v>3292</v>
      </c>
    </row>
    <row r="740" spans="1:7" x14ac:dyDescent="0.25">
      <c r="A740">
        <v>739</v>
      </c>
      <c r="B740" t="s">
        <v>88</v>
      </c>
      <c r="C740" t="s">
        <v>1141</v>
      </c>
      <c r="D740" t="s">
        <v>9</v>
      </c>
      <c r="E740" t="s">
        <v>252</v>
      </c>
      <c r="F740" t="s">
        <v>11</v>
      </c>
      <c r="G740">
        <v>2998</v>
      </c>
    </row>
    <row r="741" spans="1:7" x14ac:dyDescent="0.25">
      <c r="A741">
        <v>740</v>
      </c>
      <c r="B741" t="s">
        <v>163</v>
      </c>
      <c r="C741" t="s">
        <v>1142</v>
      </c>
      <c r="D741" t="s">
        <v>9</v>
      </c>
      <c r="E741" t="s">
        <v>821</v>
      </c>
      <c r="F741" t="s">
        <v>16</v>
      </c>
      <c r="G741">
        <v>770</v>
      </c>
    </row>
    <row r="742" spans="1:7" x14ac:dyDescent="0.25">
      <c r="A742">
        <v>741</v>
      </c>
      <c r="B742" t="s">
        <v>141</v>
      </c>
      <c r="C742" t="s">
        <v>1143</v>
      </c>
      <c r="D742" t="s">
        <v>26</v>
      </c>
      <c r="E742" t="s">
        <v>99</v>
      </c>
      <c r="F742" t="s">
        <v>11</v>
      </c>
      <c r="G742">
        <v>674</v>
      </c>
    </row>
    <row r="743" spans="1:7" x14ac:dyDescent="0.25">
      <c r="A743">
        <v>742</v>
      </c>
      <c r="B743" t="s">
        <v>366</v>
      </c>
      <c r="C743" t="s">
        <v>1144</v>
      </c>
      <c r="D743" t="s">
        <v>133</v>
      </c>
      <c r="E743" t="s">
        <v>196</v>
      </c>
      <c r="F743" t="s">
        <v>11</v>
      </c>
      <c r="G743">
        <v>2024</v>
      </c>
    </row>
    <row r="744" spans="1:7" x14ac:dyDescent="0.25">
      <c r="A744">
        <v>743</v>
      </c>
      <c r="B744" t="s">
        <v>20</v>
      </c>
      <c r="C744" t="s">
        <v>1145</v>
      </c>
      <c r="D744" t="s">
        <v>22</v>
      </c>
      <c r="E744" t="s">
        <v>1146</v>
      </c>
      <c r="F744" t="s">
        <v>11</v>
      </c>
      <c r="G744">
        <v>3080</v>
      </c>
    </row>
    <row r="745" spans="1:7" x14ac:dyDescent="0.25">
      <c r="A745">
        <v>744</v>
      </c>
      <c r="B745" t="s">
        <v>1105</v>
      </c>
      <c r="C745" t="s">
        <v>1147</v>
      </c>
      <c r="D745" t="s">
        <v>9</v>
      </c>
      <c r="E745" t="s">
        <v>860</v>
      </c>
      <c r="F745" t="s">
        <v>100</v>
      </c>
      <c r="G745">
        <v>1178</v>
      </c>
    </row>
    <row r="746" spans="1:7" x14ac:dyDescent="0.25">
      <c r="A746">
        <v>745</v>
      </c>
      <c r="B746" t="s">
        <v>36</v>
      </c>
      <c r="C746" t="s">
        <v>1038</v>
      </c>
      <c r="D746" t="s">
        <v>9</v>
      </c>
      <c r="E746" t="s">
        <v>1148</v>
      </c>
      <c r="F746" t="s">
        <v>16</v>
      </c>
      <c r="G746">
        <v>956</v>
      </c>
    </row>
    <row r="747" spans="1:7" x14ac:dyDescent="0.25">
      <c r="A747">
        <v>746</v>
      </c>
      <c r="B747" t="s">
        <v>20</v>
      </c>
      <c r="C747" t="s">
        <v>1149</v>
      </c>
      <c r="D747" t="s">
        <v>26</v>
      </c>
      <c r="E747" t="s">
        <v>266</v>
      </c>
      <c r="F747" t="s">
        <v>28</v>
      </c>
      <c r="G747">
        <v>1445</v>
      </c>
    </row>
    <row r="748" spans="1:7" x14ac:dyDescent="0.25">
      <c r="A748">
        <v>747</v>
      </c>
      <c r="B748" t="s">
        <v>246</v>
      </c>
      <c r="C748" t="s">
        <v>1150</v>
      </c>
      <c r="D748" t="s">
        <v>22</v>
      </c>
      <c r="E748" t="s">
        <v>10</v>
      </c>
      <c r="F748" t="s">
        <v>11</v>
      </c>
      <c r="G748">
        <v>2982</v>
      </c>
    </row>
    <row r="749" spans="1:7" x14ac:dyDescent="0.25">
      <c r="A749">
        <v>748</v>
      </c>
      <c r="B749" t="s">
        <v>190</v>
      </c>
      <c r="C749" t="s">
        <v>1151</v>
      </c>
      <c r="D749" t="s">
        <v>26</v>
      </c>
      <c r="E749" t="s">
        <v>490</v>
      </c>
      <c r="F749" t="s">
        <v>100</v>
      </c>
      <c r="G749">
        <v>1543</v>
      </c>
    </row>
    <row r="750" spans="1:7" x14ac:dyDescent="0.25">
      <c r="A750">
        <v>749</v>
      </c>
      <c r="B750" t="s">
        <v>122</v>
      </c>
      <c r="C750" t="s">
        <v>1152</v>
      </c>
      <c r="D750" t="s">
        <v>133</v>
      </c>
      <c r="E750" t="s">
        <v>1153</v>
      </c>
      <c r="F750" t="s">
        <v>11</v>
      </c>
      <c r="G750">
        <v>2138</v>
      </c>
    </row>
    <row r="751" spans="1:7" x14ac:dyDescent="0.25">
      <c r="A751">
        <v>750</v>
      </c>
      <c r="B751" t="s">
        <v>202</v>
      </c>
      <c r="C751" t="s">
        <v>1154</v>
      </c>
      <c r="D751" t="s">
        <v>26</v>
      </c>
      <c r="E751" t="s">
        <v>130</v>
      </c>
      <c r="F751" t="s">
        <v>28</v>
      </c>
      <c r="G751">
        <v>2198</v>
      </c>
    </row>
    <row r="752" spans="1:7" x14ac:dyDescent="0.25">
      <c r="A752">
        <v>751</v>
      </c>
      <c r="B752" t="s">
        <v>76</v>
      </c>
      <c r="C752" t="s">
        <v>1155</v>
      </c>
      <c r="D752" t="s">
        <v>26</v>
      </c>
      <c r="E752" t="s">
        <v>81</v>
      </c>
      <c r="F752" t="s">
        <v>11</v>
      </c>
      <c r="G752">
        <v>2370</v>
      </c>
    </row>
    <row r="753" spans="1:7" x14ac:dyDescent="0.25">
      <c r="A753">
        <v>752</v>
      </c>
      <c r="B753" t="s">
        <v>394</v>
      </c>
      <c r="C753" t="s">
        <v>105</v>
      </c>
      <c r="D753" t="s">
        <v>26</v>
      </c>
      <c r="E753" t="s">
        <v>31</v>
      </c>
      <c r="F753" t="s">
        <v>100</v>
      </c>
      <c r="G753">
        <v>3262</v>
      </c>
    </row>
    <row r="754" spans="1:7" x14ac:dyDescent="0.25">
      <c r="A754">
        <v>753</v>
      </c>
      <c r="B754" t="s">
        <v>17</v>
      </c>
      <c r="C754" t="s">
        <v>1156</v>
      </c>
      <c r="D754" t="s">
        <v>22</v>
      </c>
      <c r="E754" t="s">
        <v>227</v>
      </c>
      <c r="F754" t="s">
        <v>11</v>
      </c>
      <c r="G754">
        <v>2705</v>
      </c>
    </row>
    <row r="755" spans="1:7" x14ac:dyDescent="0.25">
      <c r="A755">
        <v>754</v>
      </c>
      <c r="B755" t="s">
        <v>444</v>
      </c>
      <c r="C755" t="s">
        <v>1157</v>
      </c>
      <c r="D755" t="s">
        <v>236</v>
      </c>
      <c r="E755" t="s">
        <v>199</v>
      </c>
      <c r="F755" t="s">
        <v>11</v>
      </c>
      <c r="G755">
        <v>2760</v>
      </c>
    </row>
    <row r="756" spans="1:7" x14ac:dyDescent="0.25">
      <c r="A756">
        <v>755</v>
      </c>
      <c r="B756" t="s">
        <v>404</v>
      </c>
      <c r="C756" t="s">
        <v>1158</v>
      </c>
      <c r="D756" t="s">
        <v>14</v>
      </c>
      <c r="E756" t="s">
        <v>266</v>
      </c>
      <c r="F756" t="s">
        <v>35</v>
      </c>
      <c r="G756">
        <v>945</v>
      </c>
    </row>
    <row r="757" spans="1:7" x14ac:dyDescent="0.25">
      <c r="A757">
        <v>756</v>
      </c>
      <c r="B757" t="s">
        <v>970</v>
      </c>
      <c r="C757" t="s">
        <v>1159</v>
      </c>
      <c r="D757" t="s">
        <v>26</v>
      </c>
      <c r="E757" t="s">
        <v>1160</v>
      </c>
      <c r="F757" t="s">
        <v>35</v>
      </c>
      <c r="G757">
        <v>3156</v>
      </c>
    </row>
    <row r="758" spans="1:7" x14ac:dyDescent="0.25">
      <c r="A758">
        <v>757</v>
      </c>
      <c r="B758" t="s">
        <v>273</v>
      </c>
      <c r="C758" t="s">
        <v>1161</v>
      </c>
      <c r="D758" t="s">
        <v>22</v>
      </c>
      <c r="E758" t="s">
        <v>275</v>
      </c>
      <c r="F758" t="s">
        <v>11</v>
      </c>
      <c r="G758">
        <v>735</v>
      </c>
    </row>
    <row r="759" spans="1:7" x14ac:dyDescent="0.25">
      <c r="A759">
        <v>758</v>
      </c>
      <c r="B759" t="s">
        <v>404</v>
      </c>
      <c r="C759" t="s">
        <v>1162</v>
      </c>
      <c r="D759" t="s">
        <v>133</v>
      </c>
      <c r="E759" t="s">
        <v>113</v>
      </c>
      <c r="F759" t="s">
        <v>100</v>
      </c>
      <c r="G759">
        <v>1216</v>
      </c>
    </row>
    <row r="760" spans="1:7" x14ac:dyDescent="0.25">
      <c r="A760">
        <v>759</v>
      </c>
      <c r="B760" t="s">
        <v>735</v>
      </c>
      <c r="C760" t="s">
        <v>1163</v>
      </c>
      <c r="D760" t="s">
        <v>9</v>
      </c>
      <c r="E760" t="s">
        <v>27</v>
      </c>
      <c r="F760" t="s">
        <v>28</v>
      </c>
      <c r="G760">
        <v>2443</v>
      </c>
    </row>
    <row r="761" spans="1:7" x14ac:dyDescent="0.25">
      <c r="A761">
        <v>760</v>
      </c>
      <c r="B761" t="s">
        <v>246</v>
      </c>
      <c r="C761" t="s">
        <v>1164</v>
      </c>
      <c r="D761" t="s">
        <v>26</v>
      </c>
      <c r="E761" t="s">
        <v>433</v>
      </c>
      <c r="F761" t="s">
        <v>11</v>
      </c>
      <c r="G761">
        <v>2139</v>
      </c>
    </row>
    <row r="762" spans="1:7" x14ac:dyDescent="0.25">
      <c r="A762">
        <v>761</v>
      </c>
      <c r="B762" t="s">
        <v>170</v>
      </c>
      <c r="C762" t="s">
        <v>1165</v>
      </c>
      <c r="D762" t="s">
        <v>9</v>
      </c>
      <c r="E762" t="s">
        <v>299</v>
      </c>
      <c r="F762" t="s">
        <v>11</v>
      </c>
      <c r="G762">
        <v>2338</v>
      </c>
    </row>
    <row r="763" spans="1:7" x14ac:dyDescent="0.25">
      <c r="A763">
        <v>762</v>
      </c>
      <c r="B763" t="s">
        <v>97</v>
      </c>
      <c r="C763" t="s">
        <v>1166</v>
      </c>
      <c r="D763" t="s">
        <v>9</v>
      </c>
      <c r="E763" t="s">
        <v>280</v>
      </c>
      <c r="F763" t="s">
        <v>16</v>
      </c>
      <c r="G763">
        <v>1625</v>
      </c>
    </row>
    <row r="764" spans="1:7" x14ac:dyDescent="0.25">
      <c r="A764">
        <v>763</v>
      </c>
      <c r="B764" t="s">
        <v>125</v>
      </c>
      <c r="C764" t="s">
        <v>1167</v>
      </c>
      <c r="D764" t="s">
        <v>9</v>
      </c>
      <c r="E764" t="s">
        <v>683</v>
      </c>
      <c r="F764" t="s">
        <v>35</v>
      </c>
      <c r="G764">
        <v>2262</v>
      </c>
    </row>
    <row r="765" spans="1:7" x14ac:dyDescent="0.25">
      <c r="A765">
        <v>764</v>
      </c>
      <c r="B765" t="s">
        <v>48</v>
      </c>
      <c r="C765" t="s">
        <v>1168</v>
      </c>
      <c r="D765" t="s">
        <v>26</v>
      </c>
      <c r="E765" t="s">
        <v>184</v>
      </c>
      <c r="F765" t="s">
        <v>11</v>
      </c>
      <c r="G765">
        <v>997</v>
      </c>
    </row>
    <row r="766" spans="1:7" x14ac:dyDescent="0.25">
      <c r="A766">
        <v>765</v>
      </c>
      <c r="B766" t="s">
        <v>24</v>
      </c>
      <c r="C766" t="s">
        <v>1169</v>
      </c>
      <c r="D766" t="s">
        <v>26</v>
      </c>
      <c r="E766" t="s">
        <v>81</v>
      </c>
      <c r="F766" t="s">
        <v>35</v>
      </c>
      <c r="G766">
        <v>1067</v>
      </c>
    </row>
    <row r="767" spans="1:7" x14ac:dyDescent="0.25">
      <c r="A767">
        <v>766</v>
      </c>
      <c r="B767" t="s">
        <v>411</v>
      </c>
      <c r="C767" t="s">
        <v>1170</v>
      </c>
      <c r="D767" t="s">
        <v>9</v>
      </c>
      <c r="E767" t="s">
        <v>556</v>
      </c>
      <c r="F767" t="s">
        <v>28</v>
      </c>
      <c r="G767">
        <v>3152</v>
      </c>
    </row>
    <row r="768" spans="1:7" x14ac:dyDescent="0.25">
      <c r="A768">
        <v>767</v>
      </c>
      <c r="B768" t="s">
        <v>317</v>
      </c>
      <c r="C768" t="s">
        <v>1171</v>
      </c>
      <c r="D768" t="s">
        <v>26</v>
      </c>
      <c r="E768" t="s">
        <v>441</v>
      </c>
      <c r="F768" t="s">
        <v>11</v>
      </c>
      <c r="G768">
        <v>2710</v>
      </c>
    </row>
    <row r="769" spans="1:7" x14ac:dyDescent="0.25">
      <c r="A769">
        <v>768</v>
      </c>
      <c r="B769" t="s">
        <v>141</v>
      </c>
      <c r="C769" t="s">
        <v>1172</v>
      </c>
      <c r="D769" t="s">
        <v>9</v>
      </c>
      <c r="E769" t="s">
        <v>162</v>
      </c>
      <c r="F769" t="s">
        <v>28</v>
      </c>
      <c r="G769">
        <v>2018</v>
      </c>
    </row>
    <row r="770" spans="1:7" x14ac:dyDescent="0.25">
      <c r="A770">
        <v>769</v>
      </c>
      <c r="B770" t="s">
        <v>788</v>
      </c>
      <c r="C770" t="s">
        <v>630</v>
      </c>
      <c r="D770" t="s">
        <v>26</v>
      </c>
      <c r="E770" t="s">
        <v>84</v>
      </c>
      <c r="F770" t="s">
        <v>100</v>
      </c>
      <c r="G770">
        <v>761</v>
      </c>
    </row>
    <row r="771" spans="1:7" x14ac:dyDescent="0.25">
      <c r="A771">
        <v>770</v>
      </c>
      <c r="B771" t="s">
        <v>12</v>
      </c>
      <c r="C771" t="s">
        <v>1173</v>
      </c>
      <c r="D771" t="s">
        <v>26</v>
      </c>
      <c r="E771" t="s">
        <v>177</v>
      </c>
      <c r="F771" t="s">
        <v>16</v>
      </c>
      <c r="G771">
        <v>2409</v>
      </c>
    </row>
    <row r="772" spans="1:7" x14ac:dyDescent="0.25">
      <c r="A772">
        <v>771</v>
      </c>
      <c r="B772" t="s">
        <v>88</v>
      </c>
      <c r="C772" t="s">
        <v>1174</v>
      </c>
      <c r="D772" t="s">
        <v>9</v>
      </c>
      <c r="E772" t="s">
        <v>19</v>
      </c>
      <c r="F772" t="s">
        <v>16</v>
      </c>
      <c r="G772">
        <v>3329</v>
      </c>
    </row>
    <row r="773" spans="1:7" x14ac:dyDescent="0.25">
      <c r="A773">
        <v>772</v>
      </c>
      <c r="B773" t="s">
        <v>970</v>
      </c>
      <c r="C773" t="s">
        <v>1175</v>
      </c>
      <c r="D773" t="s">
        <v>106</v>
      </c>
      <c r="E773" t="s">
        <v>836</v>
      </c>
      <c r="F773" t="s">
        <v>11</v>
      </c>
      <c r="G773">
        <v>466</v>
      </c>
    </row>
    <row r="774" spans="1:7" x14ac:dyDescent="0.25">
      <c r="A774">
        <v>773</v>
      </c>
      <c r="B774" t="s">
        <v>239</v>
      </c>
      <c r="C774" t="s">
        <v>1176</v>
      </c>
      <c r="D774" t="s">
        <v>22</v>
      </c>
      <c r="E774" t="s">
        <v>541</v>
      </c>
      <c r="F774" t="s">
        <v>28</v>
      </c>
      <c r="G774">
        <v>1644</v>
      </c>
    </row>
    <row r="775" spans="1:7" x14ac:dyDescent="0.25">
      <c r="A775">
        <v>774</v>
      </c>
      <c r="B775" t="s">
        <v>857</v>
      </c>
      <c r="C775" t="s">
        <v>1177</v>
      </c>
      <c r="D775" t="s">
        <v>22</v>
      </c>
      <c r="E775" t="s">
        <v>665</v>
      </c>
      <c r="F775" t="s">
        <v>11</v>
      </c>
      <c r="G775">
        <v>2645</v>
      </c>
    </row>
    <row r="776" spans="1:7" x14ac:dyDescent="0.25">
      <c r="A776">
        <v>775</v>
      </c>
      <c r="B776" t="s">
        <v>338</v>
      </c>
      <c r="C776" t="s">
        <v>1178</v>
      </c>
      <c r="D776" t="s">
        <v>26</v>
      </c>
      <c r="E776" t="s">
        <v>307</v>
      </c>
      <c r="F776" t="s">
        <v>11</v>
      </c>
      <c r="G776">
        <v>2376</v>
      </c>
    </row>
    <row r="777" spans="1:7" x14ac:dyDescent="0.25">
      <c r="A777">
        <v>776</v>
      </c>
      <c r="B777" t="s">
        <v>276</v>
      </c>
      <c r="C777" t="s">
        <v>1179</v>
      </c>
      <c r="D777" t="s">
        <v>22</v>
      </c>
      <c r="E777" t="s">
        <v>172</v>
      </c>
      <c r="F777" t="s">
        <v>35</v>
      </c>
      <c r="G777">
        <v>1195</v>
      </c>
    </row>
    <row r="778" spans="1:7" x14ac:dyDescent="0.25">
      <c r="A778">
        <v>777</v>
      </c>
      <c r="B778" t="s">
        <v>20</v>
      </c>
      <c r="C778" t="s">
        <v>1180</v>
      </c>
      <c r="D778" t="s">
        <v>22</v>
      </c>
      <c r="E778" t="s">
        <v>346</v>
      </c>
      <c r="F778" t="s">
        <v>16</v>
      </c>
      <c r="G778">
        <v>3142</v>
      </c>
    </row>
    <row r="779" spans="1:7" x14ac:dyDescent="0.25">
      <c r="A779">
        <v>778</v>
      </c>
      <c r="B779" t="s">
        <v>379</v>
      </c>
      <c r="C779" t="s">
        <v>1181</v>
      </c>
      <c r="D779" t="s">
        <v>26</v>
      </c>
      <c r="E779" t="s">
        <v>270</v>
      </c>
      <c r="F779" t="s">
        <v>16</v>
      </c>
      <c r="G779">
        <v>1441</v>
      </c>
    </row>
    <row r="780" spans="1:7" x14ac:dyDescent="0.25">
      <c r="A780">
        <v>779</v>
      </c>
      <c r="B780" t="s">
        <v>73</v>
      </c>
      <c r="C780" t="s">
        <v>1182</v>
      </c>
      <c r="D780" t="s">
        <v>26</v>
      </c>
      <c r="E780" t="s">
        <v>206</v>
      </c>
      <c r="F780" t="s">
        <v>11</v>
      </c>
      <c r="G780">
        <v>2269</v>
      </c>
    </row>
    <row r="781" spans="1:7" x14ac:dyDescent="0.25">
      <c r="A781">
        <v>780</v>
      </c>
      <c r="B781" t="s">
        <v>182</v>
      </c>
      <c r="C781" t="s">
        <v>1183</v>
      </c>
      <c r="D781" t="s">
        <v>22</v>
      </c>
      <c r="E781" t="s">
        <v>1184</v>
      </c>
      <c r="F781" t="s">
        <v>11</v>
      </c>
      <c r="G781">
        <v>3282</v>
      </c>
    </row>
    <row r="782" spans="1:7" x14ac:dyDescent="0.25">
      <c r="A782">
        <v>781</v>
      </c>
      <c r="B782" t="s">
        <v>424</v>
      </c>
      <c r="C782" t="s">
        <v>1185</v>
      </c>
      <c r="D782" t="s">
        <v>22</v>
      </c>
      <c r="E782" t="s">
        <v>27</v>
      </c>
      <c r="F782" t="s">
        <v>11</v>
      </c>
      <c r="G782">
        <v>3338</v>
      </c>
    </row>
    <row r="783" spans="1:7" x14ac:dyDescent="0.25">
      <c r="A783">
        <v>782</v>
      </c>
      <c r="B783" t="s">
        <v>180</v>
      </c>
      <c r="C783" t="s">
        <v>1186</v>
      </c>
      <c r="D783" t="s">
        <v>22</v>
      </c>
      <c r="E783" t="s">
        <v>346</v>
      </c>
      <c r="F783" t="s">
        <v>28</v>
      </c>
      <c r="G783">
        <v>2558</v>
      </c>
    </row>
    <row r="784" spans="1:7" x14ac:dyDescent="0.25">
      <c r="A784">
        <v>783</v>
      </c>
      <c r="B784" t="s">
        <v>51</v>
      </c>
      <c r="C784" t="s">
        <v>1187</v>
      </c>
      <c r="D784" t="s">
        <v>26</v>
      </c>
      <c r="E784" t="s">
        <v>456</v>
      </c>
      <c r="F784" t="s">
        <v>35</v>
      </c>
      <c r="G784">
        <v>2585</v>
      </c>
    </row>
    <row r="785" spans="1:7" x14ac:dyDescent="0.25">
      <c r="A785">
        <v>784</v>
      </c>
      <c r="B785" t="s">
        <v>366</v>
      </c>
      <c r="C785" t="s">
        <v>1188</v>
      </c>
      <c r="D785" t="s">
        <v>26</v>
      </c>
      <c r="E785" t="s">
        <v>329</v>
      </c>
      <c r="F785" t="s">
        <v>11</v>
      </c>
      <c r="G785">
        <v>819</v>
      </c>
    </row>
    <row r="786" spans="1:7" x14ac:dyDescent="0.25">
      <c r="A786">
        <v>785</v>
      </c>
      <c r="B786" t="s">
        <v>36</v>
      </c>
      <c r="C786" t="s">
        <v>1189</v>
      </c>
      <c r="D786" t="s">
        <v>22</v>
      </c>
      <c r="E786" t="s">
        <v>413</v>
      </c>
      <c r="F786" t="s">
        <v>11</v>
      </c>
      <c r="G786">
        <v>827</v>
      </c>
    </row>
    <row r="787" spans="1:7" x14ac:dyDescent="0.25">
      <c r="A787">
        <v>786</v>
      </c>
      <c r="B787" t="s">
        <v>237</v>
      </c>
      <c r="C787" t="s">
        <v>1190</v>
      </c>
      <c r="D787" t="s">
        <v>22</v>
      </c>
      <c r="E787" t="s">
        <v>433</v>
      </c>
      <c r="F787" t="s">
        <v>35</v>
      </c>
      <c r="G787">
        <v>1609</v>
      </c>
    </row>
    <row r="788" spans="1:7" x14ac:dyDescent="0.25">
      <c r="A788">
        <v>787</v>
      </c>
      <c r="B788" t="s">
        <v>42</v>
      </c>
      <c r="C788" t="s">
        <v>1191</v>
      </c>
      <c r="D788" t="s">
        <v>26</v>
      </c>
      <c r="E788" t="s">
        <v>343</v>
      </c>
      <c r="F788" t="s">
        <v>11</v>
      </c>
      <c r="G788">
        <v>885</v>
      </c>
    </row>
    <row r="789" spans="1:7" x14ac:dyDescent="0.25">
      <c r="A789">
        <v>788</v>
      </c>
      <c r="B789" t="s">
        <v>268</v>
      </c>
      <c r="C789" t="s">
        <v>1192</v>
      </c>
      <c r="D789" t="s">
        <v>26</v>
      </c>
      <c r="E789" t="s">
        <v>438</v>
      </c>
      <c r="F789" t="s">
        <v>28</v>
      </c>
      <c r="G789">
        <v>2347</v>
      </c>
    </row>
    <row r="790" spans="1:7" x14ac:dyDescent="0.25">
      <c r="A790">
        <v>789</v>
      </c>
      <c r="B790" t="s">
        <v>76</v>
      </c>
      <c r="C790" t="s">
        <v>1193</v>
      </c>
      <c r="D790" t="s">
        <v>9</v>
      </c>
      <c r="E790" t="s">
        <v>456</v>
      </c>
      <c r="F790" t="s">
        <v>28</v>
      </c>
      <c r="G790">
        <v>451</v>
      </c>
    </row>
    <row r="791" spans="1:7" x14ac:dyDescent="0.25">
      <c r="A791">
        <v>790</v>
      </c>
      <c r="B791" t="s">
        <v>929</v>
      </c>
      <c r="C791" t="s">
        <v>1194</v>
      </c>
      <c r="D791" t="s">
        <v>26</v>
      </c>
      <c r="E791" t="s">
        <v>113</v>
      </c>
      <c r="F791" t="s">
        <v>100</v>
      </c>
      <c r="G791">
        <v>2625</v>
      </c>
    </row>
    <row r="792" spans="1:7" x14ac:dyDescent="0.25">
      <c r="A792">
        <v>791</v>
      </c>
      <c r="B792" t="s">
        <v>531</v>
      </c>
      <c r="C792" t="s">
        <v>1195</v>
      </c>
      <c r="D792" t="s">
        <v>26</v>
      </c>
      <c r="E792" t="s">
        <v>340</v>
      </c>
      <c r="F792" t="s">
        <v>100</v>
      </c>
      <c r="G792">
        <v>1004</v>
      </c>
    </row>
    <row r="793" spans="1:7" x14ac:dyDescent="0.25">
      <c r="A793">
        <v>792</v>
      </c>
      <c r="B793" t="s">
        <v>605</v>
      </c>
      <c r="C793" t="s">
        <v>1196</v>
      </c>
      <c r="D793" t="s">
        <v>59</v>
      </c>
      <c r="E793" t="s">
        <v>567</v>
      </c>
      <c r="F793" t="s">
        <v>35</v>
      </c>
      <c r="G793">
        <v>1915</v>
      </c>
    </row>
    <row r="794" spans="1:7" x14ac:dyDescent="0.25">
      <c r="A794">
        <v>793</v>
      </c>
      <c r="B794" t="s">
        <v>1197</v>
      </c>
      <c r="C794" t="s">
        <v>1198</v>
      </c>
      <c r="D794" t="s">
        <v>9</v>
      </c>
      <c r="E794" t="s">
        <v>360</v>
      </c>
      <c r="F794" t="s">
        <v>11</v>
      </c>
      <c r="G794">
        <v>570</v>
      </c>
    </row>
    <row r="795" spans="1:7" x14ac:dyDescent="0.25">
      <c r="A795">
        <v>794</v>
      </c>
      <c r="B795" t="s">
        <v>111</v>
      </c>
      <c r="C795" t="s">
        <v>1199</v>
      </c>
      <c r="D795" t="s">
        <v>26</v>
      </c>
      <c r="E795" t="s">
        <v>87</v>
      </c>
      <c r="F795" t="s">
        <v>11</v>
      </c>
      <c r="G795">
        <v>2539</v>
      </c>
    </row>
    <row r="796" spans="1:7" x14ac:dyDescent="0.25">
      <c r="A796">
        <v>795</v>
      </c>
      <c r="B796" t="s">
        <v>424</v>
      </c>
      <c r="C796" t="s">
        <v>1200</v>
      </c>
      <c r="D796" t="s">
        <v>236</v>
      </c>
      <c r="E796" t="s">
        <v>222</v>
      </c>
      <c r="F796" t="s">
        <v>100</v>
      </c>
      <c r="G796">
        <v>365</v>
      </c>
    </row>
    <row r="797" spans="1:7" x14ac:dyDescent="0.25">
      <c r="A797">
        <v>796</v>
      </c>
      <c r="B797" t="s">
        <v>237</v>
      </c>
      <c r="C797" t="s">
        <v>867</v>
      </c>
      <c r="D797" t="s">
        <v>9</v>
      </c>
      <c r="E797" t="s">
        <v>564</v>
      </c>
      <c r="F797" t="s">
        <v>100</v>
      </c>
      <c r="G797">
        <v>2857</v>
      </c>
    </row>
    <row r="798" spans="1:7" x14ac:dyDescent="0.25">
      <c r="A798">
        <v>797</v>
      </c>
      <c r="B798" t="s">
        <v>180</v>
      </c>
      <c r="C798" t="s">
        <v>1201</v>
      </c>
      <c r="D798" t="s">
        <v>9</v>
      </c>
      <c r="E798" t="s">
        <v>821</v>
      </c>
      <c r="F798" t="s">
        <v>28</v>
      </c>
      <c r="G798">
        <v>2667</v>
      </c>
    </row>
    <row r="799" spans="1:7" x14ac:dyDescent="0.25">
      <c r="A799">
        <v>798</v>
      </c>
      <c r="B799" t="s">
        <v>397</v>
      </c>
      <c r="C799" t="s">
        <v>1202</v>
      </c>
      <c r="D799" t="s">
        <v>22</v>
      </c>
      <c r="E799" t="s">
        <v>629</v>
      </c>
      <c r="F799" t="s">
        <v>11</v>
      </c>
      <c r="G799">
        <v>1145</v>
      </c>
    </row>
    <row r="800" spans="1:7" x14ac:dyDescent="0.25">
      <c r="A800">
        <v>799</v>
      </c>
      <c r="B800" t="s">
        <v>1203</v>
      </c>
      <c r="C800" t="s">
        <v>1204</v>
      </c>
      <c r="D800" t="s">
        <v>14</v>
      </c>
      <c r="E800" t="s">
        <v>56</v>
      </c>
      <c r="F800" t="s">
        <v>100</v>
      </c>
      <c r="G800">
        <v>2021</v>
      </c>
    </row>
    <row r="801" spans="1:7" x14ac:dyDescent="0.25">
      <c r="A801">
        <v>800</v>
      </c>
      <c r="B801" t="s">
        <v>929</v>
      </c>
      <c r="C801" t="s">
        <v>1205</v>
      </c>
      <c r="D801" t="s">
        <v>26</v>
      </c>
      <c r="E801" t="s">
        <v>172</v>
      </c>
      <c r="F801" t="s">
        <v>11</v>
      </c>
      <c r="G801">
        <v>3142</v>
      </c>
    </row>
    <row r="802" spans="1:7" x14ac:dyDescent="0.25">
      <c r="A802">
        <v>801</v>
      </c>
      <c r="B802" t="s">
        <v>135</v>
      </c>
      <c r="C802" t="s">
        <v>1206</v>
      </c>
      <c r="D802" t="s">
        <v>26</v>
      </c>
      <c r="E802" t="s">
        <v>213</v>
      </c>
      <c r="F802" t="s">
        <v>11</v>
      </c>
      <c r="G802">
        <v>669</v>
      </c>
    </row>
    <row r="803" spans="1:7" x14ac:dyDescent="0.25">
      <c r="A803">
        <v>802</v>
      </c>
      <c r="B803" t="s">
        <v>76</v>
      </c>
      <c r="C803" t="s">
        <v>1207</v>
      </c>
      <c r="D803" t="s">
        <v>9</v>
      </c>
      <c r="E803" t="s">
        <v>87</v>
      </c>
      <c r="F803" t="s">
        <v>35</v>
      </c>
      <c r="G803">
        <v>1992</v>
      </c>
    </row>
    <row r="804" spans="1:7" x14ac:dyDescent="0.25">
      <c r="A804">
        <v>803</v>
      </c>
      <c r="B804" t="s">
        <v>929</v>
      </c>
      <c r="C804" t="s">
        <v>1208</v>
      </c>
      <c r="D804" t="s">
        <v>22</v>
      </c>
      <c r="E804" t="s">
        <v>206</v>
      </c>
      <c r="F804" t="s">
        <v>11</v>
      </c>
      <c r="G804">
        <v>1576</v>
      </c>
    </row>
    <row r="805" spans="1:7" x14ac:dyDescent="0.25">
      <c r="A805">
        <v>804</v>
      </c>
      <c r="B805" t="s">
        <v>1209</v>
      </c>
      <c r="C805" t="s">
        <v>1210</v>
      </c>
      <c r="D805" t="s">
        <v>236</v>
      </c>
      <c r="E805" t="s">
        <v>637</v>
      </c>
      <c r="F805" t="s">
        <v>28</v>
      </c>
      <c r="G805">
        <v>3031</v>
      </c>
    </row>
    <row r="806" spans="1:7" x14ac:dyDescent="0.25">
      <c r="A806">
        <v>805</v>
      </c>
      <c r="B806" t="s">
        <v>1123</v>
      </c>
      <c r="C806" t="s">
        <v>10</v>
      </c>
      <c r="D806" t="s">
        <v>26</v>
      </c>
      <c r="E806" t="s">
        <v>199</v>
      </c>
      <c r="F806" t="s">
        <v>11</v>
      </c>
      <c r="G806">
        <v>1102</v>
      </c>
    </row>
    <row r="807" spans="1:7" x14ac:dyDescent="0.25">
      <c r="A807">
        <v>806</v>
      </c>
      <c r="B807" t="s">
        <v>1211</v>
      </c>
      <c r="C807" t="s">
        <v>1212</v>
      </c>
      <c r="D807" t="s">
        <v>9</v>
      </c>
      <c r="E807" t="s">
        <v>184</v>
      </c>
      <c r="F807" t="s">
        <v>16</v>
      </c>
      <c r="G807">
        <v>1934</v>
      </c>
    </row>
    <row r="808" spans="1:7" x14ac:dyDescent="0.25">
      <c r="A808">
        <v>807</v>
      </c>
      <c r="B808" t="s">
        <v>45</v>
      </c>
      <c r="C808" t="s">
        <v>709</v>
      </c>
      <c r="D808" t="s">
        <v>9</v>
      </c>
      <c r="E808" t="s">
        <v>821</v>
      </c>
      <c r="F808" t="s">
        <v>100</v>
      </c>
      <c r="G808">
        <v>1140</v>
      </c>
    </row>
    <row r="809" spans="1:7" x14ac:dyDescent="0.25">
      <c r="A809">
        <v>808</v>
      </c>
      <c r="B809" t="s">
        <v>12</v>
      </c>
      <c r="C809" t="s">
        <v>1213</v>
      </c>
      <c r="D809" t="s">
        <v>22</v>
      </c>
      <c r="E809" t="s">
        <v>184</v>
      </c>
      <c r="F809" t="s">
        <v>16</v>
      </c>
      <c r="G809">
        <v>957</v>
      </c>
    </row>
    <row r="810" spans="1:7" x14ac:dyDescent="0.25">
      <c r="A810">
        <v>809</v>
      </c>
      <c r="B810" t="s">
        <v>170</v>
      </c>
      <c r="C810" t="s">
        <v>1214</v>
      </c>
      <c r="D810" t="s">
        <v>26</v>
      </c>
      <c r="E810" t="s">
        <v>390</v>
      </c>
      <c r="F810" t="s">
        <v>11</v>
      </c>
      <c r="G810">
        <v>1149</v>
      </c>
    </row>
    <row r="811" spans="1:7" x14ac:dyDescent="0.25">
      <c r="A811">
        <v>810</v>
      </c>
      <c r="B811" t="s">
        <v>73</v>
      </c>
      <c r="C811" t="s">
        <v>1215</v>
      </c>
      <c r="D811" t="s">
        <v>26</v>
      </c>
      <c r="E811" t="s">
        <v>266</v>
      </c>
      <c r="F811" t="s">
        <v>11</v>
      </c>
      <c r="G811">
        <v>2449</v>
      </c>
    </row>
    <row r="812" spans="1:7" x14ac:dyDescent="0.25">
      <c r="A812">
        <v>811</v>
      </c>
      <c r="B812" t="s">
        <v>73</v>
      </c>
      <c r="C812" t="s">
        <v>1216</v>
      </c>
      <c r="D812" t="s">
        <v>236</v>
      </c>
      <c r="E812" t="s">
        <v>81</v>
      </c>
      <c r="F812" t="s">
        <v>100</v>
      </c>
      <c r="G812">
        <v>426</v>
      </c>
    </row>
    <row r="813" spans="1:7" x14ac:dyDescent="0.25">
      <c r="A813">
        <v>812</v>
      </c>
      <c r="B813" t="s">
        <v>1217</v>
      </c>
      <c r="C813" t="s">
        <v>1218</v>
      </c>
      <c r="D813" t="s">
        <v>9</v>
      </c>
      <c r="E813" t="s">
        <v>113</v>
      </c>
      <c r="F813" t="s">
        <v>16</v>
      </c>
      <c r="G813">
        <v>2438</v>
      </c>
    </row>
    <row r="814" spans="1:7" x14ac:dyDescent="0.25">
      <c r="A814">
        <v>813</v>
      </c>
      <c r="B814" t="s">
        <v>108</v>
      </c>
      <c r="C814" t="s">
        <v>1219</v>
      </c>
      <c r="D814" t="s">
        <v>26</v>
      </c>
      <c r="E814" t="s">
        <v>1115</v>
      </c>
      <c r="F814" t="s">
        <v>11</v>
      </c>
      <c r="G814">
        <v>443</v>
      </c>
    </row>
    <row r="815" spans="1:7" x14ac:dyDescent="0.25">
      <c r="A815">
        <v>814</v>
      </c>
      <c r="B815" t="s">
        <v>180</v>
      </c>
      <c r="C815" t="s">
        <v>1220</v>
      </c>
      <c r="D815" t="s">
        <v>22</v>
      </c>
      <c r="E815" t="s">
        <v>569</v>
      </c>
      <c r="F815" t="s">
        <v>11</v>
      </c>
      <c r="G815">
        <v>2736</v>
      </c>
    </row>
    <row r="816" spans="1:7" x14ac:dyDescent="0.25">
      <c r="A816">
        <v>815</v>
      </c>
      <c r="B816" t="s">
        <v>755</v>
      </c>
      <c r="C816" t="s">
        <v>1221</v>
      </c>
      <c r="D816" t="s">
        <v>26</v>
      </c>
      <c r="E816" t="s">
        <v>227</v>
      </c>
      <c r="F816" t="s">
        <v>16</v>
      </c>
      <c r="G816">
        <v>1476</v>
      </c>
    </row>
    <row r="817" spans="1:7" x14ac:dyDescent="0.25">
      <c r="A817">
        <v>816</v>
      </c>
      <c r="B817" t="s">
        <v>397</v>
      </c>
      <c r="C817" t="s">
        <v>1222</v>
      </c>
      <c r="D817" t="s">
        <v>26</v>
      </c>
      <c r="E817" t="s">
        <v>400</v>
      </c>
      <c r="F817" t="s">
        <v>11</v>
      </c>
      <c r="G817">
        <v>1338</v>
      </c>
    </row>
    <row r="818" spans="1:7" x14ac:dyDescent="0.25">
      <c r="A818">
        <v>817</v>
      </c>
      <c r="B818" t="s">
        <v>662</v>
      </c>
      <c r="C818" t="s">
        <v>1112</v>
      </c>
      <c r="D818" t="s">
        <v>26</v>
      </c>
      <c r="E818" t="s">
        <v>1223</v>
      </c>
      <c r="F818" t="s">
        <v>11</v>
      </c>
      <c r="G818">
        <v>1767</v>
      </c>
    </row>
    <row r="819" spans="1:7" x14ac:dyDescent="0.25">
      <c r="A819">
        <v>818</v>
      </c>
      <c r="B819" t="s">
        <v>24</v>
      </c>
      <c r="C819" t="s">
        <v>1224</v>
      </c>
      <c r="D819" t="s">
        <v>59</v>
      </c>
      <c r="E819" t="s">
        <v>38</v>
      </c>
      <c r="F819" t="s">
        <v>16</v>
      </c>
      <c r="G819">
        <v>596</v>
      </c>
    </row>
    <row r="820" spans="1:7" x14ac:dyDescent="0.25">
      <c r="A820">
        <v>819</v>
      </c>
      <c r="B820" t="s">
        <v>141</v>
      </c>
      <c r="C820" t="s">
        <v>1225</v>
      </c>
      <c r="D820" t="s">
        <v>26</v>
      </c>
      <c r="E820" t="s">
        <v>580</v>
      </c>
      <c r="F820" t="s">
        <v>16</v>
      </c>
      <c r="G820">
        <v>1621</v>
      </c>
    </row>
    <row r="821" spans="1:7" x14ac:dyDescent="0.25">
      <c r="A821">
        <v>820</v>
      </c>
      <c r="B821" t="s">
        <v>114</v>
      </c>
      <c r="C821" t="s">
        <v>1226</v>
      </c>
      <c r="D821" t="s">
        <v>26</v>
      </c>
      <c r="E821" t="s">
        <v>311</v>
      </c>
      <c r="F821" t="s">
        <v>11</v>
      </c>
      <c r="G821">
        <v>667</v>
      </c>
    </row>
    <row r="822" spans="1:7" x14ac:dyDescent="0.25">
      <c r="A822">
        <v>821</v>
      </c>
      <c r="B822" t="s">
        <v>144</v>
      </c>
      <c r="C822" t="s">
        <v>1227</v>
      </c>
      <c r="D822" t="s">
        <v>9</v>
      </c>
      <c r="E822" t="s">
        <v>707</v>
      </c>
      <c r="F822" t="s">
        <v>100</v>
      </c>
      <c r="G822">
        <v>1555</v>
      </c>
    </row>
    <row r="823" spans="1:7" x14ac:dyDescent="0.25">
      <c r="A823">
        <v>822</v>
      </c>
      <c r="B823" t="s">
        <v>157</v>
      </c>
      <c r="C823" t="s">
        <v>1228</v>
      </c>
      <c r="D823" t="s">
        <v>9</v>
      </c>
      <c r="E823" t="s">
        <v>94</v>
      </c>
      <c r="F823" t="s">
        <v>35</v>
      </c>
      <c r="G823">
        <v>2479</v>
      </c>
    </row>
    <row r="824" spans="1:7" x14ac:dyDescent="0.25">
      <c r="A824">
        <v>823</v>
      </c>
      <c r="B824" t="s">
        <v>453</v>
      </c>
      <c r="C824" t="s">
        <v>1229</v>
      </c>
      <c r="D824" t="s">
        <v>66</v>
      </c>
      <c r="E824" t="s">
        <v>283</v>
      </c>
      <c r="F824" t="s">
        <v>11</v>
      </c>
      <c r="G824">
        <v>2535</v>
      </c>
    </row>
    <row r="825" spans="1:7" x14ac:dyDescent="0.25">
      <c r="A825">
        <v>824</v>
      </c>
      <c r="B825" t="s">
        <v>97</v>
      </c>
      <c r="C825" t="s">
        <v>1230</v>
      </c>
      <c r="D825" t="s">
        <v>26</v>
      </c>
      <c r="E825" t="s">
        <v>130</v>
      </c>
      <c r="F825" t="s">
        <v>11</v>
      </c>
      <c r="G825">
        <v>2849</v>
      </c>
    </row>
    <row r="826" spans="1:7" x14ac:dyDescent="0.25">
      <c r="A826">
        <v>825</v>
      </c>
      <c r="B826" t="s">
        <v>1231</v>
      </c>
      <c r="C826" t="s">
        <v>1232</v>
      </c>
      <c r="D826" t="s">
        <v>26</v>
      </c>
      <c r="E826" t="s">
        <v>321</v>
      </c>
      <c r="F826" t="s">
        <v>35</v>
      </c>
      <c r="G826">
        <v>1720</v>
      </c>
    </row>
    <row r="827" spans="1:7" x14ac:dyDescent="0.25">
      <c r="A827">
        <v>826</v>
      </c>
      <c r="B827" t="s">
        <v>397</v>
      </c>
      <c r="C827" t="s">
        <v>1233</v>
      </c>
      <c r="D827" t="s">
        <v>22</v>
      </c>
      <c r="E827" t="s">
        <v>34</v>
      </c>
      <c r="F827" t="s">
        <v>11</v>
      </c>
      <c r="G827">
        <v>2242</v>
      </c>
    </row>
    <row r="828" spans="1:7" x14ac:dyDescent="0.25">
      <c r="A828">
        <v>827</v>
      </c>
      <c r="B828" t="s">
        <v>334</v>
      </c>
      <c r="C828" t="s">
        <v>1234</v>
      </c>
      <c r="D828" t="s">
        <v>9</v>
      </c>
      <c r="E828" t="s">
        <v>56</v>
      </c>
      <c r="F828" t="s">
        <v>11</v>
      </c>
      <c r="G828">
        <v>3124</v>
      </c>
    </row>
    <row r="829" spans="1:7" x14ac:dyDescent="0.25">
      <c r="A829">
        <v>828</v>
      </c>
      <c r="B829" t="s">
        <v>1235</v>
      </c>
      <c r="C829" t="s">
        <v>1236</v>
      </c>
      <c r="D829" t="s">
        <v>22</v>
      </c>
      <c r="E829" t="s">
        <v>1237</v>
      </c>
      <c r="F829" t="s">
        <v>16</v>
      </c>
      <c r="G829">
        <v>3239</v>
      </c>
    </row>
    <row r="830" spans="1:7" x14ac:dyDescent="0.25">
      <c r="A830">
        <v>829</v>
      </c>
      <c r="B830" t="s">
        <v>73</v>
      </c>
      <c r="C830" t="s">
        <v>1238</v>
      </c>
      <c r="D830" t="s">
        <v>9</v>
      </c>
      <c r="E830" t="s">
        <v>352</v>
      </c>
      <c r="F830" t="s">
        <v>11</v>
      </c>
      <c r="G830">
        <v>2391</v>
      </c>
    </row>
    <row r="831" spans="1:7" x14ac:dyDescent="0.25">
      <c r="A831">
        <v>830</v>
      </c>
      <c r="B831" t="s">
        <v>54</v>
      </c>
      <c r="C831" t="s">
        <v>1239</v>
      </c>
      <c r="D831" t="s">
        <v>22</v>
      </c>
      <c r="E831" t="s">
        <v>657</v>
      </c>
      <c r="F831" t="s">
        <v>35</v>
      </c>
      <c r="G831">
        <v>3145</v>
      </c>
    </row>
    <row r="832" spans="1:7" x14ac:dyDescent="0.25">
      <c r="A832">
        <v>831</v>
      </c>
      <c r="B832" t="s">
        <v>404</v>
      </c>
      <c r="C832" t="s">
        <v>1240</v>
      </c>
      <c r="D832" t="s">
        <v>26</v>
      </c>
      <c r="E832" t="s">
        <v>162</v>
      </c>
      <c r="F832" t="s">
        <v>35</v>
      </c>
      <c r="G832">
        <v>912</v>
      </c>
    </row>
    <row r="833" spans="1:7" x14ac:dyDescent="0.25">
      <c r="A833">
        <v>832</v>
      </c>
      <c r="B833" t="s">
        <v>1241</v>
      </c>
      <c r="C833" t="s">
        <v>1242</v>
      </c>
      <c r="D833" t="s">
        <v>14</v>
      </c>
      <c r="E833" t="s">
        <v>694</v>
      </c>
      <c r="F833" t="s">
        <v>28</v>
      </c>
      <c r="G833">
        <v>1316</v>
      </c>
    </row>
    <row r="834" spans="1:7" x14ac:dyDescent="0.25">
      <c r="A834">
        <v>833</v>
      </c>
      <c r="B834" t="s">
        <v>1243</v>
      </c>
      <c r="C834" t="s">
        <v>1244</v>
      </c>
      <c r="D834" t="s">
        <v>26</v>
      </c>
      <c r="E834" t="s">
        <v>280</v>
      </c>
      <c r="F834" t="s">
        <v>11</v>
      </c>
      <c r="G834">
        <v>2368</v>
      </c>
    </row>
    <row r="835" spans="1:7" x14ac:dyDescent="0.25">
      <c r="A835">
        <v>834</v>
      </c>
      <c r="B835" t="s">
        <v>144</v>
      </c>
      <c r="C835" t="s">
        <v>1245</v>
      </c>
      <c r="D835" t="s">
        <v>9</v>
      </c>
      <c r="E835" t="s">
        <v>343</v>
      </c>
      <c r="F835" t="s">
        <v>11</v>
      </c>
      <c r="G835">
        <v>1032</v>
      </c>
    </row>
    <row r="836" spans="1:7" x14ac:dyDescent="0.25">
      <c r="A836">
        <v>835</v>
      </c>
      <c r="B836" t="s">
        <v>946</v>
      </c>
      <c r="C836" t="s">
        <v>1246</v>
      </c>
      <c r="D836" t="s">
        <v>26</v>
      </c>
      <c r="E836" t="s">
        <v>23</v>
      </c>
      <c r="F836" t="s">
        <v>11</v>
      </c>
      <c r="G836">
        <v>1617</v>
      </c>
    </row>
    <row r="837" spans="1:7" x14ac:dyDescent="0.25">
      <c r="A837">
        <v>836</v>
      </c>
      <c r="B837" t="s">
        <v>972</v>
      </c>
      <c r="C837" t="s">
        <v>1247</v>
      </c>
      <c r="D837" t="s">
        <v>26</v>
      </c>
      <c r="E837" t="s">
        <v>556</v>
      </c>
      <c r="F837" t="s">
        <v>28</v>
      </c>
      <c r="G837">
        <v>534</v>
      </c>
    </row>
    <row r="838" spans="1:7" x14ac:dyDescent="0.25">
      <c r="A838">
        <v>837</v>
      </c>
      <c r="B838" t="s">
        <v>662</v>
      </c>
      <c r="C838" t="s">
        <v>1248</v>
      </c>
      <c r="D838" t="s">
        <v>26</v>
      </c>
      <c r="E838" t="s">
        <v>1249</v>
      </c>
      <c r="F838" t="s">
        <v>16</v>
      </c>
      <c r="G838">
        <v>2275</v>
      </c>
    </row>
    <row r="839" spans="1:7" x14ac:dyDescent="0.25">
      <c r="A839">
        <v>838</v>
      </c>
      <c r="B839" t="s">
        <v>1026</v>
      </c>
      <c r="C839" t="s">
        <v>1250</v>
      </c>
      <c r="D839" t="s">
        <v>26</v>
      </c>
      <c r="E839" t="s">
        <v>464</v>
      </c>
      <c r="F839" t="s">
        <v>28</v>
      </c>
      <c r="G839">
        <v>1362</v>
      </c>
    </row>
    <row r="840" spans="1:7" x14ac:dyDescent="0.25">
      <c r="A840">
        <v>839</v>
      </c>
      <c r="B840" t="s">
        <v>45</v>
      </c>
      <c r="C840" t="s">
        <v>1251</v>
      </c>
      <c r="D840" t="s">
        <v>133</v>
      </c>
      <c r="E840" t="s">
        <v>206</v>
      </c>
      <c r="F840" t="s">
        <v>35</v>
      </c>
      <c r="G840">
        <v>2602</v>
      </c>
    </row>
    <row r="841" spans="1:7" x14ac:dyDescent="0.25">
      <c r="A841">
        <v>840</v>
      </c>
      <c r="B841" t="s">
        <v>379</v>
      </c>
      <c r="C841" t="s">
        <v>1252</v>
      </c>
      <c r="D841" t="s">
        <v>26</v>
      </c>
      <c r="E841" t="s">
        <v>116</v>
      </c>
      <c r="F841" t="s">
        <v>16</v>
      </c>
      <c r="G841">
        <v>2328</v>
      </c>
    </row>
    <row r="842" spans="1:7" x14ac:dyDescent="0.25">
      <c r="A842">
        <v>841</v>
      </c>
      <c r="B842" t="s">
        <v>104</v>
      </c>
      <c r="C842" t="s">
        <v>1253</v>
      </c>
      <c r="D842" t="s">
        <v>26</v>
      </c>
      <c r="E842" t="s">
        <v>113</v>
      </c>
      <c r="F842" t="s">
        <v>28</v>
      </c>
      <c r="G842">
        <v>2534</v>
      </c>
    </row>
    <row r="843" spans="1:7" x14ac:dyDescent="0.25">
      <c r="A843">
        <v>842</v>
      </c>
      <c r="B843" t="s">
        <v>1254</v>
      </c>
      <c r="C843" t="s">
        <v>1255</v>
      </c>
      <c r="D843" t="s">
        <v>14</v>
      </c>
      <c r="E843" t="s">
        <v>856</v>
      </c>
      <c r="F843" t="s">
        <v>11</v>
      </c>
      <c r="G843">
        <v>2228</v>
      </c>
    </row>
    <row r="844" spans="1:7" x14ac:dyDescent="0.25">
      <c r="A844">
        <v>843</v>
      </c>
      <c r="B844" t="s">
        <v>220</v>
      </c>
      <c r="C844" t="s">
        <v>1256</v>
      </c>
      <c r="D844" t="s">
        <v>9</v>
      </c>
      <c r="E844" t="s">
        <v>346</v>
      </c>
      <c r="F844" t="s">
        <v>35</v>
      </c>
      <c r="G844">
        <v>2648</v>
      </c>
    </row>
    <row r="845" spans="1:7" x14ac:dyDescent="0.25">
      <c r="A845">
        <v>844</v>
      </c>
      <c r="B845" t="s">
        <v>362</v>
      </c>
      <c r="C845" t="s">
        <v>1257</v>
      </c>
      <c r="D845" t="s">
        <v>9</v>
      </c>
      <c r="E845" t="s">
        <v>346</v>
      </c>
      <c r="F845" t="s">
        <v>11</v>
      </c>
      <c r="G845">
        <v>2077</v>
      </c>
    </row>
    <row r="846" spans="1:7" x14ac:dyDescent="0.25">
      <c r="A846">
        <v>845</v>
      </c>
      <c r="B846" t="s">
        <v>7</v>
      </c>
      <c r="C846" t="s">
        <v>1258</v>
      </c>
      <c r="D846" t="s">
        <v>9</v>
      </c>
      <c r="E846" t="s">
        <v>81</v>
      </c>
      <c r="F846" t="s">
        <v>11</v>
      </c>
      <c r="G846">
        <v>1676</v>
      </c>
    </row>
    <row r="847" spans="1:7" x14ac:dyDescent="0.25">
      <c r="A847">
        <v>846</v>
      </c>
      <c r="B847" t="s">
        <v>557</v>
      </c>
      <c r="C847" t="s">
        <v>1259</v>
      </c>
      <c r="D847" t="s">
        <v>133</v>
      </c>
      <c r="E847" t="s">
        <v>140</v>
      </c>
      <c r="F847" t="s">
        <v>11</v>
      </c>
      <c r="G847">
        <v>1151</v>
      </c>
    </row>
    <row r="848" spans="1:7" x14ac:dyDescent="0.25">
      <c r="A848">
        <v>847</v>
      </c>
      <c r="B848" t="s">
        <v>141</v>
      </c>
      <c r="C848" t="s">
        <v>1260</v>
      </c>
      <c r="D848" t="s">
        <v>106</v>
      </c>
      <c r="E848" t="s">
        <v>184</v>
      </c>
      <c r="F848" t="s">
        <v>11</v>
      </c>
      <c r="G848">
        <v>1576</v>
      </c>
    </row>
    <row r="849" spans="1:7" x14ac:dyDescent="0.25">
      <c r="A849">
        <v>848</v>
      </c>
      <c r="B849" t="s">
        <v>234</v>
      </c>
      <c r="C849" t="s">
        <v>1261</v>
      </c>
      <c r="D849" t="s">
        <v>9</v>
      </c>
      <c r="E849" t="s">
        <v>84</v>
      </c>
      <c r="F849" t="s">
        <v>16</v>
      </c>
      <c r="G849">
        <v>2180</v>
      </c>
    </row>
    <row r="850" spans="1:7" x14ac:dyDescent="0.25">
      <c r="A850">
        <v>849</v>
      </c>
      <c r="B850" t="s">
        <v>76</v>
      </c>
      <c r="C850" t="s">
        <v>1262</v>
      </c>
      <c r="D850" t="s">
        <v>66</v>
      </c>
      <c r="E850" t="s">
        <v>1223</v>
      </c>
      <c r="F850" t="s">
        <v>11</v>
      </c>
      <c r="G850">
        <v>1048</v>
      </c>
    </row>
    <row r="851" spans="1:7" x14ac:dyDescent="0.25">
      <c r="A851">
        <v>850</v>
      </c>
      <c r="B851" t="s">
        <v>117</v>
      </c>
      <c r="C851" t="s">
        <v>1263</v>
      </c>
      <c r="D851" t="s">
        <v>133</v>
      </c>
      <c r="E851" t="s">
        <v>403</v>
      </c>
      <c r="F851" t="s">
        <v>16</v>
      </c>
      <c r="G851">
        <v>1165</v>
      </c>
    </row>
    <row r="852" spans="1:7" x14ac:dyDescent="0.25">
      <c r="A852">
        <v>851</v>
      </c>
      <c r="B852" t="s">
        <v>88</v>
      </c>
      <c r="C852" t="s">
        <v>1264</v>
      </c>
      <c r="D852" t="s">
        <v>26</v>
      </c>
      <c r="E852" t="s">
        <v>528</v>
      </c>
      <c r="F852" t="s">
        <v>11</v>
      </c>
      <c r="G852">
        <v>2811</v>
      </c>
    </row>
    <row r="853" spans="1:7" x14ac:dyDescent="0.25">
      <c r="A853">
        <v>852</v>
      </c>
      <c r="B853" t="s">
        <v>338</v>
      </c>
      <c r="C853" t="s">
        <v>1265</v>
      </c>
      <c r="D853" t="s">
        <v>22</v>
      </c>
      <c r="E853" t="s">
        <v>172</v>
      </c>
      <c r="F853" t="s">
        <v>11</v>
      </c>
      <c r="G853">
        <v>1884</v>
      </c>
    </row>
    <row r="854" spans="1:7" x14ac:dyDescent="0.25">
      <c r="A854">
        <v>853</v>
      </c>
      <c r="B854" t="s">
        <v>175</v>
      </c>
      <c r="C854" t="s">
        <v>1266</v>
      </c>
      <c r="D854" t="s">
        <v>22</v>
      </c>
      <c r="E854" t="s">
        <v>1018</v>
      </c>
      <c r="F854" t="s">
        <v>11</v>
      </c>
      <c r="G854">
        <v>2891</v>
      </c>
    </row>
    <row r="855" spans="1:7" x14ac:dyDescent="0.25">
      <c r="A855">
        <v>854</v>
      </c>
      <c r="B855" t="s">
        <v>108</v>
      </c>
      <c r="C855" t="s">
        <v>1267</v>
      </c>
      <c r="D855" t="s">
        <v>22</v>
      </c>
      <c r="E855" t="s">
        <v>81</v>
      </c>
      <c r="F855" t="s">
        <v>28</v>
      </c>
      <c r="G855">
        <v>972</v>
      </c>
    </row>
    <row r="856" spans="1:7" x14ac:dyDescent="0.25">
      <c r="A856">
        <v>855</v>
      </c>
      <c r="B856" t="s">
        <v>51</v>
      </c>
      <c r="C856" t="s">
        <v>1268</v>
      </c>
      <c r="D856" t="s">
        <v>22</v>
      </c>
      <c r="E856" t="s">
        <v>821</v>
      </c>
      <c r="F856" t="s">
        <v>11</v>
      </c>
      <c r="G856">
        <v>535</v>
      </c>
    </row>
    <row r="857" spans="1:7" x14ac:dyDescent="0.25">
      <c r="A857">
        <v>856</v>
      </c>
      <c r="B857" t="s">
        <v>7</v>
      </c>
      <c r="C857" t="s">
        <v>1269</v>
      </c>
      <c r="D857" t="s">
        <v>9</v>
      </c>
      <c r="E857" t="s">
        <v>233</v>
      </c>
      <c r="F857" t="s">
        <v>11</v>
      </c>
      <c r="G857">
        <v>2763</v>
      </c>
    </row>
    <row r="858" spans="1:7" x14ac:dyDescent="0.25">
      <c r="A858">
        <v>857</v>
      </c>
      <c r="B858" t="s">
        <v>262</v>
      </c>
      <c r="C858" t="s">
        <v>1270</v>
      </c>
      <c r="D858" t="s">
        <v>22</v>
      </c>
      <c r="E858" t="s">
        <v>754</v>
      </c>
      <c r="F858" t="s">
        <v>11</v>
      </c>
      <c r="G858">
        <v>3327</v>
      </c>
    </row>
    <row r="859" spans="1:7" x14ac:dyDescent="0.25">
      <c r="A859">
        <v>858</v>
      </c>
      <c r="B859" t="s">
        <v>697</v>
      </c>
      <c r="C859" t="s">
        <v>1271</v>
      </c>
      <c r="D859" t="s">
        <v>9</v>
      </c>
      <c r="E859" t="s">
        <v>227</v>
      </c>
      <c r="F859" t="s">
        <v>28</v>
      </c>
      <c r="G859">
        <v>2414</v>
      </c>
    </row>
    <row r="860" spans="1:7" x14ac:dyDescent="0.25">
      <c r="A860">
        <v>859</v>
      </c>
      <c r="B860" t="s">
        <v>466</v>
      </c>
      <c r="C860" t="s">
        <v>1272</v>
      </c>
      <c r="D860" t="s">
        <v>26</v>
      </c>
      <c r="E860" t="s">
        <v>219</v>
      </c>
      <c r="F860" t="s">
        <v>11</v>
      </c>
      <c r="G860">
        <v>2480</v>
      </c>
    </row>
    <row r="861" spans="1:7" x14ac:dyDescent="0.25">
      <c r="A861">
        <v>860</v>
      </c>
      <c r="B861" t="s">
        <v>453</v>
      </c>
      <c r="C861" t="s">
        <v>1273</v>
      </c>
      <c r="D861" t="s">
        <v>26</v>
      </c>
      <c r="E861" t="s">
        <v>1153</v>
      </c>
      <c r="F861" t="s">
        <v>16</v>
      </c>
      <c r="G861">
        <v>1955</v>
      </c>
    </row>
    <row r="862" spans="1:7" x14ac:dyDescent="0.25">
      <c r="A862">
        <v>861</v>
      </c>
      <c r="B862" t="s">
        <v>76</v>
      </c>
      <c r="C862" t="s">
        <v>1274</v>
      </c>
      <c r="D862" t="s">
        <v>26</v>
      </c>
      <c r="E862" t="s">
        <v>72</v>
      </c>
      <c r="F862" t="s">
        <v>35</v>
      </c>
      <c r="G862">
        <v>1428</v>
      </c>
    </row>
    <row r="863" spans="1:7" x14ac:dyDescent="0.25">
      <c r="A863">
        <v>862</v>
      </c>
      <c r="B863" t="s">
        <v>1275</v>
      </c>
      <c r="C863" t="s">
        <v>1276</v>
      </c>
      <c r="D863" t="s">
        <v>133</v>
      </c>
      <c r="E863" t="s">
        <v>533</v>
      </c>
      <c r="F863" t="s">
        <v>11</v>
      </c>
      <c r="G863">
        <v>1175</v>
      </c>
    </row>
    <row r="864" spans="1:7" x14ac:dyDescent="0.25">
      <c r="A864">
        <v>863</v>
      </c>
      <c r="B864" t="s">
        <v>39</v>
      </c>
      <c r="C864" t="s">
        <v>1071</v>
      </c>
      <c r="D864" t="s">
        <v>26</v>
      </c>
      <c r="E864" t="s">
        <v>321</v>
      </c>
      <c r="F864" t="s">
        <v>35</v>
      </c>
      <c r="G864">
        <v>2380</v>
      </c>
    </row>
    <row r="865" spans="1:7" x14ac:dyDescent="0.25">
      <c r="A865">
        <v>864</v>
      </c>
      <c r="B865" t="s">
        <v>138</v>
      </c>
      <c r="C865" t="s">
        <v>1277</v>
      </c>
      <c r="D865" t="s">
        <v>9</v>
      </c>
      <c r="E865" t="s">
        <v>107</v>
      </c>
      <c r="F865" t="s">
        <v>35</v>
      </c>
      <c r="G865">
        <v>2964</v>
      </c>
    </row>
    <row r="866" spans="1:7" x14ac:dyDescent="0.25">
      <c r="A866">
        <v>865</v>
      </c>
      <c r="B866" t="s">
        <v>108</v>
      </c>
      <c r="C866" t="s">
        <v>1278</v>
      </c>
      <c r="D866" t="s">
        <v>9</v>
      </c>
      <c r="E866" t="s">
        <v>456</v>
      </c>
      <c r="F866" t="s">
        <v>100</v>
      </c>
      <c r="G866">
        <v>3044</v>
      </c>
    </row>
    <row r="867" spans="1:7" x14ac:dyDescent="0.25">
      <c r="A867">
        <v>866</v>
      </c>
      <c r="B867" t="s">
        <v>155</v>
      </c>
      <c r="C867" t="s">
        <v>1279</v>
      </c>
      <c r="D867" t="s">
        <v>9</v>
      </c>
      <c r="E867" t="s">
        <v>84</v>
      </c>
      <c r="F867" t="s">
        <v>35</v>
      </c>
      <c r="G867">
        <v>1134</v>
      </c>
    </row>
    <row r="868" spans="1:7" x14ac:dyDescent="0.25">
      <c r="A868">
        <v>867</v>
      </c>
      <c r="B868" t="s">
        <v>138</v>
      </c>
      <c r="C868" t="s">
        <v>392</v>
      </c>
      <c r="D868" t="s">
        <v>26</v>
      </c>
      <c r="E868" t="s">
        <v>378</v>
      </c>
      <c r="F868" t="s">
        <v>28</v>
      </c>
      <c r="G868">
        <v>3214</v>
      </c>
    </row>
    <row r="869" spans="1:7" x14ac:dyDescent="0.25">
      <c r="A869">
        <v>868</v>
      </c>
      <c r="B869" t="s">
        <v>182</v>
      </c>
      <c r="C869" t="s">
        <v>1280</v>
      </c>
      <c r="D869" t="s">
        <v>26</v>
      </c>
      <c r="E869" t="s">
        <v>1281</v>
      </c>
      <c r="F869" t="s">
        <v>11</v>
      </c>
      <c r="G869">
        <v>2732</v>
      </c>
    </row>
    <row r="870" spans="1:7" x14ac:dyDescent="0.25">
      <c r="A870">
        <v>869</v>
      </c>
      <c r="B870" t="s">
        <v>249</v>
      </c>
      <c r="C870" t="s">
        <v>1282</v>
      </c>
      <c r="D870" t="s">
        <v>106</v>
      </c>
      <c r="E870" t="s">
        <v>67</v>
      </c>
      <c r="F870" t="s">
        <v>11</v>
      </c>
      <c r="G870">
        <v>780</v>
      </c>
    </row>
    <row r="871" spans="1:7" x14ac:dyDescent="0.25">
      <c r="A871">
        <v>870</v>
      </c>
      <c r="B871" t="s">
        <v>42</v>
      </c>
      <c r="C871" t="s">
        <v>1283</v>
      </c>
      <c r="D871" t="s">
        <v>236</v>
      </c>
      <c r="E871" t="s">
        <v>433</v>
      </c>
      <c r="F871" t="s">
        <v>11</v>
      </c>
      <c r="G871">
        <v>2523</v>
      </c>
    </row>
    <row r="872" spans="1:7" x14ac:dyDescent="0.25">
      <c r="A872">
        <v>871</v>
      </c>
      <c r="B872" t="s">
        <v>366</v>
      </c>
      <c r="C872" t="s">
        <v>1284</v>
      </c>
      <c r="D872" t="s">
        <v>9</v>
      </c>
      <c r="E872" t="s">
        <v>821</v>
      </c>
      <c r="F872" t="s">
        <v>11</v>
      </c>
      <c r="G872">
        <v>3178</v>
      </c>
    </row>
    <row r="873" spans="1:7" x14ac:dyDescent="0.25">
      <c r="A873">
        <v>872</v>
      </c>
      <c r="B873" t="s">
        <v>1285</v>
      </c>
      <c r="C873" t="s">
        <v>1286</v>
      </c>
      <c r="D873" t="s">
        <v>26</v>
      </c>
      <c r="E873" t="s">
        <v>94</v>
      </c>
      <c r="F873" t="s">
        <v>11</v>
      </c>
      <c r="G873">
        <v>2039</v>
      </c>
    </row>
    <row r="874" spans="1:7" x14ac:dyDescent="0.25">
      <c r="A874">
        <v>873</v>
      </c>
      <c r="B874" t="s">
        <v>204</v>
      </c>
      <c r="C874" t="s">
        <v>1287</v>
      </c>
      <c r="D874" t="s">
        <v>9</v>
      </c>
      <c r="E874" t="s">
        <v>177</v>
      </c>
      <c r="F874" t="s">
        <v>11</v>
      </c>
      <c r="G874">
        <v>2456</v>
      </c>
    </row>
    <row r="875" spans="1:7" x14ac:dyDescent="0.25">
      <c r="A875">
        <v>874</v>
      </c>
      <c r="B875" t="s">
        <v>157</v>
      </c>
      <c r="C875" t="s">
        <v>1288</v>
      </c>
      <c r="D875" t="s">
        <v>26</v>
      </c>
      <c r="E875" t="s">
        <v>41</v>
      </c>
      <c r="F875" t="s">
        <v>11</v>
      </c>
      <c r="G875">
        <v>620</v>
      </c>
    </row>
    <row r="876" spans="1:7" x14ac:dyDescent="0.25">
      <c r="A876">
        <v>875</v>
      </c>
      <c r="B876" t="s">
        <v>141</v>
      </c>
      <c r="C876" t="s">
        <v>1289</v>
      </c>
      <c r="D876" t="s">
        <v>9</v>
      </c>
      <c r="E876" t="s">
        <v>569</v>
      </c>
      <c r="F876" t="s">
        <v>11</v>
      </c>
      <c r="G876">
        <v>2086</v>
      </c>
    </row>
    <row r="877" spans="1:7" x14ac:dyDescent="0.25">
      <c r="A877">
        <v>876</v>
      </c>
      <c r="B877" t="s">
        <v>372</v>
      </c>
      <c r="C877" t="s">
        <v>1290</v>
      </c>
      <c r="D877" t="s">
        <v>9</v>
      </c>
      <c r="E877" t="s">
        <v>1028</v>
      </c>
      <c r="F877" t="s">
        <v>11</v>
      </c>
      <c r="G877">
        <v>930</v>
      </c>
    </row>
    <row r="878" spans="1:7" x14ac:dyDescent="0.25">
      <c r="A878">
        <v>877</v>
      </c>
      <c r="B878" t="s">
        <v>214</v>
      </c>
      <c r="C878" t="s">
        <v>186</v>
      </c>
      <c r="D878" t="s">
        <v>9</v>
      </c>
      <c r="E878" t="s">
        <v>47</v>
      </c>
      <c r="F878" t="s">
        <v>11</v>
      </c>
      <c r="G878">
        <v>1112</v>
      </c>
    </row>
    <row r="879" spans="1:7" x14ac:dyDescent="0.25">
      <c r="A879">
        <v>878</v>
      </c>
      <c r="B879" t="s">
        <v>237</v>
      </c>
      <c r="C879" t="s">
        <v>918</v>
      </c>
      <c r="D879" t="s">
        <v>59</v>
      </c>
      <c r="E879" t="s">
        <v>694</v>
      </c>
      <c r="F879" t="s">
        <v>11</v>
      </c>
      <c r="G879">
        <v>2185</v>
      </c>
    </row>
    <row r="880" spans="1:7" x14ac:dyDescent="0.25">
      <c r="A880">
        <v>879</v>
      </c>
      <c r="B880" t="s">
        <v>366</v>
      </c>
      <c r="C880" t="s">
        <v>1291</v>
      </c>
      <c r="D880" t="s">
        <v>22</v>
      </c>
      <c r="E880" t="s">
        <v>604</v>
      </c>
      <c r="F880" t="s">
        <v>11</v>
      </c>
      <c r="G880">
        <v>1731</v>
      </c>
    </row>
    <row r="881" spans="1:7" x14ac:dyDescent="0.25">
      <c r="A881">
        <v>880</v>
      </c>
      <c r="B881" t="s">
        <v>150</v>
      </c>
      <c r="C881" t="s">
        <v>157</v>
      </c>
      <c r="D881" t="s">
        <v>9</v>
      </c>
      <c r="E881" t="s">
        <v>420</v>
      </c>
      <c r="F881" t="s">
        <v>28</v>
      </c>
      <c r="G881">
        <v>519</v>
      </c>
    </row>
    <row r="882" spans="1:7" x14ac:dyDescent="0.25">
      <c r="A882">
        <v>881</v>
      </c>
      <c r="B882" t="s">
        <v>414</v>
      </c>
      <c r="C882" t="s">
        <v>664</v>
      </c>
      <c r="D882" t="s">
        <v>26</v>
      </c>
      <c r="E882" t="s">
        <v>222</v>
      </c>
      <c r="F882" t="s">
        <v>28</v>
      </c>
      <c r="G882">
        <v>2317</v>
      </c>
    </row>
    <row r="883" spans="1:7" x14ac:dyDescent="0.25">
      <c r="A883">
        <v>882</v>
      </c>
      <c r="B883" t="s">
        <v>494</v>
      </c>
      <c r="C883" t="s">
        <v>1292</v>
      </c>
      <c r="D883" t="s">
        <v>9</v>
      </c>
      <c r="E883" t="s">
        <v>113</v>
      </c>
      <c r="F883" t="s">
        <v>16</v>
      </c>
      <c r="G883">
        <v>1846</v>
      </c>
    </row>
    <row r="884" spans="1:7" x14ac:dyDescent="0.25">
      <c r="A884">
        <v>883</v>
      </c>
      <c r="B884" t="s">
        <v>155</v>
      </c>
      <c r="C884" t="s">
        <v>1293</v>
      </c>
      <c r="D884" t="s">
        <v>26</v>
      </c>
      <c r="E884" t="s">
        <v>162</v>
      </c>
      <c r="F884" t="s">
        <v>28</v>
      </c>
      <c r="G884">
        <v>753</v>
      </c>
    </row>
    <row r="885" spans="1:7" x14ac:dyDescent="0.25">
      <c r="A885">
        <v>884</v>
      </c>
      <c r="B885" t="s">
        <v>1294</v>
      </c>
      <c r="C885" t="s">
        <v>1295</v>
      </c>
      <c r="D885" t="s">
        <v>22</v>
      </c>
      <c r="E885" t="s">
        <v>307</v>
      </c>
      <c r="F885" t="s">
        <v>35</v>
      </c>
      <c r="G885">
        <v>2077</v>
      </c>
    </row>
    <row r="886" spans="1:7" x14ac:dyDescent="0.25">
      <c r="A886">
        <v>885</v>
      </c>
      <c r="B886" t="s">
        <v>1296</v>
      </c>
      <c r="C886" t="s">
        <v>1297</v>
      </c>
      <c r="D886" t="s">
        <v>26</v>
      </c>
      <c r="E886" t="s">
        <v>184</v>
      </c>
      <c r="F886" t="s">
        <v>35</v>
      </c>
      <c r="G886">
        <v>1259</v>
      </c>
    </row>
    <row r="887" spans="1:7" x14ac:dyDescent="0.25">
      <c r="A887">
        <v>886</v>
      </c>
      <c r="B887" t="s">
        <v>7</v>
      </c>
      <c r="C887" t="s">
        <v>1298</v>
      </c>
      <c r="D887" t="s">
        <v>26</v>
      </c>
      <c r="E887" t="s">
        <v>213</v>
      </c>
      <c r="F887" t="s">
        <v>16</v>
      </c>
      <c r="G887">
        <v>1004</v>
      </c>
    </row>
    <row r="888" spans="1:7" x14ac:dyDescent="0.25">
      <c r="A888">
        <v>887</v>
      </c>
      <c r="B888" t="s">
        <v>163</v>
      </c>
      <c r="C888" t="s">
        <v>240</v>
      </c>
      <c r="D888" t="s">
        <v>236</v>
      </c>
      <c r="E888" t="s">
        <v>81</v>
      </c>
      <c r="F888" t="s">
        <v>16</v>
      </c>
      <c r="G888">
        <v>1932</v>
      </c>
    </row>
    <row r="889" spans="1:7" x14ac:dyDescent="0.25">
      <c r="A889">
        <v>888</v>
      </c>
      <c r="B889" t="s">
        <v>104</v>
      </c>
      <c r="C889" t="s">
        <v>1299</v>
      </c>
      <c r="D889" t="s">
        <v>26</v>
      </c>
      <c r="E889" t="s">
        <v>44</v>
      </c>
      <c r="F889" t="s">
        <v>16</v>
      </c>
      <c r="G889">
        <v>2011</v>
      </c>
    </row>
    <row r="890" spans="1:7" x14ac:dyDescent="0.25">
      <c r="A890">
        <v>889</v>
      </c>
      <c r="B890" t="s">
        <v>155</v>
      </c>
      <c r="C890" t="s">
        <v>1300</v>
      </c>
      <c r="D890" t="s">
        <v>26</v>
      </c>
      <c r="E890" t="s">
        <v>307</v>
      </c>
      <c r="F890" t="s">
        <v>11</v>
      </c>
      <c r="G890">
        <v>1445</v>
      </c>
    </row>
    <row r="891" spans="1:7" x14ac:dyDescent="0.25">
      <c r="A891">
        <v>890</v>
      </c>
      <c r="B891" t="s">
        <v>97</v>
      </c>
      <c r="C891" t="s">
        <v>1301</v>
      </c>
      <c r="D891" t="s">
        <v>26</v>
      </c>
      <c r="E891" t="s">
        <v>87</v>
      </c>
      <c r="F891" t="s">
        <v>11</v>
      </c>
      <c r="G891">
        <v>2408</v>
      </c>
    </row>
    <row r="892" spans="1:7" x14ac:dyDescent="0.25">
      <c r="A892">
        <v>891</v>
      </c>
      <c r="B892" t="s">
        <v>362</v>
      </c>
      <c r="C892" t="s">
        <v>1302</v>
      </c>
      <c r="D892" t="s">
        <v>26</v>
      </c>
      <c r="E892" t="s">
        <v>113</v>
      </c>
      <c r="F892" t="s">
        <v>11</v>
      </c>
      <c r="G892">
        <v>1554</v>
      </c>
    </row>
    <row r="893" spans="1:7" x14ac:dyDescent="0.25">
      <c r="A893">
        <v>892</v>
      </c>
      <c r="B893" t="s">
        <v>12</v>
      </c>
      <c r="C893" t="s">
        <v>1303</v>
      </c>
      <c r="D893" t="s">
        <v>9</v>
      </c>
      <c r="E893" t="s">
        <v>1304</v>
      </c>
      <c r="F893" t="s">
        <v>16</v>
      </c>
      <c r="G893">
        <v>3255</v>
      </c>
    </row>
    <row r="894" spans="1:7" x14ac:dyDescent="0.25">
      <c r="A894">
        <v>893</v>
      </c>
      <c r="B894" t="s">
        <v>114</v>
      </c>
      <c r="C894" t="s">
        <v>823</v>
      </c>
      <c r="D894" t="s">
        <v>26</v>
      </c>
      <c r="E894" t="s">
        <v>174</v>
      </c>
      <c r="F894" t="s">
        <v>11</v>
      </c>
      <c r="G894">
        <v>2732</v>
      </c>
    </row>
    <row r="895" spans="1:7" x14ac:dyDescent="0.25">
      <c r="A895">
        <v>894</v>
      </c>
      <c r="B895" t="s">
        <v>202</v>
      </c>
      <c r="C895" t="s">
        <v>641</v>
      </c>
      <c r="D895" t="s">
        <v>26</v>
      </c>
      <c r="E895" t="s">
        <v>113</v>
      </c>
      <c r="F895" t="s">
        <v>16</v>
      </c>
      <c r="G895">
        <v>1950</v>
      </c>
    </row>
    <row r="896" spans="1:7" x14ac:dyDescent="0.25">
      <c r="A896">
        <v>895</v>
      </c>
      <c r="B896" t="s">
        <v>138</v>
      </c>
      <c r="C896" t="s">
        <v>1305</v>
      </c>
      <c r="D896" t="s">
        <v>22</v>
      </c>
      <c r="E896" t="s">
        <v>340</v>
      </c>
      <c r="F896" t="s">
        <v>100</v>
      </c>
      <c r="G896">
        <v>2581</v>
      </c>
    </row>
    <row r="897" spans="1:7" x14ac:dyDescent="0.25">
      <c r="A897">
        <v>896</v>
      </c>
      <c r="B897" t="s">
        <v>138</v>
      </c>
      <c r="C897" t="s">
        <v>859</v>
      </c>
      <c r="D897" t="s">
        <v>9</v>
      </c>
      <c r="E897" t="s">
        <v>1306</v>
      </c>
      <c r="F897" t="s">
        <v>100</v>
      </c>
      <c r="G897">
        <v>1590</v>
      </c>
    </row>
    <row r="898" spans="1:7" x14ac:dyDescent="0.25">
      <c r="A898">
        <v>897</v>
      </c>
      <c r="B898" t="s">
        <v>273</v>
      </c>
      <c r="C898" t="s">
        <v>1307</v>
      </c>
      <c r="D898" t="s">
        <v>22</v>
      </c>
      <c r="E898" t="s">
        <v>313</v>
      </c>
      <c r="F898" t="s">
        <v>11</v>
      </c>
      <c r="G898">
        <v>3064</v>
      </c>
    </row>
    <row r="899" spans="1:7" x14ac:dyDescent="0.25">
      <c r="A899">
        <v>898</v>
      </c>
      <c r="B899" t="s">
        <v>1308</v>
      </c>
      <c r="C899" t="s">
        <v>1309</v>
      </c>
      <c r="D899" t="s">
        <v>22</v>
      </c>
      <c r="E899" t="s">
        <v>382</v>
      </c>
      <c r="F899" t="s">
        <v>11</v>
      </c>
      <c r="G899">
        <v>970</v>
      </c>
    </row>
    <row r="900" spans="1:7" x14ac:dyDescent="0.25">
      <c r="A900">
        <v>899</v>
      </c>
      <c r="B900" t="s">
        <v>397</v>
      </c>
      <c r="C900" t="s">
        <v>1310</v>
      </c>
      <c r="D900" t="s">
        <v>14</v>
      </c>
      <c r="E900" t="s">
        <v>60</v>
      </c>
      <c r="F900" t="s">
        <v>100</v>
      </c>
      <c r="G900">
        <v>1632</v>
      </c>
    </row>
    <row r="901" spans="1:7" x14ac:dyDescent="0.25">
      <c r="A901">
        <v>900</v>
      </c>
      <c r="B901" t="s">
        <v>972</v>
      </c>
      <c r="C901" t="s">
        <v>1311</v>
      </c>
      <c r="D901" t="s">
        <v>9</v>
      </c>
      <c r="E901" t="s">
        <v>604</v>
      </c>
      <c r="F901" t="s">
        <v>11</v>
      </c>
      <c r="G901">
        <v>1547</v>
      </c>
    </row>
    <row r="902" spans="1:7" x14ac:dyDescent="0.25">
      <c r="A902">
        <v>901</v>
      </c>
      <c r="B902" t="s">
        <v>953</v>
      </c>
      <c r="C902" t="s">
        <v>1312</v>
      </c>
      <c r="D902" t="s">
        <v>9</v>
      </c>
      <c r="E902" t="s">
        <v>44</v>
      </c>
      <c r="F902" t="s">
        <v>28</v>
      </c>
      <c r="G902">
        <v>527</v>
      </c>
    </row>
    <row r="903" spans="1:7" x14ac:dyDescent="0.25">
      <c r="A903">
        <v>902</v>
      </c>
      <c r="B903" t="s">
        <v>308</v>
      </c>
      <c r="C903" t="s">
        <v>1313</v>
      </c>
      <c r="D903" t="s">
        <v>26</v>
      </c>
      <c r="E903" t="s">
        <v>745</v>
      </c>
      <c r="F903" t="s">
        <v>28</v>
      </c>
      <c r="G903">
        <v>2104</v>
      </c>
    </row>
    <row r="904" spans="1:7" x14ac:dyDescent="0.25">
      <c r="A904">
        <v>903</v>
      </c>
      <c r="B904" t="s">
        <v>662</v>
      </c>
      <c r="C904" t="s">
        <v>1314</v>
      </c>
      <c r="D904" t="s">
        <v>9</v>
      </c>
      <c r="E904" t="s">
        <v>248</v>
      </c>
      <c r="F904" t="s">
        <v>11</v>
      </c>
      <c r="G904">
        <v>475</v>
      </c>
    </row>
    <row r="905" spans="1:7" x14ac:dyDescent="0.25">
      <c r="A905">
        <v>904</v>
      </c>
      <c r="B905" t="s">
        <v>88</v>
      </c>
      <c r="C905" t="s">
        <v>527</v>
      </c>
      <c r="D905" t="s">
        <v>26</v>
      </c>
      <c r="E905" t="s">
        <v>451</v>
      </c>
      <c r="F905" t="s">
        <v>35</v>
      </c>
      <c r="G905">
        <v>744</v>
      </c>
    </row>
    <row r="906" spans="1:7" x14ac:dyDescent="0.25">
      <c r="A906">
        <v>905</v>
      </c>
      <c r="B906" t="s">
        <v>303</v>
      </c>
      <c r="C906" t="s">
        <v>1315</v>
      </c>
      <c r="D906" t="s">
        <v>26</v>
      </c>
      <c r="E906" t="s">
        <v>1316</v>
      </c>
      <c r="F906" t="s">
        <v>28</v>
      </c>
      <c r="G906">
        <v>679</v>
      </c>
    </row>
    <row r="907" spans="1:7" x14ac:dyDescent="0.25">
      <c r="A907">
        <v>906</v>
      </c>
      <c r="B907" t="s">
        <v>131</v>
      </c>
      <c r="C907" t="s">
        <v>1317</v>
      </c>
      <c r="D907" t="s">
        <v>9</v>
      </c>
      <c r="E907" t="s">
        <v>75</v>
      </c>
      <c r="F907" t="s">
        <v>11</v>
      </c>
      <c r="G907">
        <v>2232</v>
      </c>
    </row>
    <row r="908" spans="1:7" x14ac:dyDescent="0.25">
      <c r="A908">
        <v>907</v>
      </c>
      <c r="B908" t="s">
        <v>76</v>
      </c>
      <c r="C908" t="s">
        <v>1318</v>
      </c>
      <c r="D908" t="s">
        <v>9</v>
      </c>
      <c r="E908" t="s">
        <v>722</v>
      </c>
      <c r="F908" t="s">
        <v>11</v>
      </c>
      <c r="G908">
        <v>1525</v>
      </c>
    </row>
    <row r="909" spans="1:7" x14ac:dyDescent="0.25">
      <c r="A909">
        <v>908</v>
      </c>
      <c r="B909" t="s">
        <v>36</v>
      </c>
      <c r="C909" t="s">
        <v>1319</v>
      </c>
      <c r="D909" t="s">
        <v>14</v>
      </c>
      <c r="E909" t="s">
        <v>598</v>
      </c>
      <c r="F909" t="s">
        <v>16</v>
      </c>
      <c r="G909">
        <v>1442</v>
      </c>
    </row>
    <row r="910" spans="1:7" x14ac:dyDescent="0.25">
      <c r="A910">
        <v>909</v>
      </c>
      <c r="B910" t="s">
        <v>135</v>
      </c>
      <c r="C910" t="s">
        <v>1320</v>
      </c>
      <c r="D910" t="s">
        <v>26</v>
      </c>
      <c r="E910" t="s">
        <v>346</v>
      </c>
      <c r="F910" t="s">
        <v>11</v>
      </c>
      <c r="G910">
        <v>1736</v>
      </c>
    </row>
    <row r="911" spans="1:7" x14ac:dyDescent="0.25">
      <c r="A911">
        <v>910</v>
      </c>
      <c r="B911" t="s">
        <v>554</v>
      </c>
      <c r="C911" t="s">
        <v>265</v>
      </c>
      <c r="D911" t="s">
        <v>26</v>
      </c>
      <c r="E911" t="s">
        <v>75</v>
      </c>
      <c r="F911" t="s">
        <v>28</v>
      </c>
      <c r="G911">
        <v>1252</v>
      </c>
    </row>
    <row r="912" spans="1:7" x14ac:dyDescent="0.25">
      <c r="A912">
        <v>911</v>
      </c>
      <c r="B912" t="s">
        <v>111</v>
      </c>
      <c r="C912" t="s">
        <v>1321</v>
      </c>
      <c r="D912" t="s">
        <v>26</v>
      </c>
      <c r="E912" t="s">
        <v>302</v>
      </c>
      <c r="F912" t="s">
        <v>11</v>
      </c>
      <c r="G912">
        <v>2533</v>
      </c>
    </row>
    <row r="913" spans="1:7" x14ac:dyDescent="0.25">
      <c r="A913">
        <v>912</v>
      </c>
      <c r="B913" t="s">
        <v>276</v>
      </c>
      <c r="C913" t="s">
        <v>1322</v>
      </c>
      <c r="D913" t="s">
        <v>9</v>
      </c>
      <c r="E913" t="s">
        <v>172</v>
      </c>
      <c r="F913" t="s">
        <v>11</v>
      </c>
      <c r="G913">
        <v>2006</v>
      </c>
    </row>
    <row r="914" spans="1:7" x14ac:dyDescent="0.25">
      <c r="A914">
        <v>913</v>
      </c>
      <c r="B914" t="s">
        <v>12</v>
      </c>
      <c r="C914" t="s">
        <v>1323</v>
      </c>
      <c r="D914" t="s">
        <v>26</v>
      </c>
      <c r="E914" t="s">
        <v>821</v>
      </c>
      <c r="F914" t="s">
        <v>35</v>
      </c>
      <c r="G914">
        <v>1700</v>
      </c>
    </row>
    <row r="915" spans="1:7" x14ac:dyDescent="0.25">
      <c r="A915">
        <v>914</v>
      </c>
      <c r="B915" t="s">
        <v>1324</v>
      </c>
      <c r="C915" t="s">
        <v>384</v>
      </c>
      <c r="D915" t="s">
        <v>9</v>
      </c>
      <c r="E915" t="s">
        <v>75</v>
      </c>
      <c r="F915" t="s">
        <v>100</v>
      </c>
      <c r="G915">
        <v>555</v>
      </c>
    </row>
    <row r="916" spans="1:7" x14ac:dyDescent="0.25">
      <c r="A916">
        <v>915</v>
      </c>
      <c r="B916" t="s">
        <v>36</v>
      </c>
      <c r="C916" t="s">
        <v>1325</v>
      </c>
      <c r="D916" t="s">
        <v>26</v>
      </c>
      <c r="E916" t="s">
        <v>27</v>
      </c>
      <c r="F916" t="s">
        <v>16</v>
      </c>
      <c r="G916">
        <v>814</v>
      </c>
    </row>
    <row r="917" spans="1:7" x14ac:dyDescent="0.25">
      <c r="A917">
        <v>916</v>
      </c>
      <c r="B917" t="s">
        <v>48</v>
      </c>
      <c r="C917" t="s">
        <v>1326</v>
      </c>
      <c r="D917" t="s">
        <v>9</v>
      </c>
      <c r="E917" t="s">
        <v>113</v>
      </c>
      <c r="F917" t="s">
        <v>100</v>
      </c>
      <c r="G917">
        <v>3011</v>
      </c>
    </row>
    <row r="918" spans="1:7" x14ac:dyDescent="0.25">
      <c r="A918">
        <v>917</v>
      </c>
      <c r="B918" t="s">
        <v>1327</v>
      </c>
      <c r="C918" t="s">
        <v>1328</v>
      </c>
      <c r="D918" t="s">
        <v>9</v>
      </c>
      <c r="E918" t="s">
        <v>657</v>
      </c>
      <c r="F918" t="s">
        <v>35</v>
      </c>
      <c r="G918">
        <v>1913</v>
      </c>
    </row>
    <row r="919" spans="1:7" x14ac:dyDescent="0.25">
      <c r="A919">
        <v>918</v>
      </c>
      <c r="B919" t="s">
        <v>354</v>
      </c>
      <c r="C919" t="s">
        <v>1329</v>
      </c>
      <c r="D919" t="s">
        <v>26</v>
      </c>
      <c r="E919" t="s">
        <v>219</v>
      </c>
      <c r="F919" t="s">
        <v>35</v>
      </c>
      <c r="G919">
        <v>1021</v>
      </c>
    </row>
    <row r="920" spans="1:7" x14ac:dyDescent="0.25">
      <c r="A920">
        <v>919</v>
      </c>
      <c r="B920" t="s">
        <v>82</v>
      </c>
      <c r="C920" t="s">
        <v>1330</v>
      </c>
      <c r="D920" t="s">
        <v>22</v>
      </c>
      <c r="E920" t="s">
        <v>113</v>
      </c>
      <c r="F920" t="s">
        <v>16</v>
      </c>
      <c r="G920">
        <v>3306</v>
      </c>
    </row>
    <row r="921" spans="1:7" x14ac:dyDescent="0.25">
      <c r="A921">
        <v>920</v>
      </c>
      <c r="B921" t="s">
        <v>64</v>
      </c>
      <c r="C921" t="s">
        <v>1331</v>
      </c>
      <c r="D921" t="s">
        <v>14</v>
      </c>
      <c r="E921" t="s">
        <v>184</v>
      </c>
      <c r="F921" t="s">
        <v>11</v>
      </c>
      <c r="G921">
        <v>2452</v>
      </c>
    </row>
    <row r="922" spans="1:7" x14ac:dyDescent="0.25">
      <c r="A922">
        <v>921</v>
      </c>
      <c r="B922" t="s">
        <v>185</v>
      </c>
      <c r="C922" t="s">
        <v>1332</v>
      </c>
      <c r="D922" t="s">
        <v>9</v>
      </c>
      <c r="E922" t="s">
        <v>84</v>
      </c>
      <c r="F922" t="s">
        <v>11</v>
      </c>
      <c r="G922">
        <v>2589</v>
      </c>
    </row>
    <row r="923" spans="1:7" x14ac:dyDescent="0.25">
      <c r="A923">
        <v>922</v>
      </c>
      <c r="B923" t="s">
        <v>273</v>
      </c>
      <c r="C923" t="s">
        <v>1333</v>
      </c>
      <c r="D923" t="s">
        <v>26</v>
      </c>
      <c r="E923" t="s">
        <v>966</v>
      </c>
      <c r="F923" t="s">
        <v>16</v>
      </c>
      <c r="G923">
        <v>1464</v>
      </c>
    </row>
    <row r="924" spans="1:7" x14ac:dyDescent="0.25">
      <c r="A924">
        <v>923</v>
      </c>
      <c r="B924" t="s">
        <v>190</v>
      </c>
      <c r="C924" t="s">
        <v>581</v>
      </c>
      <c r="D924" t="s">
        <v>26</v>
      </c>
      <c r="E924" t="s">
        <v>127</v>
      </c>
      <c r="F924" t="s">
        <v>35</v>
      </c>
      <c r="G924">
        <v>1936</v>
      </c>
    </row>
    <row r="925" spans="1:7" x14ac:dyDescent="0.25">
      <c r="A925">
        <v>924</v>
      </c>
      <c r="B925" t="s">
        <v>24</v>
      </c>
      <c r="C925" t="s">
        <v>1334</v>
      </c>
      <c r="D925" t="s">
        <v>26</v>
      </c>
      <c r="E925" t="s">
        <v>585</v>
      </c>
      <c r="F925" t="s">
        <v>11</v>
      </c>
      <c r="G925">
        <v>3317</v>
      </c>
    </row>
    <row r="926" spans="1:7" x14ac:dyDescent="0.25">
      <c r="A926">
        <v>925</v>
      </c>
      <c r="B926" t="s">
        <v>73</v>
      </c>
      <c r="C926" t="s">
        <v>1335</v>
      </c>
      <c r="D926" t="s">
        <v>26</v>
      </c>
      <c r="E926" t="s">
        <v>266</v>
      </c>
      <c r="F926" t="s">
        <v>11</v>
      </c>
      <c r="G926">
        <v>985</v>
      </c>
    </row>
    <row r="927" spans="1:7" x14ac:dyDescent="0.25">
      <c r="A927">
        <v>926</v>
      </c>
      <c r="B927" t="s">
        <v>531</v>
      </c>
      <c r="C927" t="s">
        <v>1336</v>
      </c>
      <c r="D927" t="s">
        <v>9</v>
      </c>
      <c r="E927" t="s">
        <v>189</v>
      </c>
      <c r="F927" t="s">
        <v>28</v>
      </c>
      <c r="G927">
        <v>2117</v>
      </c>
    </row>
    <row r="928" spans="1:7" x14ac:dyDescent="0.25">
      <c r="A928">
        <v>927</v>
      </c>
      <c r="B928" t="s">
        <v>557</v>
      </c>
      <c r="C928" t="s">
        <v>1337</v>
      </c>
      <c r="D928" t="s">
        <v>93</v>
      </c>
      <c r="E928" t="s">
        <v>84</v>
      </c>
      <c r="F928" t="s">
        <v>11</v>
      </c>
      <c r="G928">
        <v>2333</v>
      </c>
    </row>
    <row r="929" spans="1:7" x14ac:dyDescent="0.25">
      <c r="A929">
        <v>928</v>
      </c>
      <c r="B929" t="s">
        <v>276</v>
      </c>
      <c r="C929" t="s">
        <v>1338</v>
      </c>
      <c r="D929" t="s">
        <v>22</v>
      </c>
      <c r="E929" t="s">
        <v>222</v>
      </c>
      <c r="F929" t="s">
        <v>16</v>
      </c>
      <c r="G929">
        <v>1802</v>
      </c>
    </row>
    <row r="930" spans="1:7" x14ac:dyDescent="0.25">
      <c r="A930">
        <v>929</v>
      </c>
      <c r="B930" t="s">
        <v>554</v>
      </c>
      <c r="C930" t="s">
        <v>1236</v>
      </c>
      <c r="D930" t="s">
        <v>26</v>
      </c>
      <c r="E930" t="s">
        <v>78</v>
      </c>
      <c r="F930" t="s">
        <v>11</v>
      </c>
      <c r="G930">
        <v>464</v>
      </c>
    </row>
    <row r="931" spans="1:7" x14ac:dyDescent="0.25">
      <c r="A931">
        <v>930</v>
      </c>
      <c r="B931" t="s">
        <v>1339</v>
      </c>
      <c r="C931" t="s">
        <v>1340</v>
      </c>
      <c r="D931" t="s">
        <v>14</v>
      </c>
      <c r="E931" t="s">
        <v>172</v>
      </c>
      <c r="F931" t="s">
        <v>11</v>
      </c>
      <c r="G931">
        <v>1410</v>
      </c>
    </row>
    <row r="932" spans="1:7" x14ac:dyDescent="0.25">
      <c r="A932">
        <v>931</v>
      </c>
      <c r="B932" t="s">
        <v>658</v>
      </c>
      <c r="C932" t="s">
        <v>1341</v>
      </c>
      <c r="D932" t="s">
        <v>106</v>
      </c>
      <c r="E932" t="s">
        <v>143</v>
      </c>
      <c r="F932" t="s">
        <v>16</v>
      </c>
      <c r="G932">
        <v>2958</v>
      </c>
    </row>
    <row r="933" spans="1:7" x14ac:dyDescent="0.25">
      <c r="A933">
        <v>932</v>
      </c>
      <c r="B933" t="s">
        <v>170</v>
      </c>
      <c r="C933" t="s">
        <v>1342</v>
      </c>
      <c r="D933" t="s">
        <v>236</v>
      </c>
      <c r="E933" t="s">
        <v>34</v>
      </c>
      <c r="F933" t="s">
        <v>11</v>
      </c>
      <c r="G933">
        <v>1641</v>
      </c>
    </row>
    <row r="934" spans="1:7" x14ac:dyDescent="0.25">
      <c r="A934">
        <v>933</v>
      </c>
      <c r="B934" t="s">
        <v>73</v>
      </c>
      <c r="C934" t="s">
        <v>1343</v>
      </c>
      <c r="D934" t="s">
        <v>22</v>
      </c>
      <c r="E934" t="s">
        <v>821</v>
      </c>
      <c r="F934" t="s">
        <v>11</v>
      </c>
      <c r="G934">
        <v>2559</v>
      </c>
    </row>
    <row r="935" spans="1:7" x14ac:dyDescent="0.25">
      <c r="A935">
        <v>934</v>
      </c>
      <c r="B935" t="s">
        <v>366</v>
      </c>
      <c r="C935" t="s">
        <v>1344</v>
      </c>
      <c r="D935" t="s">
        <v>26</v>
      </c>
      <c r="E935" t="s">
        <v>821</v>
      </c>
      <c r="F935" t="s">
        <v>11</v>
      </c>
      <c r="G935">
        <v>715</v>
      </c>
    </row>
    <row r="936" spans="1:7" x14ac:dyDescent="0.25">
      <c r="A936">
        <v>935</v>
      </c>
      <c r="B936" t="s">
        <v>24</v>
      </c>
      <c r="C936" t="s">
        <v>1345</v>
      </c>
      <c r="D936" t="s">
        <v>26</v>
      </c>
      <c r="E936" t="s">
        <v>340</v>
      </c>
      <c r="F936" t="s">
        <v>11</v>
      </c>
      <c r="G936">
        <v>579</v>
      </c>
    </row>
    <row r="937" spans="1:7" x14ac:dyDescent="0.25">
      <c r="A937">
        <v>936</v>
      </c>
      <c r="B937" t="s">
        <v>462</v>
      </c>
      <c r="C937" t="s">
        <v>1346</v>
      </c>
      <c r="D937" t="s">
        <v>236</v>
      </c>
      <c r="E937" t="s">
        <v>10</v>
      </c>
      <c r="F937" t="s">
        <v>100</v>
      </c>
      <c r="G937">
        <v>1652</v>
      </c>
    </row>
    <row r="938" spans="1:7" x14ac:dyDescent="0.25">
      <c r="A938">
        <v>937</v>
      </c>
      <c r="B938" t="s">
        <v>1308</v>
      </c>
      <c r="C938" t="s">
        <v>1347</v>
      </c>
      <c r="D938" t="s">
        <v>9</v>
      </c>
      <c r="E938" t="s">
        <v>196</v>
      </c>
      <c r="F938" t="s">
        <v>16</v>
      </c>
      <c r="G938">
        <v>983</v>
      </c>
    </row>
    <row r="939" spans="1:7" x14ac:dyDescent="0.25">
      <c r="A939">
        <v>938</v>
      </c>
      <c r="B939" t="s">
        <v>411</v>
      </c>
      <c r="C939" t="s">
        <v>475</v>
      </c>
      <c r="D939" t="s">
        <v>9</v>
      </c>
      <c r="E939" t="s">
        <v>84</v>
      </c>
      <c r="F939" t="s">
        <v>100</v>
      </c>
      <c r="G939">
        <v>2441</v>
      </c>
    </row>
    <row r="940" spans="1:7" x14ac:dyDescent="0.25">
      <c r="A940">
        <v>939</v>
      </c>
      <c r="B940" t="s">
        <v>534</v>
      </c>
      <c r="C940" t="s">
        <v>1348</v>
      </c>
      <c r="D940" t="s">
        <v>22</v>
      </c>
      <c r="E940" t="s">
        <v>321</v>
      </c>
      <c r="F940" t="s">
        <v>16</v>
      </c>
      <c r="G940">
        <v>1408</v>
      </c>
    </row>
    <row r="941" spans="1:7" x14ac:dyDescent="0.25">
      <c r="A941">
        <v>940</v>
      </c>
      <c r="B941" t="s">
        <v>1047</v>
      </c>
      <c r="C941" t="s">
        <v>1349</v>
      </c>
      <c r="D941" t="s">
        <v>22</v>
      </c>
      <c r="E941" t="s">
        <v>130</v>
      </c>
      <c r="F941" t="s">
        <v>11</v>
      </c>
      <c r="G941">
        <v>855</v>
      </c>
    </row>
    <row r="942" spans="1:7" x14ac:dyDescent="0.25">
      <c r="A942">
        <v>941</v>
      </c>
      <c r="B942" t="s">
        <v>1350</v>
      </c>
      <c r="C942" t="s">
        <v>1351</v>
      </c>
      <c r="D942" t="s">
        <v>26</v>
      </c>
      <c r="E942" t="s">
        <v>480</v>
      </c>
      <c r="F942" t="s">
        <v>16</v>
      </c>
      <c r="G942">
        <v>2693</v>
      </c>
    </row>
    <row r="943" spans="1:7" x14ac:dyDescent="0.25">
      <c r="A943">
        <v>942</v>
      </c>
      <c r="B943" t="s">
        <v>12</v>
      </c>
      <c r="C943" t="s">
        <v>1352</v>
      </c>
      <c r="D943" t="s">
        <v>22</v>
      </c>
      <c r="E943" t="s">
        <v>275</v>
      </c>
      <c r="F943" t="s">
        <v>35</v>
      </c>
      <c r="G943">
        <v>1299</v>
      </c>
    </row>
    <row r="944" spans="1:7" x14ac:dyDescent="0.25">
      <c r="A944">
        <v>943</v>
      </c>
      <c r="B944" t="s">
        <v>1353</v>
      </c>
      <c r="C944" t="s">
        <v>1354</v>
      </c>
      <c r="D944" t="s">
        <v>59</v>
      </c>
      <c r="E944" t="s">
        <v>443</v>
      </c>
      <c r="F944" t="s">
        <v>100</v>
      </c>
      <c r="G944">
        <v>2855</v>
      </c>
    </row>
    <row r="945" spans="1:7" x14ac:dyDescent="0.25">
      <c r="A945">
        <v>944</v>
      </c>
      <c r="B945" t="s">
        <v>972</v>
      </c>
      <c r="C945" t="s">
        <v>141</v>
      </c>
      <c r="D945" t="s">
        <v>9</v>
      </c>
      <c r="E945" t="s">
        <v>1355</v>
      </c>
      <c r="F945" t="s">
        <v>11</v>
      </c>
      <c r="G945">
        <v>3345</v>
      </c>
    </row>
    <row r="946" spans="1:7" x14ac:dyDescent="0.25">
      <c r="A946">
        <v>945</v>
      </c>
      <c r="B946" t="s">
        <v>42</v>
      </c>
      <c r="C946" t="s">
        <v>1356</v>
      </c>
      <c r="D946" t="s">
        <v>9</v>
      </c>
      <c r="E946" t="s">
        <v>242</v>
      </c>
      <c r="F946" t="s">
        <v>11</v>
      </c>
      <c r="G946">
        <v>1300</v>
      </c>
    </row>
    <row r="947" spans="1:7" x14ac:dyDescent="0.25">
      <c r="A947">
        <v>946</v>
      </c>
      <c r="B947" t="s">
        <v>209</v>
      </c>
      <c r="C947" t="s">
        <v>1357</v>
      </c>
      <c r="D947" t="s">
        <v>26</v>
      </c>
      <c r="E947" t="s">
        <v>280</v>
      </c>
      <c r="F947" t="s">
        <v>11</v>
      </c>
      <c r="G947">
        <v>2057</v>
      </c>
    </row>
    <row r="948" spans="1:7" x14ac:dyDescent="0.25">
      <c r="A948">
        <v>947</v>
      </c>
      <c r="B948" t="s">
        <v>246</v>
      </c>
      <c r="C948" t="s">
        <v>1358</v>
      </c>
      <c r="D948" t="s">
        <v>106</v>
      </c>
      <c r="E948" t="s">
        <v>113</v>
      </c>
      <c r="F948" t="s">
        <v>11</v>
      </c>
      <c r="G948">
        <v>3199</v>
      </c>
    </row>
    <row r="949" spans="1:7" x14ac:dyDescent="0.25">
      <c r="A949">
        <v>948</v>
      </c>
      <c r="B949" t="s">
        <v>300</v>
      </c>
      <c r="C949" t="s">
        <v>1359</v>
      </c>
      <c r="D949" t="s">
        <v>9</v>
      </c>
      <c r="E949" t="s">
        <v>451</v>
      </c>
      <c r="F949" t="s">
        <v>100</v>
      </c>
      <c r="G949">
        <v>1400</v>
      </c>
    </row>
    <row r="950" spans="1:7" x14ac:dyDescent="0.25">
      <c r="A950">
        <v>949</v>
      </c>
      <c r="B950" t="s">
        <v>36</v>
      </c>
      <c r="C950" t="s">
        <v>1360</v>
      </c>
      <c r="D950" t="s">
        <v>106</v>
      </c>
      <c r="E950" t="s">
        <v>166</v>
      </c>
      <c r="F950" t="s">
        <v>16</v>
      </c>
      <c r="G950">
        <v>2580</v>
      </c>
    </row>
    <row r="951" spans="1:7" x14ac:dyDescent="0.25">
      <c r="A951">
        <v>950</v>
      </c>
      <c r="B951" t="s">
        <v>138</v>
      </c>
      <c r="C951" t="s">
        <v>1361</v>
      </c>
      <c r="D951" t="s">
        <v>22</v>
      </c>
      <c r="E951" t="s">
        <v>146</v>
      </c>
      <c r="F951" t="s">
        <v>28</v>
      </c>
      <c r="G951">
        <v>486</v>
      </c>
    </row>
    <row r="952" spans="1:7" x14ac:dyDescent="0.25">
      <c r="A952">
        <v>951</v>
      </c>
      <c r="B952" t="s">
        <v>1362</v>
      </c>
      <c r="C952" t="s">
        <v>1363</v>
      </c>
      <c r="D952" t="s">
        <v>26</v>
      </c>
      <c r="E952" t="s">
        <v>184</v>
      </c>
      <c r="F952" t="s">
        <v>100</v>
      </c>
      <c r="G952">
        <v>1035</v>
      </c>
    </row>
    <row r="953" spans="1:7" x14ac:dyDescent="0.25">
      <c r="A953">
        <v>952</v>
      </c>
      <c r="B953" t="s">
        <v>51</v>
      </c>
      <c r="C953" t="s">
        <v>1364</v>
      </c>
      <c r="D953" t="s">
        <v>26</v>
      </c>
      <c r="E953" t="s">
        <v>737</v>
      </c>
      <c r="F953" t="s">
        <v>11</v>
      </c>
      <c r="G953">
        <v>1718</v>
      </c>
    </row>
    <row r="954" spans="1:7" x14ac:dyDescent="0.25">
      <c r="A954">
        <v>953</v>
      </c>
      <c r="B954" t="s">
        <v>1235</v>
      </c>
      <c r="C954" t="s">
        <v>1365</v>
      </c>
      <c r="D954" t="s">
        <v>26</v>
      </c>
      <c r="E954" t="s">
        <v>780</v>
      </c>
      <c r="F954" t="s">
        <v>16</v>
      </c>
      <c r="G954">
        <v>1346</v>
      </c>
    </row>
    <row r="955" spans="1:7" x14ac:dyDescent="0.25">
      <c r="A955">
        <v>954</v>
      </c>
      <c r="B955" t="s">
        <v>338</v>
      </c>
      <c r="C955" t="s">
        <v>1366</v>
      </c>
      <c r="D955" t="s">
        <v>26</v>
      </c>
      <c r="E955" t="s">
        <v>1367</v>
      </c>
      <c r="F955" t="s">
        <v>11</v>
      </c>
      <c r="G955">
        <v>3253</v>
      </c>
    </row>
    <row r="956" spans="1:7" x14ac:dyDescent="0.25">
      <c r="A956">
        <v>955</v>
      </c>
      <c r="B956" t="s">
        <v>338</v>
      </c>
      <c r="C956" t="s">
        <v>740</v>
      </c>
      <c r="D956" t="s">
        <v>26</v>
      </c>
      <c r="E956" t="s">
        <v>103</v>
      </c>
      <c r="F956" t="s">
        <v>11</v>
      </c>
      <c r="G956">
        <v>3000</v>
      </c>
    </row>
    <row r="957" spans="1:7" x14ac:dyDescent="0.25">
      <c r="A957">
        <v>956</v>
      </c>
      <c r="B957" t="s">
        <v>336</v>
      </c>
      <c r="C957" t="s">
        <v>1368</v>
      </c>
      <c r="D957" t="s">
        <v>22</v>
      </c>
      <c r="E957" t="s">
        <v>72</v>
      </c>
      <c r="F957" t="s">
        <v>28</v>
      </c>
      <c r="G957">
        <v>1225</v>
      </c>
    </row>
    <row r="958" spans="1:7" x14ac:dyDescent="0.25">
      <c r="A958">
        <v>957</v>
      </c>
      <c r="B958" t="s">
        <v>249</v>
      </c>
      <c r="C958" t="s">
        <v>1369</v>
      </c>
      <c r="D958" t="s">
        <v>133</v>
      </c>
      <c r="E958" t="s">
        <v>72</v>
      </c>
      <c r="F958" t="s">
        <v>11</v>
      </c>
      <c r="G958">
        <v>3022</v>
      </c>
    </row>
    <row r="959" spans="1:7" x14ac:dyDescent="0.25">
      <c r="A959">
        <v>958</v>
      </c>
      <c r="B959" t="s">
        <v>111</v>
      </c>
      <c r="C959" t="s">
        <v>1370</v>
      </c>
      <c r="D959" t="s">
        <v>236</v>
      </c>
      <c r="E959" t="s">
        <v>227</v>
      </c>
      <c r="F959" t="s">
        <v>11</v>
      </c>
      <c r="G959">
        <v>2899</v>
      </c>
    </row>
    <row r="960" spans="1:7" x14ac:dyDescent="0.25">
      <c r="A960">
        <v>959</v>
      </c>
      <c r="B960" t="s">
        <v>155</v>
      </c>
      <c r="C960" t="s">
        <v>1371</v>
      </c>
      <c r="D960" t="s">
        <v>22</v>
      </c>
      <c r="E960" t="s">
        <v>313</v>
      </c>
      <c r="F960" t="s">
        <v>11</v>
      </c>
      <c r="G960">
        <v>1146</v>
      </c>
    </row>
    <row r="961" spans="1:7" x14ac:dyDescent="0.25">
      <c r="A961">
        <v>960</v>
      </c>
      <c r="B961" t="s">
        <v>784</v>
      </c>
      <c r="C961" t="s">
        <v>1372</v>
      </c>
      <c r="D961" t="s">
        <v>26</v>
      </c>
      <c r="E961" t="s">
        <v>541</v>
      </c>
      <c r="F961" t="s">
        <v>100</v>
      </c>
      <c r="G961">
        <v>728</v>
      </c>
    </row>
    <row r="962" spans="1:7" x14ac:dyDescent="0.25">
      <c r="A962">
        <v>961</v>
      </c>
      <c r="B962" t="s">
        <v>125</v>
      </c>
      <c r="C962" t="s">
        <v>1373</v>
      </c>
      <c r="D962" t="s">
        <v>22</v>
      </c>
      <c r="E962" t="s">
        <v>378</v>
      </c>
      <c r="F962" t="s">
        <v>35</v>
      </c>
      <c r="G962">
        <v>2238</v>
      </c>
    </row>
    <row r="963" spans="1:7" x14ac:dyDescent="0.25">
      <c r="A963">
        <v>962</v>
      </c>
      <c r="B963" t="s">
        <v>111</v>
      </c>
      <c r="C963" t="s">
        <v>1374</v>
      </c>
      <c r="D963" t="s">
        <v>26</v>
      </c>
      <c r="E963" t="s">
        <v>754</v>
      </c>
      <c r="F963" t="s">
        <v>28</v>
      </c>
      <c r="G963">
        <v>2865</v>
      </c>
    </row>
    <row r="964" spans="1:7" x14ac:dyDescent="0.25">
      <c r="A964">
        <v>963</v>
      </c>
      <c r="B964" t="s">
        <v>54</v>
      </c>
      <c r="C964" t="s">
        <v>226</v>
      </c>
      <c r="D964" t="s">
        <v>9</v>
      </c>
      <c r="E964" t="s">
        <v>313</v>
      </c>
      <c r="F964" t="s">
        <v>16</v>
      </c>
      <c r="G964">
        <v>3094</v>
      </c>
    </row>
    <row r="965" spans="1:7" x14ac:dyDescent="0.25">
      <c r="A965">
        <v>964</v>
      </c>
      <c r="B965" t="s">
        <v>338</v>
      </c>
      <c r="C965" t="s">
        <v>1375</v>
      </c>
      <c r="D965" t="s">
        <v>22</v>
      </c>
      <c r="E965" t="s">
        <v>1160</v>
      </c>
      <c r="F965" t="s">
        <v>11</v>
      </c>
      <c r="G965">
        <v>1802</v>
      </c>
    </row>
    <row r="966" spans="1:7" x14ac:dyDescent="0.25">
      <c r="A966">
        <v>965</v>
      </c>
      <c r="B966" t="s">
        <v>36</v>
      </c>
      <c r="C966" t="s">
        <v>1063</v>
      </c>
      <c r="D966" t="s">
        <v>22</v>
      </c>
      <c r="E966" t="s">
        <v>556</v>
      </c>
      <c r="F966" t="s">
        <v>11</v>
      </c>
      <c r="G966">
        <v>2626</v>
      </c>
    </row>
    <row r="967" spans="1:7" x14ac:dyDescent="0.25">
      <c r="A967">
        <v>966</v>
      </c>
      <c r="B967" t="s">
        <v>12</v>
      </c>
      <c r="C967" t="s">
        <v>1376</v>
      </c>
      <c r="D967" t="s">
        <v>22</v>
      </c>
      <c r="E967" t="s">
        <v>556</v>
      </c>
      <c r="F967" t="s">
        <v>100</v>
      </c>
      <c r="G967">
        <v>849</v>
      </c>
    </row>
    <row r="968" spans="1:7" x14ac:dyDescent="0.25">
      <c r="A968">
        <v>967</v>
      </c>
      <c r="B968" t="s">
        <v>697</v>
      </c>
      <c r="C968" t="s">
        <v>1377</v>
      </c>
      <c r="D968" t="s">
        <v>9</v>
      </c>
      <c r="E968" t="s">
        <v>248</v>
      </c>
      <c r="F968" t="s">
        <v>100</v>
      </c>
      <c r="G968">
        <v>1080</v>
      </c>
    </row>
    <row r="969" spans="1:7" x14ac:dyDescent="0.25">
      <c r="A969">
        <v>968</v>
      </c>
      <c r="B969" t="s">
        <v>503</v>
      </c>
      <c r="C969" t="s">
        <v>488</v>
      </c>
      <c r="D969" t="s">
        <v>22</v>
      </c>
      <c r="E969" t="s">
        <v>27</v>
      </c>
      <c r="F969" t="s">
        <v>16</v>
      </c>
      <c r="G969">
        <v>2284</v>
      </c>
    </row>
    <row r="970" spans="1:7" x14ac:dyDescent="0.25">
      <c r="A970">
        <v>969</v>
      </c>
      <c r="B970" t="s">
        <v>1378</v>
      </c>
      <c r="C970" t="s">
        <v>1379</v>
      </c>
      <c r="D970" t="s">
        <v>26</v>
      </c>
      <c r="E970" t="s">
        <v>1380</v>
      </c>
      <c r="F970" t="s">
        <v>16</v>
      </c>
      <c r="G970">
        <v>1366</v>
      </c>
    </row>
    <row r="971" spans="1:7" x14ac:dyDescent="0.25">
      <c r="A971">
        <v>970</v>
      </c>
      <c r="B971" t="s">
        <v>246</v>
      </c>
      <c r="C971" t="s">
        <v>8</v>
      </c>
      <c r="D971" t="s">
        <v>9</v>
      </c>
      <c r="E971" t="s">
        <v>378</v>
      </c>
      <c r="F971" t="s">
        <v>11</v>
      </c>
      <c r="G971">
        <v>772</v>
      </c>
    </row>
    <row r="972" spans="1:7" x14ac:dyDescent="0.25">
      <c r="A972">
        <v>971</v>
      </c>
      <c r="B972" t="s">
        <v>155</v>
      </c>
      <c r="C972" t="s">
        <v>1381</v>
      </c>
      <c r="D972" t="s">
        <v>26</v>
      </c>
      <c r="E972" t="s">
        <v>227</v>
      </c>
      <c r="F972" t="s">
        <v>11</v>
      </c>
      <c r="G972">
        <v>1671</v>
      </c>
    </row>
    <row r="973" spans="1:7" x14ac:dyDescent="0.25">
      <c r="A973">
        <v>972</v>
      </c>
      <c r="B973" t="s">
        <v>273</v>
      </c>
      <c r="C973" t="s">
        <v>1382</v>
      </c>
      <c r="D973" t="s">
        <v>26</v>
      </c>
      <c r="E973" t="s">
        <v>113</v>
      </c>
      <c r="F973" t="s">
        <v>11</v>
      </c>
      <c r="G973">
        <v>431</v>
      </c>
    </row>
    <row r="974" spans="1:7" x14ac:dyDescent="0.25">
      <c r="A974">
        <v>973</v>
      </c>
      <c r="B974" t="s">
        <v>32</v>
      </c>
      <c r="C974" t="s">
        <v>1383</v>
      </c>
      <c r="D974" t="s">
        <v>22</v>
      </c>
      <c r="E974" t="s">
        <v>311</v>
      </c>
      <c r="F974" t="s">
        <v>16</v>
      </c>
      <c r="G974">
        <v>3030</v>
      </c>
    </row>
    <row r="975" spans="1:7" x14ac:dyDescent="0.25">
      <c r="A975">
        <v>974</v>
      </c>
      <c r="B975" t="s">
        <v>20</v>
      </c>
      <c r="C975" t="s">
        <v>1384</v>
      </c>
      <c r="D975" t="s">
        <v>133</v>
      </c>
      <c r="E975" t="s">
        <v>329</v>
      </c>
      <c r="F975" t="s">
        <v>35</v>
      </c>
      <c r="G975">
        <v>1748</v>
      </c>
    </row>
    <row r="976" spans="1:7" x14ac:dyDescent="0.25">
      <c r="A976">
        <v>975</v>
      </c>
      <c r="B976" t="s">
        <v>497</v>
      </c>
      <c r="C976" t="s">
        <v>1385</v>
      </c>
      <c r="D976" t="s">
        <v>26</v>
      </c>
      <c r="E976" t="s">
        <v>23</v>
      </c>
      <c r="F976" t="s">
        <v>35</v>
      </c>
      <c r="G976">
        <v>2256</v>
      </c>
    </row>
    <row r="977" spans="1:7" x14ac:dyDescent="0.25">
      <c r="A977">
        <v>976</v>
      </c>
      <c r="B977" t="s">
        <v>946</v>
      </c>
      <c r="C977" t="s">
        <v>1386</v>
      </c>
      <c r="D977" t="s">
        <v>9</v>
      </c>
      <c r="E977" t="s">
        <v>169</v>
      </c>
      <c r="F977" t="s">
        <v>11</v>
      </c>
      <c r="G977">
        <v>883</v>
      </c>
    </row>
    <row r="978" spans="1:7" x14ac:dyDescent="0.25">
      <c r="A978">
        <v>977</v>
      </c>
      <c r="B978" t="s">
        <v>214</v>
      </c>
      <c r="C978" t="s">
        <v>1387</v>
      </c>
      <c r="D978" t="s">
        <v>9</v>
      </c>
      <c r="E978" t="s">
        <v>637</v>
      </c>
      <c r="F978" t="s">
        <v>11</v>
      </c>
      <c r="G978">
        <v>2293</v>
      </c>
    </row>
    <row r="979" spans="1:7" x14ac:dyDescent="0.25">
      <c r="A979">
        <v>978</v>
      </c>
      <c r="B979" t="s">
        <v>97</v>
      </c>
      <c r="C979" t="s">
        <v>1388</v>
      </c>
      <c r="D979" t="s">
        <v>26</v>
      </c>
      <c r="E979" t="s">
        <v>94</v>
      </c>
      <c r="F979" t="s">
        <v>35</v>
      </c>
      <c r="G979">
        <v>1185</v>
      </c>
    </row>
    <row r="980" spans="1:7" x14ac:dyDescent="0.25">
      <c r="A980">
        <v>979</v>
      </c>
      <c r="B980" t="s">
        <v>20</v>
      </c>
      <c r="C980" t="s">
        <v>1389</v>
      </c>
      <c r="D980" t="s">
        <v>9</v>
      </c>
      <c r="E980" t="s">
        <v>302</v>
      </c>
      <c r="F980" t="s">
        <v>11</v>
      </c>
      <c r="G980">
        <v>2260</v>
      </c>
    </row>
    <row r="981" spans="1:7" x14ac:dyDescent="0.25">
      <c r="A981">
        <v>980</v>
      </c>
      <c r="B981" t="s">
        <v>1390</v>
      </c>
      <c r="C981" t="s">
        <v>1063</v>
      </c>
      <c r="D981" t="s">
        <v>26</v>
      </c>
      <c r="E981" t="s">
        <v>1391</v>
      </c>
      <c r="F981" t="s">
        <v>11</v>
      </c>
      <c r="G981">
        <v>1087</v>
      </c>
    </row>
    <row r="982" spans="1:7" x14ac:dyDescent="0.25">
      <c r="A982">
        <v>981</v>
      </c>
      <c r="B982" t="s">
        <v>784</v>
      </c>
      <c r="C982" t="s">
        <v>1392</v>
      </c>
      <c r="D982" t="s">
        <v>22</v>
      </c>
      <c r="E982" t="s">
        <v>206</v>
      </c>
      <c r="F982" t="s">
        <v>100</v>
      </c>
      <c r="G982">
        <v>1049</v>
      </c>
    </row>
    <row r="983" spans="1:7" x14ac:dyDescent="0.25">
      <c r="A983">
        <v>982</v>
      </c>
      <c r="B983" t="s">
        <v>157</v>
      </c>
      <c r="C983" t="s">
        <v>1393</v>
      </c>
      <c r="D983" t="s">
        <v>9</v>
      </c>
      <c r="E983" t="s">
        <v>130</v>
      </c>
      <c r="F983" t="s">
        <v>11</v>
      </c>
      <c r="G983">
        <v>827</v>
      </c>
    </row>
    <row r="984" spans="1:7" x14ac:dyDescent="0.25">
      <c r="A984">
        <v>983</v>
      </c>
      <c r="B984" t="s">
        <v>591</v>
      </c>
      <c r="C984" t="s">
        <v>1394</v>
      </c>
      <c r="D984" t="s">
        <v>93</v>
      </c>
      <c r="E984" t="s">
        <v>433</v>
      </c>
      <c r="F984" t="s">
        <v>16</v>
      </c>
      <c r="G984">
        <v>1583</v>
      </c>
    </row>
    <row r="985" spans="1:7" x14ac:dyDescent="0.25">
      <c r="A985">
        <v>984</v>
      </c>
      <c r="B985" t="s">
        <v>42</v>
      </c>
      <c r="C985" t="s">
        <v>1395</v>
      </c>
      <c r="D985" t="s">
        <v>22</v>
      </c>
      <c r="E985" t="s">
        <v>433</v>
      </c>
      <c r="F985" t="s">
        <v>11</v>
      </c>
      <c r="G985">
        <v>573</v>
      </c>
    </row>
    <row r="986" spans="1:7" x14ac:dyDescent="0.25">
      <c r="A986">
        <v>985</v>
      </c>
      <c r="B986" t="s">
        <v>88</v>
      </c>
      <c r="C986" t="s">
        <v>1396</v>
      </c>
      <c r="D986" t="s">
        <v>9</v>
      </c>
      <c r="E986" t="s">
        <v>213</v>
      </c>
      <c r="F986" t="s">
        <v>11</v>
      </c>
      <c r="G986">
        <v>2458</v>
      </c>
    </row>
    <row r="987" spans="1:7" x14ac:dyDescent="0.25">
      <c r="A987">
        <v>986</v>
      </c>
      <c r="B987" t="s">
        <v>48</v>
      </c>
      <c r="C987" t="s">
        <v>1397</v>
      </c>
      <c r="D987" t="s">
        <v>26</v>
      </c>
      <c r="E987" t="s">
        <v>629</v>
      </c>
      <c r="F987" t="s">
        <v>11</v>
      </c>
      <c r="G987">
        <v>1418</v>
      </c>
    </row>
    <row r="988" spans="1:7" x14ac:dyDescent="0.25">
      <c r="A988">
        <v>987</v>
      </c>
      <c r="B988" t="s">
        <v>673</v>
      </c>
      <c r="C988" t="s">
        <v>1398</v>
      </c>
      <c r="D988" t="s">
        <v>22</v>
      </c>
      <c r="E988" t="s">
        <v>333</v>
      </c>
      <c r="F988" t="s">
        <v>11</v>
      </c>
      <c r="G988">
        <v>1035</v>
      </c>
    </row>
    <row r="989" spans="1:7" x14ac:dyDescent="0.25">
      <c r="A989">
        <v>988</v>
      </c>
      <c r="B989" t="s">
        <v>79</v>
      </c>
      <c r="C989" t="s">
        <v>846</v>
      </c>
      <c r="D989" t="s">
        <v>22</v>
      </c>
      <c r="E989" t="s">
        <v>206</v>
      </c>
      <c r="F989" t="s">
        <v>16</v>
      </c>
      <c r="G989">
        <v>1757</v>
      </c>
    </row>
    <row r="990" spans="1:7" x14ac:dyDescent="0.25">
      <c r="A990">
        <v>989</v>
      </c>
      <c r="B990" t="s">
        <v>128</v>
      </c>
      <c r="C990" t="s">
        <v>1399</v>
      </c>
      <c r="D990" t="s">
        <v>9</v>
      </c>
      <c r="E990" t="s">
        <v>47</v>
      </c>
      <c r="F990" t="s">
        <v>16</v>
      </c>
      <c r="G990">
        <v>923</v>
      </c>
    </row>
    <row r="991" spans="1:7" x14ac:dyDescent="0.25">
      <c r="A991">
        <v>990</v>
      </c>
      <c r="B991" t="s">
        <v>409</v>
      </c>
      <c r="C991" t="s">
        <v>1400</v>
      </c>
      <c r="D991" t="s">
        <v>9</v>
      </c>
      <c r="E991" t="s">
        <v>340</v>
      </c>
      <c r="F991" t="s">
        <v>16</v>
      </c>
      <c r="G991">
        <v>1274</v>
      </c>
    </row>
    <row r="992" spans="1:7" x14ac:dyDescent="0.25">
      <c r="A992">
        <v>991</v>
      </c>
      <c r="B992" t="s">
        <v>1401</v>
      </c>
      <c r="C992" t="s">
        <v>1402</v>
      </c>
      <c r="D992" t="s">
        <v>26</v>
      </c>
      <c r="E992" t="s">
        <v>227</v>
      </c>
      <c r="F992" t="s">
        <v>16</v>
      </c>
      <c r="G992">
        <v>2930</v>
      </c>
    </row>
    <row r="993" spans="1:7" x14ac:dyDescent="0.25">
      <c r="A993">
        <v>992</v>
      </c>
      <c r="B993" t="s">
        <v>141</v>
      </c>
      <c r="C993" t="s">
        <v>1403</v>
      </c>
      <c r="D993" t="s">
        <v>26</v>
      </c>
      <c r="E993" t="s">
        <v>283</v>
      </c>
      <c r="F993" t="s">
        <v>28</v>
      </c>
      <c r="G993">
        <v>1176</v>
      </c>
    </row>
    <row r="994" spans="1:7" x14ac:dyDescent="0.25">
      <c r="A994">
        <v>993</v>
      </c>
      <c r="B994" t="s">
        <v>1404</v>
      </c>
      <c r="C994" t="s">
        <v>1405</v>
      </c>
      <c r="D994" t="s">
        <v>106</v>
      </c>
      <c r="E994" t="s">
        <v>116</v>
      </c>
      <c r="F994" t="s">
        <v>11</v>
      </c>
      <c r="G994">
        <v>2912</v>
      </c>
    </row>
    <row r="995" spans="1:7" x14ac:dyDescent="0.25">
      <c r="A995">
        <v>994</v>
      </c>
      <c r="B995" t="s">
        <v>141</v>
      </c>
      <c r="C995" t="s">
        <v>1406</v>
      </c>
      <c r="D995" t="s">
        <v>9</v>
      </c>
      <c r="E995" t="s">
        <v>166</v>
      </c>
      <c r="F995" t="s">
        <v>16</v>
      </c>
      <c r="G995">
        <v>771</v>
      </c>
    </row>
    <row r="996" spans="1:7" x14ac:dyDescent="0.25">
      <c r="A996">
        <v>995</v>
      </c>
      <c r="B996" t="s">
        <v>557</v>
      </c>
      <c r="C996" t="s">
        <v>1407</v>
      </c>
      <c r="D996" t="s">
        <v>26</v>
      </c>
      <c r="E996" t="s">
        <v>593</v>
      </c>
      <c r="F996" t="s">
        <v>11</v>
      </c>
      <c r="G996">
        <v>2284</v>
      </c>
    </row>
    <row r="997" spans="1:7" x14ac:dyDescent="0.25">
      <c r="A997">
        <v>996</v>
      </c>
      <c r="B997" t="s">
        <v>404</v>
      </c>
      <c r="C997" t="s">
        <v>1408</v>
      </c>
      <c r="D997" t="s">
        <v>236</v>
      </c>
      <c r="E997" t="s">
        <v>567</v>
      </c>
      <c r="F997" t="s">
        <v>16</v>
      </c>
      <c r="G997">
        <v>1444</v>
      </c>
    </row>
    <row r="998" spans="1:7" x14ac:dyDescent="0.25">
      <c r="A998">
        <v>997</v>
      </c>
      <c r="B998" t="s">
        <v>204</v>
      </c>
      <c r="C998" t="s">
        <v>1409</v>
      </c>
      <c r="D998" t="s">
        <v>9</v>
      </c>
      <c r="E998" t="s">
        <v>705</v>
      </c>
      <c r="F998" t="s">
        <v>11</v>
      </c>
      <c r="G998">
        <v>2499</v>
      </c>
    </row>
    <row r="999" spans="1:7" x14ac:dyDescent="0.25">
      <c r="A999">
        <v>998</v>
      </c>
      <c r="B999" t="s">
        <v>276</v>
      </c>
      <c r="C999" t="s">
        <v>1410</v>
      </c>
      <c r="D999" t="s">
        <v>93</v>
      </c>
      <c r="E999" t="s">
        <v>245</v>
      </c>
      <c r="F999" t="s">
        <v>11</v>
      </c>
      <c r="G999">
        <v>1127</v>
      </c>
    </row>
    <row r="1000" spans="1:7" x14ac:dyDescent="0.25">
      <c r="A1000">
        <v>999</v>
      </c>
      <c r="B1000" t="s">
        <v>1411</v>
      </c>
      <c r="C1000" t="s">
        <v>1412</v>
      </c>
      <c r="D1000" t="s">
        <v>22</v>
      </c>
      <c r="E1000" t="s">
        <v>311</v>
      </c>
      <c r="F1000" t="s">
        <v>11</v>
      </c>
      <c r="G1000">
        <v>605</v>
      </c>
    </row>
    <row r="1001" spans="1:7" x14ac:dyDescent="0.25">
      <c r="A1001">
        <v>1000</v>
      </c>
      <c r="B1001" t="s">
        <v>1217</v>
      </c>
      <c r="C1001" t="s">
        <v>1413</v>
      </c>
      <c r="D1001" t="s">
        <v>22</v>
      </c>
      <c r="E1001" t="s">
        <v>87</v>
      </c>
      <c r="F1001" t="s">
        <v>28</v>
      </c>
      <c r="G1001">
        <v>467</v>
      </c>
    </row>
    <row r="1002" spans="1:7" x14ac:dyDescent="0.25">
      <c r="A1002">
        <v>1001</v>
      </c>
      <c r="B1002" t="s">
        <v>64</v>
      </c>
      <c r="C1002" t="s">
        <v>1414</v>
      </c>
      <c r="D1002" t="s">
        <v>14</v>
      </c>
      <c r="E1002" t="s">
        <v>1415</v>
      </c>
      <c r="F1002" t="s">
        <v>11</v>
      </c>
      <c r="G1002">
        <v>2854</v>
      </c>
    </row>
    <row r="1003" spans="1:7" x14ac:dyDescent="0.25">
      <c r="A1003">
        <v>1002</v>
      </c>
      <c r="B1003" t="s">
        <v>12</v>
      </c>
      <c r="C1003" t="s">
        <v>1416</v>
      </c>
      <c r="D1003" t="s">
        <v>26</v>
      </c>
      <c r="E1003" t="s">
        <v>321</v>
      </c>
      <c r="F1003" t="s">
        <v>16</v>
      </c>
      <c r="G1003">
        <v>1551</v>
      </c>
    </row>
    <row r="1004" spans="1:7" x14ac:dyDescent="0.25">
      <c r="A1004">
        <v>1003</v>
      </c>
      <c r="B1004" t="s">
        <v>114</v>
      </c>
      <c r="C1004" t="s">
        <v>1417</v>
      </c>
      <c r="D1004" t="s">
        <v>9</v>
      </c>
      <c r="E1004" t="s">
        <v>107</v>
      </c>
      <c r="F1004" t="s">
        <v>28</v>
      </c>
      <c r="G1004">
        <v>729</v>
      </c>
    </row>
    <row r="1005" spans="1:7" x14ac:dyDescent="0.25">
      <c r="A1005">
        <v>1004</v>
      </c>
      <c r="B1005" t="s">
        <v>1418</v>
      </c>
      <c r="C1005" t="s">
        <v>1419</v>
      </c>
      <c r="D1005" t="s">
        <v>22</v>
      </c>
      <c r="E1005" t="s">
        <v>812</v>
      </c>
      <c r="F1005" t="s">
        <v>11</v>
      </c>
      <c r="G1005">
        <v>3318</v>
      </c>
    </row>
    <row r="1006" spans="1:7" x14ac:dyDescent="0.25">
      <c r="A1006">
        <v>1005</v>
      </c>
      <c r="B1006" t="s">
        <v>1420</v>
      </c>
      <c r="C1006" t="s">
        <v>1421</v>
      </c>
      <c r="D1006" t="s">
        <v>22</v>
      </c>
      <c r="E1006" t="s">
        <v>582</v>
      </c>
      <c r="F1006" t="s">
        <v>11</v>
      </c>
      <c r="G1006">
        <v>3321</v>
      </c>
    </row>
    <row r="1007" spans="1:7" x14ac:dyDescent="0.25">
      <c r="A1007">
        <v>1006</v>
      </c>
      <c r="B1007" t="s">
        <v>362</v>
      </c>
      <c r="C1007" t="s">
        <v>548</v>
      </c>
      <c r="D1007" t="s">
        <v>22</v>
      </c>
      <c r="E1007" t="s">
        <v>694</v>
      </c>
      <c r="F1007" t="s">
        <v>11</v>
      </c>
      <c r="G1007">
        <v>1204</v>
      </c>
    </row>
    <row r="1008" spans="1:7" x14ac:dyDescent="0.25">
      <c r="A1008">
        <v>1007</v>
      </c>
      <c r="B1008" t="s">
        <v>1353</v>
      </c>
      <c r="C1008" t="s">
        <v>1422</v>
      </c>
      <c r="D1008" t="s">
        <v>26</v>
      </c>
      <c r="E1008" t="s">
        <v>528</v>
      </c>
      <c r="F1008" t="s">
        <v>35</v>
      </c>
      <c r="G1008">
        <v>1452</v>
      </c>
    </row>
    <row r="1009" spans="1:7" x14ac:dyDescent="0.25">
      <c r="A1009">
        <v>1008</v>
      </c>
      <c r="B1009" t="s">
        <v>350</v>
      </c>
      <c r="C1009" t="s">
        <v>1423</v>
      </c>
      <c r="D1009" t="s">
        <v>22</v>
      </c>
      <c r="E1009" t="s">
        <v>60</v>
      </c>
      <c r="F1009" t="s">
        <v>11</v>
      </c>
      <c r="G1009">
        <v>3247</v>
      </c>
    </row>
    <row r="1010" spans="1:7" x14ac:dyDescent="0.25">
      <c r="A1010">
        <v>1009</v>
      </c>
      <c r="B1010" t="s">
        <v>1424</v>
      </c>
      <c r="C1010" t="s">
        <v>1425</v>
      </c>
      <c r="D1010" t="s">
        <v>26</v>
      </c>
      <c r="E1010" t="s">
        <v>248</v>
      </c>
      <c r="F1010" t="s">
        <v>16</v>
      </c>
      <c r="G1010">
        <v>1377</v>
      </c>
    </row>
    <row r="1011" spans="1:7" x14ac:dyDescent="0.25">
      <c r="A1011">
        <v>1010</v>
      </c>
      <c r="B1011" t="s">
        <v>1426</v>
      </c>
      <c r="C1011" t="s">
        <v>1427</v>
      </c>
      <c r="D1011" t="s">
        <v>9</v>
      </c>
      <c r="E1011" t="s">
        <v>113</v>
      </c>
      <c r="F1011" t="s">
        <v>11</v>
      </c>
      <c r="G1011">
        <v>2180</v>
      </c>
    </row>
    <row r="1012" spans="1:7" x14ac:dyDescent="0.25">
      <c r="A1012">
        <v>1011</v>
      </c>
      <c r="B1012" t="s">
        <v>182</v>
      </c>
      <c r="C1012" t="s">
        <v>1428</v>
      </c>
      <c r="D1012" t="s">
        <v>9</v>
      </c>
      <c r="E1012" t="s">
        <v>41</v>
      </c>
      <c r="F1012" t="s">
        <v>100</v>
      </c>
      <c r="G1012">
        <v>1770</v>
      </c>
    </row>
    <row r="1013" spans="1:7" x14ac:dyDescent="0.25">
      <c r="A1013">
        <v>1012</v>
      </c>
      <c r="B1013" t="s">
        <v>376</v>
      </c>
      <c r="C1013" t="s">
        <v>1429</v>
      </c>
      <c r="D1013" t="s">
        <v>26</v>
      </c>
      <c r="E1013" t="s">
        <v>665</v>
      </c>
      <c r="F1013" t="s">
        <v>11</v>
      </c>
      <c r="G1013">
        <v>2138</v>
      </c>
    </row>
    <row r="1014" spans="1:7" x14ac:dyDescent="0.25">
      <c r="A1014">
        <v>1013</v>
      </c>
      <c r="B1014" t="s">
        <v>338</v>
      </c>
      <c r="C1014" t="s">
        <v>1430</v>
      </c>
      <c r="D1014" t="s">
        <v>106</v>
      </c>
      <c r="E1014" t="s">
        <v>1160</v>
      </c>
      <c r="F1014" t="s">
        <v>35</v>
      </c>
      <c r="G1014">
        <v>1240</v>
      </c>
    </row>
    <row r="1015" spans="1:7" x14ac:dyDescent="0.25">
      <c r="A1015">
        <v>1014</v>
      </c>
      <c r="B1015" t="s">
        <v>7</v>
      </c>
      <c r="C1015" t="s">
        <v>1431</v>
      </c>
      <c r="D1015" t="s">
        <v>26</v>
      </c>
      <c r="E1015" t="s">
        <v>604</v>
      </c>
      <c r="F1015" t="s">
        <v>16</v>
      </c>
      <c r="G1015">
        <v>558</v>
      </c>
    </row>
    <row r="1016" spans="1:7" x14ac:dyDescent="0.25">
      <c r="A1016">
        <v>1015</v>
      </c>
      <c r="B1016" t="s">
        <v>88</v>
      </c>
      <c r="C1016" t="s">
        <v>1432</v>
      </c>
      <c r="D1016" t="s">
        <v>9</v>
      </c>
      <c r="E1016" t="s">
        <v>233</v>
      </c>
      <c r="F1016" t="s">
        <v>16</v>
      </c>
      <c r="G1016">
        <v>2355</v>
      </c>
    </row>
    <row r="1017" spans="1:7" x14ac:dyDescent="0.25">
      <c r="A1017">
        <v>1016</v>
      </c>
      <c r="B1017" t="s">
        <v>12</v>
      </c>
      <c r="C1017" t="s">
        <v>1433</v>
      </c>
      <c r="D1017" t="s">
        <v>22</v>
      </c>
      <c r="E1017" t="s">
        <v>901</v>
      </c>
      <c r="F1017" t="s">
        <v>16</v>
      </c>
      <c r="G1017">
        <v>610</v>
      </c>
    </row>
    <row r="1018" spans="1:7" x14ac:dyDescent="0.25">
      <c r="A1018">
        <v>1017</v>
      </c>
      <c r="B1018" t="s">
        <v>182</v>
      </c>
      <c r="C1018" t="s">
        <v>1434</v>
      </c>
      <c r="D1018" t="s">
        <v>22</v>
      </c>
      <c r="E1018" t="s">
        <v>346</v>
      </c>
      <c r="F1018" t="s">
        <v>11</v>
      </c>
      <c r="G1018">
        <v>869</v>
      </c>
    </row>
    <row r="1019" spans="1:7" x14ac:dyDescent="0.25">
      <c r="A1019">
        <v>1018</v>
      </c>
      <c r="B1019" t="s">
        <v>155</v>
      </c>
      <c r="C1019" t="s">
        <v>1435</v>
      </c>
      <c r="D1019" t="s">
        <v>9</v>
      </c>
      <c r="E1019" t="s">
        <v>1436</v>
      </c>
      <c r="F1019" t="s">
        <v>28</v>
      </c>
      <c r="G1019">
        <v>2514</v>
      </c>
    </row>
    <row r="1020" spans="1:7" x14ac:dyDescent="0.25">
      <c r="A1020">
        <v>1019</v>
      </c>
      <c r="B1020" t="s">
        <v>234</v>
      </c>
      <c r="C1020" t="s">
        <v>1437</v>
      </c>
      <c r="D1020" t="s">
        <v>22</v>
      </c>
      <c r="E1020" t="s">
        <v>266</v>
      </c>
      <c r="F1020" t="s">
        <v>100</v>
      </c>
      <c r="G1020">
        <v>3069</v>
      </c>
    </row>
    <row r="1021" spans="1:7" x14ac:dyDescent="0.25">
      <c r="A1021">
        <v>1020</v>
      </c>
      <c r="B1021" t="s">
        <v>51</v>
      </c>
      <c r="C1021" t="s">
        <v>1112</v>
      </c>
      <c r="D1021" t="s">
        <v>106</v>
      </c>
      <c r="E1021" t="s">
        <v>433</v>
      </c>
      <c r="F1021" t="s">
        <v>35</v>
      </c>
      <c r="G1021">
        <v>843</v>
      </c>
    </row>
    <row r="1022" spans="1:7" x14ac:dyDescent="0.25">
      <c r="A1022">
        <v>1021</v>
      </c>
      <c r="B1022" t="s">
        <v>155</v>
      </c>
      <c r="C1022" t="s">
        <v>1438</v>
      </c>
      <c r="D1022" t="s">
        <v>26</v>
      </c>
      <c r="E1022" t="s">
        <v>15</v>
      </c>
      <c r="F1022" t="s">
        <v>11</v>
      </c>
      <c r="G1022">
        <v>2039</v>
      </c>
    </row>
    <row r="1023" spans="1:7" x14ac:dyDescent="0.25">
      <c r="A1023">
        <v>1022</v>
      </c>
      <c r="B1023" t="s">
        <v>362</v>
      </c>
      <c r="C1023" t="s">
        <v>1439</v>
      </c>
      <c r="D1023" t="s">
        <v>9</v>
      </c>
      <c r="E1023" t="s">
        <v>352</v>
      </c>
      <c r="F1023" t="s">
        <v>11</v>
      </c>
      <c r="G1023">
        <v>821</v>
      </c>
    </row>
    <row r="1024" spans="1:7" x14ac:dyDescent="0.25">
      <c r="A1024">
        <v>1023</v>
      </c>
      <c r="B1024" t="s">
        <v>317</v>
      </c>
      <c r="C1024" t="s">
        <v>1166</v>
      </c>
      <c r="D1024" t="s">
        <v>26</v>
      </c>
      <c r="E1024" t="s">
        <v>113</v>
      </c>
      <c r="F1024" t="s">
        <v>100</v>
      </c>
      <c r="G1024">
        <v>2649</v>
      </c>
    </row>
    <row r="1025" spans="1:7" x14ac:dyDescent="0.25">
      <c r="A1025">
        <v>1024</v>
      </c>
      <c r="B1025" t="s">
        <v>104</v>
      </c>
      <c r="C1025" t="s">
        <v>1440</v>
      </c>
      <c r="D1025" t="s">
        <v>22</v>
      </c>
      <c r="E1025" t="s">
        <v>187</v>
      </c>
      <c r="F1025" t="s">
        <v>28</v>
      </c>
      <c r="G1025">
        <v>1519</v>
      </c>
    </row>
    <row r="1026" spans="1:7" x14ac:dyDescent="0.25">
      <c r="A1026">
        <v>1025</v>
      </c>
      <c r="B1026" t="s">
        <v>51</v>
      </c>
      <c r="C1026" t="s">
        <v>1193</v>
      </c>
      <c r="D1026" t="s">
        <v>133</v>
      </c>
      <c r="E1026" t="s">
        <v>657</v>
      </c>
      <c r="F1026" t="s">
        <v>16</v>
      </c>
      <c r="G1026">
        <v>2719</v>
      </c>
    </row>
    <row r="1027" spans="1:7" x14ac:dyDescent="0.25">
      <c r="A1027">
        <v>1026</v>
      </c>
      <c r="B1027" t="s">
        <v>557</v>
      </c>
      <c r="C1027" t="s">
        <v>1441</v>
      </c>
      <c r="D1027" t="s">
        <v>26</v>
      </c>
      <c r="E1027" t="s">
        <v>1153</v>
      </c>
      <c r="F1027" t="s">
        <v>16</v>
      </c>
      <c r="G1027">
        <v>628</v>
      </c>
    </row>
    <row r="1028" spans="1:7" x14ac:dyDescent="0.25">
      <c r="A1028">
        <v>1027</v>
      </c>
      <c r="B1028" t="s">
        <v>155</v>
      </c>
      <c r="C1028" t="s">
        <v>1442</v>
      </c>
      <c r="D1028" t="s">
        <v>26</v>
      </c>
      <c r="E1028" t="s">
        <v>582</v>
      </c>
      <c r="F1028" t="s">
        <v>11</v>
      </c>
      <c r="G1028">
        <v>3035</v>
      </c>
    </row>
    <row r="1029" spans="1:7" x14ac:dyDescent="0.25">
      <c r="A1029">
        <v>1028</v>
      </c>
      <c r="B1029" t="s">
        <v>788</v>
      </c>
      <c r="C1029" t="s">
        <v>568</v>
      </c>
      <c r="D1029" t="s">
        <v>26</v>
      </c>
      <c r="E1029" t="s">
        <v>248</v>
      </c>
      <c r="F1029" t="s">
        <v>16</v>
      </c>
      <c r="G1029">
        <v>530</v>
      </c>
    </row>
    <row r="1030" spans="1:7" x14ac:dyDescent="0.25">
      <c r="A1030">
        <v>1029</v>
      </c>
      <c r="B1030" t="s">
        <v>141</v>
      </c>
      <c r="C1030" t="s">
        <v>1443</v>
      </c>
      <c r="D1030" t="s">
        <v>26</v>
      </c>
      <c r="E1030" t="s">
        <v>130</v>
      </c>
      <c r="F1030" t="s">
        <v>11</v>
      </c>
      <c r="G1030">
        <v>2135</v>
      </c>
    </row>
    <row r="1031" spans="1:7" x14ac:dyDescent="0.25">
      <c r="A1031">
        <v>1030</v>
      </c>
      <c r="B1031" t="s">
        <v>338</v>
      </c>
      <c r="C1031" t="s">
        <v>1444</v>
      </c>
      <c r="D1031" t="s">
        <v>22</v>
      </c>
      <c r="E1031" t="s">
        <v>99</v>
      </c>
      <c r="F1031" t="s">
        <v>11</v>
      </c>
      <c r="G1031">
        <v>1947</v>
      </c>
    </row>
    <row r="1032" spans="1:7" x14ac:dyDescent="0.25">
      <c r="A1032">
        <v>1031</v>
      </c>
      <c r="B1032" t="s">
        <v>414</v>
      </c>
      <c r="C1032" t="s">
        <v>1445</v>
      </c>
      <c r="D1032" t="s">
        <v>26</v>
      </c>
      <c r="E1032" t="s">
        <v>38</v>
      </c>
      <c r="F1032" t="s">
        <v>28</v>
      </c>
      <c r="G1032">
        <v>1202</v>
      </c>
    </row>
    <row r="1033" spans="1:7" x14ac:dyDescent="0.25">
      <c r="A1033">
        <v>1032</v>
      </c>
      <c r="B1033" t="s">
        <v>372</v>
      </c>
      <c r="C1033" t="s">
        <v>1085</v>
      </c>
      <c r="D1033" t="s">
        <v>22</v>
      </c>
      <c r="E1033" t="s">
        <v>420</v>
      </c>
      <c r="F1033" t="s">
        <v>11</v>
      </c>
      <c r="G1033">
        <v>2686</v>
      </c>
    </row>
    <row r="1034" spans="1:7" x14ac:dyDescent="0.25">
      <c r="A1034">
        <v>1033</v>
      </c>
      <c r="B1034" t="s">
        <v>494</v>
      </c>
      <c r="C1034" t="s">
        <v>1446</v>
      </c>
      <c r="D1034" t="s">
        <v>22</v>
      </c>
      <c r="E1034" t="s">
        <v>177</v>
      </c>
      <c r="F1034" t="s">
        <v>16</v>
      </c>
      <c r="G1034">
        <v>590</v>
      </c>
    </row>
    <row r="1035" spans="1:7" x14ac:dyDescent="0.25">
      <c r="A1035">
        <v>1034</v>
      </c>
      <c r="B1035" t="s">
        <v>155</v>
      </c>
      <c r="C1035" t="s">
        <v>1447</v>
      </c>
      <c r="D1035" t="s">
        <v>26</v>
      </c>
      <c r="E1035" t="s">
        <v>184</v>
      </c>
      <c r="F1035" t="s">
        <v>11</v>
      </c>
      <c r="G1035">
        <v>1934</v>
      </c>
    </row>
    <row r="1036" spans="1:7" x14ac:dyDescent="0.25">
      <c r="A1036">
        <v>1035</v>
      </c>
      <c r="B1036" t="s">
        <v>95</v>
      </c>
      <c r="C1036" t="s">
        <v>1448</v>
      </c>
      <c r="D1036" t="s">
        <v>9</v>
      </c>
      <c r="E1036" t="s">
        <v>346</v>
      </c>
      <c r="F1036" t="s">
        <v>28</v>
      </c>
      <c r="G1036">
        <v>2699</v>
      </c>
    </row>
    <row r="1037" spans="1:7" x14ac:dyDescent="0.25">
      <c r="A1037">
        <v>1036</v>
      </c>
      <c r="B1037" t="s">
        <v>1123</v>
      </c>
      <c r="C1037" t="s">
        <v>1449</v>
      </c>
      <c r="D1037" t="s">
        <v>26</v>
      </c>
      <c r="E1037" t="s">
        <v>56</v>
      </c>
      <c r="F1037" t="s">
        <v>16</v>
      </c>
      <c r="G1037">
        <v>1191</v>
      </c>
    </row>
    <row r="1038" spans="1:7" x14ac:dyDescent="0.25">
      <c r="A1038">
        <v>1037</v>
      </c>
      <c r="B1038" t="s">
        <v>12</v>
      </c>
      <c r="C1038" t="s">
        <v>1450</v>
      </c>
      <c r="D1038" t="s">
        <v>14</v>
      </c>
      <c r="E1038" t="s">
        <v>280</v>
      </c>
      <c r="F1038" t="s">
        <v>16</v>
      </c>
      <c r="G1038">
        <v>3283</v>
      </c>
    </row>
    <row r="1039" spans="1:7" x14ac:dyDescent="0.25">
      <c r="A1039">
        <v>1038</v>
      </c>
      <c r="B1039" t="s">
        <v>76</v>
      </c>
      <c r="C1039" t="s">
        <v>1451</v>
      </c>
      <c r="D1039" t="s">
        <v>26</v>
      </c>
      <c r="E1039" t="s">
        <v>569</v>
      </c>
      <c r="F1039" t="s">
        <v>11</v>
      </c>
      <c r="G1039">
        <v>2519</v>
      </c>
    </row>
    <row r="1040" spans="1:7" x14ac:dyDescent="0.25">
      <c r="A1040">
        <v>1039</v>
      </c>
      <c r="B1040" t="s">
        <v>1452</v>
      </c>
      <c r="C1040" t="s">
        <v>1453</v>
      </c>
      <c r="D1040" t="s">
        <v>9</v>
      </c>
      <c r="E1040" t="s">
        <v>34</v>
      </c>
      <c r="F1040" t="s">
        <v>11</v>
      </c>
      <c r="G1040">
        <v>1416</v>
      </c>
    </row>
    <row r="1041" spans="1:7" x14ac:dyDescent="0.25">
      <c r="A1041">
        <v>1040</v>
      </c>
      <c r="B1041" t="s">
        <v>623</v>
      </c>
      <c r="C1041" t="s">
        <v>1454</v>
      </c>
      <c r="D1041" t="s">
        <v>26</v>
      </c>
      <c r="E1041" t="s">
        <v>280</v>
      </c>
      <c r="F1041" t="s">
        <v>28</v>
      </c>
      <c r="G1041">
        <v>2233</v>
      </c>
    </row>
    <row r="1042" spans="1:7" x14ac:dyDescent="0.25">
      <c r="A1042">
        <v>1041</v>
      </c>
      <c r="B1042" t="s">
        <v>414</v>
      </c>
      <c r="C1042" t="s">
        <v>1455</v>
      </c>
      <c r="D1042" t="s">
        <v>9</v>
      </c>
      <c r="E1042" t="s">
        <v>81</v>
      </c>
      <c r="F1042" t="s">
        <v>28</v>
      </c>
      <c r="G1042">
        <v>2676</v>
      </c>
    </row>
    <row r="1043" spans="1:7" x14ac:dyDescent="0.25">
      <c r="A1043">
        <v>1042</v>
      </c>
      <c r="B1043" t="s">
        <v>1211</v>
      </c>
      <c r="C1043" t="s">
        <v>762</v>
      </c>
      <c r="D1043" t="s">
        <v>26</v>
      </c>
      <c r="E1043" t="s">
        <v>121</v>
      </c>
      <c r="F1043" t="s">
        <v>100</v>
      </c>
      <c r="G1043">
        <v>1309</v>
      </c>
    </row>
    <row r="1044" spans="1:7" x14ac:dyDescent="0.25">
      <c r="A1044">
        <v>1043</v>
      </c>
      <c r="B1044" t="s">
        <v>51</v>
      </c>
      <c r="C1044" t="s">
        <v>664</v>
      </c>
      <c r="D1044" t="s">
        <v>26</v>
      </c>
      <c r="E1044" t="s">
        <v>433</v>
      </c>
      <c r="F1044" t="s">
        <v>16</v>
      </c>
      <c r="G1044">
        <v>923</v>
      </c>
    </row>
    <row r="1045" spans="1:7" x14ac:dyDescent="0.25">
      <c r="A1045">
        <v>1044</v>
      </c>
      <c r="B1045" t="s">
        <v>1456</v>
      </c>
      <c r="C1045" t="s">
        <v>1457</v>
      </c>
      <c r="D1045" t="s">
        <v>22</v>
      </c>
      <c r="E1045" t="s">
        <v>637</v>
      </c>
      <c r="F1045" t="s">
        <v>11</v>
      </c>
      <c r="G1045">
        <v>1397</v>
      </c>
    </row>
    <row r="1046" spans="1:7" x14ac:dyDescent="0.25">
      <c r="A1046">
        <v>1045</v>
      </c>
      <c r="B1046" t="s">
        <v>12</v>
      </c>
      <c r="C1046" t="s">
        <v>1458</v>
      </c>
      <c r="D1046" t="s">
        <v>26</v>
      </c>
      <c r="E1046" t="s">
        <v>569</v>
      </c>
      <c r="F1046" t="s">
        <v>35</v>
      </c>
      <c r="G1046">
        <v>1545</v>
      </c>
    </row>
    <row r="1047" spans="1:7" x14ac:dyDescent="0.25">
      <c r="A1047">
        <v>1046</v>
      </c>
      <c r="B1047" t="s">
        <v>1459</v>
      </c>
      <c r="C1047" t="s">
        <v>1460</v>
      </c>
      <c r="D1047" t="s">
        <v>26</v>
      </c>
      <c r="E1047" t="s">
        <v>110</v>
      </c>
      <c r="F1047" t="s">
        <v>100</v>
      </c>
      <c r="G1047">
        <v>2367</v>
      </c>
    </row>
    <row r="1048" spans="1:7" x14ac:dyDescent="0.25">
      <c r="A1048">
        <v>1047</v>
      </c>
      <c r="B1048" t="s">
        <v>190</v>
      </c>
      <c r="C1048" t="s">
        <v>475</v>
      </c>
      <c r="D1048" t="s">
        <v>66</v>
      </c>
      <c r="E1048" t="s">
        <v>174</v>
      </c>
      <c r="F1048" t="s">
        <v>35</v>
      </c>
      <c r="G1048">
        <v>2844</v>
      </c>
    </row>
    <row r="1049" spans="1:7" x14ac:dyDescent="0.25">
      <c r="A1049">
        <v>1048</v>
      </c>
      <c r="B1049" t="s">
        <v>185</v>
      </c>
      <c r="C1049" t="s">
        <v>354</v>
      </c>
      <c r="D1049" t="s">
        <v>59</v>
      </c>
      <c r="E1049" t="s">
        <v>705</v>
      </c>
      <c r="F1049" t="s">
        <v>11</v>
      </c>
      <c r="G1049">
        <v>3031</v>
      </c>
    </row>
    <row r="1050" spans="1:7" x14ac:dyDescent="0.25">
      <c r="A1050">
        <v>1049</v>
      </c>
      <c r="B1050" t="s">
        <v>444</v>
      </c>
      <c r="C1050" t="s">
        <v>1461</v>
      </c>
      <c r="D1050" t="s">
        <v>9</v>
      </c>
      <c r="E1050" t="s">
        <v>252</v>
      </c>
      <c r="F1050" t="s">
        <v>11</v>
      </c>
      <c r="G1050">
        <v>576</v>
      </c>
    </row>
    <row r="1051" spans="1:7" x14ac:dyDescent="0.25">
      <c r="A1051">
        <v>1050</v>
      </c>
      <c r="B1051" t="s">
        <v>104</v>
      </c>
      <c r="C1051" t="s">
        <v>1462</v>
      </c>
      <c r="D1051" t="s">
        <v>9</v>
      </c>
      <c r="E1051" t="s">
        <v>1463</v>
      </c>
      <c r="F1051" t="s">
        <v>16</v>
      </c>
      <c r="G1051">
        <v>1603</v>
      </c>
    </row>
    <row r="1052" spans="1:7" x14ac:dyDescent="0.25">
      <c r="A1052">
        <v>1051</v>
      </c>
      <c r="B1052" t="s">
        <v>755</v>
      </c>
      <c r="C1052" t="s">
        <v>195</v>
      </c>
      <c r="D1052" t="s">
        <v>26</v>
      </c>
      <c r="E1052" t="s">
        <v>41</v>
      </c>
      <c r="F1052" t="s">
        <v>35</v>
      </c>
      <c r="G1052">
        <v>2706</v>
      </c>
    </row>
    <row r="1053" spans="1:7" x14ac:dyDescent="0.25">
      <c r="A1053">
        <v>1052</v>
      </c>
      <c r="B1053" t="s">
        <v>273</v>
      </c>
      <c r="C1053" t="s">
        <v>1464</v>
      </c>
      <c r="D1053" t="s">
        <v>26</v>
      </c>
      <c r="E1053" t="s">
        <v>172</v>
      </c>
      <c r="F1053" t="s">
        <v>11</v>
      </c>
      <c r="G1053">
        <v>3076</v>
      </c>
    </row>
    <row r="1054" spans="1:7" x14ac:dyDescent="0.25">
      <c r="A1054">
        <v>1053</v>
      </c>
      <c r="B1054" t="s">
        <v>73</v>
      </c>
      <c r="C1054" t="s">
        <v>1465</v>
      </c>
      <c r="D1054" t="s">
        <v>26</v>
      </c>
      <c r="E1054" t="s">
        <v>657</v>
      </c>
      <c r="F1054" t="s">
        <v>11</v>
      </c>
      <c r="G1054">
        <v>3241</v>
      </c>
    </row>
    <row r="1055" spans="1:7" x14ac:dyDescent="0.25">
      <c r="A1055">
        <v>1054</v>
      </c>
      <c r="B1055" t="s">
        <v>397</v>
      </c>
      <c r="C1055" t="s">
        <v>1466</v>
      </c>
      <c r="D1055" t="s">
        <v>59</v>
      </c>
      <c r="E1055" t="s">
        <v>146</v>
      </c>
      <c r="F1055" t="s">
        <v>11</v>
      </c>
      <c r="G1055">
        <v>852</v>
      </c>
    </row>
    <row r="1056" spans="1:7" x14ac:dyDescent="0.25">
      <c r="A1056">
        <v>1055</v>
      </c>
      <c r="B1056" t="s">
        <v>557</v>
      </c>
      <c r="C1056" t="s">
        <v>1467</v>
      </c>
      <c r="D1056" t="s">
        <v>22</v>
      </c>
      <c r="E1056" t="s">
        <v>1367</v>
      </c>
      <c r="F1056" t="s">
        <v>11</v>
      </c>
      <c r="G1056">
        <v>2580</v>
      </c>
    </row>
    <row r="1057" spans="1:7" x14ac:dyDescent="0.25">
      <c r="A1057">
        <v>1056</v>
      </c>
      <c r="B1057" t="s">
        <v>1468</v>
      </c>
      <c r="C1057" t="s">
        <v>1347</v>
      </c>
      <c r="D1057" t="s">
        <v>26</v>
      </c>
      <c r="E1057" t="s">
        <v>113</v>
      </c>
      <c r="F1057" t="s">
        <v>16</v>
      </c>
      <c r="G1057">
        <v>683</v>
      </c>
    </row>
    <row r="1058" spans="1:7" x14ac:dyDescent="0.25">
      <c r="A1058">
        <v>1057</v>
      </c>
      <c r="B1058" t="s">
        <v>706</v>
      </c>
      <c r="C1058" t="s">
        <v>1210</v>
      </c>
      <c r="D1058" t="s">
        <v>26</v>
      </c>
      <c r="E1058" t="s">
        <v>1306</v>
      </c>
      <c r="F1058" t="s">
        <v>35</v>
      </c>
      <c r="G1058">
        <v>668</v>
      </c>
    </row>
    <row r="1059" spans="1:7" x14ac:dyDescent="0.25">
      <c r="A1059">
        <v>1058</v>
      </c>
      <c r="B1059" t="s">
        <v>1469</v>
      </c>
      <c r="C1059" t="s">
        <v>1470</v>
      </c>
      <c r="D1059" t="s">
        <v>9</v>
      </c>
      <c r="E1059" t="s">
        <v>556</v>
      </c>
      <c r="F1059" t="s">
        <v>11</v>
      </c>
      <c r="G1059">
        <v>1273</v>
      </c>
    </row>
    <row r="1060" spans="1:7" x14ac:dyDescent="0.25">
      <c r="A1060">
        <v>1059</v>
      </c>
      <c r="B1060" t="s">
        <v>64</v>
      </c>
      <c r="C1060" t="s">
        <v>1471</v>
      </c>
      <c r="D1060" t="s">
        <v>9</v>
      </c>
      <c r="E1060" t="s">
        <v>169</v>
      </c>
      <c r="F1060" t="s">
        <v>11</v>
      </c>
      <c r="G1060">
        <v>1628</v>
      </c>
    </row>
    <row r="1061" spans="1:7" x14ac:dyDescent="0.25">
      <c r="A1061">
        <v>1060</v>
      </c>
      <c r="B1061" t="s">
        <v>225</v>
      </c>
      <c r="C1061" t="s">
        <v>1472</v>
      </c>
      <c r="D1061" t="s">
        <v>26</v>
      </c>
      <c r="E1061" t="s">
        <v>252</v>
      </c>
      <c r="F1061" t="s">
        <v>100</v>
      </c>
      <c r="G1061">
        <v>1035</v>
      </c>
    </row>
    <row r="1062" spans="1:7" x14ac:dyDescent="0.25">
      <c r="A1062">
        <v>1061</v>
      </c>
      <c r="B1062" t="s">
        <v>17</v>
      </c>
      <c r="C1062" t="s">
        <v>1473</v>
      </c>
      <c r="D1062" t="s">
        <v>26</v>
      </c>
      <c r="E1062" t="s">
        <v>67</v>
      </c>
      <c r="F1062" t="s">
        <v>11</v>
      </c>
      <c r="G1062">
        <v>3052</v>
      </c>
    </row>
    <row r="1063" spans="1:7" x14ac:dyDescent="0.25">
      <c r="A1063">
        <v>1062</v>
      </c>
      <c r="B1063" t="s">
        <v>190</v>
      </c>
      <c r="C1063" t="s">
        <v>1474</v>
      </c>
      <c r="D1063" t="s">
        <v>26</v>
      </c>
      <c r="E1063" t="s">
        <v>99</v>
      </c>
      <c r="F1063" t="s">
        <v>11</v>
      </c>
      <c r="G1063">
        <v>685</v>
      </c>
    </row>
    <row r="1064" spans="1:7" x14ac:dyDescent="0.25">
      <c r="A1064">
        <v>1063</v>
      </c>
      <c r="B1064" t="s">
        <v>297</v>
      </c>
      <c r="C1064" t="s">
        <v>1475</v>
      </c>
      <c r="D1064" t="s">
        <v>9</v>
      </c>
      <c r="E1064" t="s">
        <v>694</v>
      </c>
      <c r="F1064" t="s">
        <v>11</v>
      </c>
      <c r="G1064">
        <v>1651</v>
      </c>
    </row>
    <row r="1065" spans="1:7" x14ac:dyDescent="0.25">
      <c r="A1065">
        <v>1064</v>
      </c>
      <c r="B1065" t="s">
        <v>1476</v>
      </c>
      <c r="C1065" t="s">
        <v>1477</v>
      </c>
      <c r="D1065" t="s">
        <v>26</v>
      </c>
      <c r="E1065" t="s">
        <v>283</v>
      </c>
      <c r="F1065" t="s">
        <v>28</v>
      </c>
      <c r="G1065">
        <v>639</v>
      </c>
    </row>
    <row r="1066" spans="1:7" x14ac:dyDescent="0.25">
      <c r="A1066">
        <v>1065</v>
      </c>
      <c r="B1066" t="s">
        <v>338</v>
      </c>
      <c r="C1066" t="s">
        <v>1478</v>
      </c>
      <c r="D1066" t="s">
        <v>26</v>
      </c>
      <c r="E1066" t="s">
        <v>400</v>
      </c>
      <c r="F1066" t="s">
        <v>16</v>
      </c>
      <c r="G1066">
        <v>1808</v>
      </c>
    </row>
    <row r="1067" spans="1:7" x14ac:dyDescent="0.25">
      <c r="A1067">
        <v>1066</v>
      </c>
      <c r="B1067" t="s">
        <v>170</v>
      </c>
      <c r="C1067" t="s">
        <v>1479</v>
      </c>
      <c r="D1067" t="s">
        <v>9</v>
      </c>
      <c r="E1067" t="s">
        <v>222</v>
      </c>
      <c r="F1067" t="s">
        <v>11</v>
      </c>
      <c r="G1067">
        <v>2893</v>
      </c>
    </row>
    <row r="1068" spans="1:7" x14ac:dyDescent="0.25">
      <c r="A1068">
        <v>1067</v>
      </c>
      <c r="B1068" t="s">
        <v>1235</v>
      </c>
      <c r="C1068" t="s">
        <v>1480</v>
      </c>
      <c r="D1068" t="s">
        <v>22</v>
      </c>
      <c r="E1068" t="s">
        <v>741</v>
      </c>
      <c r="F1068" t="s">
        <v>16</v>
      </c>
      <c r="G1068">
        <v>2861</v>
      </c>
    </row>
    <row r="1069" spans="1:7" x14ac:dyDescent="0.25">
      <c r="A1069">
        <v>1068</v>
      </c>
      <c r="B1069" t="s">
        <v>73</v>
      </c>
      <c r="C1069" t="s">
        <v>1481</v>
      </c>
      <c r="D1069" t="s">
        <v>236</v>
      </c>
      <c r="E1069" t="s">
        <v>213</v>
      </c>
      <c r="F1069" t="s">
        <v>11</v>
      </c>
      <c r="G1069">
        <v>2536</v>
      </c>
    </row>
    <row r="1070" spans="1:7" x14ac:dyDescent="0.25">
      <c r="A1070">
        <v>1069</v>
      </c>
      <c r="B1070" t="s">
        <v>929</v>
      </c>
      <c r="C1070" t="s">
        <v>1059</v>
      </c>
      <c r="D1070" t="s">
        <v>9</v>
      </c>
      <c r="E1070" t="s">
        <v>113</v>
      </c>
      <c r="F1070" t="s">
        <v>28</v>
      </c>
      <c r="G1070">
        <v>2922</v>
      </c>
    </row>
    <row r="1071" spans="1:7" x14ac:dyDescent="0.25">
      <c r="A1071">
        <v>1070</v>
      </c>
      <c r="B1071" t="s">
        <v>48</v>
      </c>
      <c r="C1071" t="s">
        <v>1482</v>
      </c>
      <c r="D1071" t="s">
        <v>26</v>
      </c>
      <c r="E1071" t="s">
        <v>280</v>
      </c>
      <c r="F1071" t="s">
        <v>35</v>
      </c>
      <c r="G1071">
        <v>2940</v>
      </c>
    </row>
    <row r="1072" spans="1:7" x14ac:dyDescent="0.25">
      <c r="A1072">
        <v>1071</v>
      </c>
      <c r="B1072" t="s">
        <v>466</v>
      </c>
      <c r="C1072" t="s">
        <v>1483</v>
      </c>
      <c r="D1072" t="s">
        <v>26</v>
      </c>
      <c r="E1072" t="s">
        <v>23</v>
      </c>
      <c r="F1072" t="s">
        <v>11</v>
      </c>
      <c r="G1072">
        <v>2054</v>
      </c>
    </row>
    <row r="1073" spans="1:7" x14ac:dyDescent="0.25">
      <c r="A1073">
        <v>1072</v>
      </c>
      <c r="B1073" t="s">
        <v>1484</v>
      </c>
      <c r="C1073" t="s">
        <v>1485</v>
      </c>
      <c r="D1073" t="s">
        <v>26</v>
      </c>
      <c r="E1073" t="s">
        <v>812</v>
      </c>
      <c r="F1073" t="s">
        <v>11</v>
      </c>
      <c r="G1073">
        <v>1249</v>
      </c>
    </row>
    <row r="1074" spans="1:7" x14ac:dyDescent="0.25">
      <c r="A1074">
        <v>1073</v>
      </c>
      <c r="B1074" t="s">
        <v>51</v>
      </c>
      <c r="C1074" t="s">
        <v>1301</v>
      </c>
      <c r="D1074" t="s">
        <v>14</v>
      </c>
      <c r="E1074" t="s">
        <v>140</v>
      </c>
      <c r="F1074" t="s">
        <v>11</v>
      </c>
      <c r="G1074">
        <v>3074</v>
      </c>
    </row>
    <row r="1075" spans="1:7" x14ac:dyDescent="0.25">
      <c r="A1075">
        <v>1074</v>
      </c>
      <c r="B1075" t="s">
        <v>308</v>
      </c>
      <c r="C1075" t="s">
        <v>1486</v>
      </c>
      <c r="D1075" t="s">
        <v>22</v>
      </c>
      <c r="E1075" t="s">
        <v>81</v>
      </c>
      <c r="F1075" t="s">
        <v>11</v>
      </c>
      <c r="G1075">
        <v>2404</v>
      </c>
    </row>
    <row r="1076" spans="1:7" x14ac:dyDescent="0.25">
      <c r="A1076">
        <v>1075</v>
      </c>
      <c r="B1076" t="s">
        <v>1378</v>
      </c>
      <c r="C1076" t="s">
        <v>1487</v>
      </c>
      <c r="D1076" t="s">
        <v>9</v>
      </c>
      <c r="E1076" t="s">
        <v>378</v>
      </c>
      <c r="F1076" t="s">
        <v>100</v>
      </c>
      <c r="G1076">
        <v>1908</v>
      </c>
    </row>
    <row r="1077" spans="1:7" x14ac:dyDescent="0.25">
      <c r="A1077">
        <v>1076</v>
      </c>
      <c r="B1077" t="s">
        <v>217</v>
      </c>
      <c r="C1077" t="s">
        <v>1488</v>
      </c>
      <c r="D1077" t="s">
        <v>26</v>
      </c>
      <c r="E1077" t="s">
        <v>41</v>
      </c>
      <c r="F1077" t="s">
        <v>16</v>
      </c>
      <c r="G1077">
        <v>1357</v>
      </c>
    </row>
    <row r="1078" spans="1:7" x14ac:dyDescent="0.25">
      <c r="A1078">
        <v>1077</v>
      </c>
      <c r="B1078" t="s">
        <v>268</v>
      </c>
      <c r="C1078" t="s">
        <v>1489</v>
      </c>
      <c r="D1078" t="s">
        <v>26</v>
      </c>
      <c r="E1078" t="s">
        <v>192</v>
      </c>
      <c r="F1078" t="s">
        <v>100</v>
      </c>
      <c r="G1078">
        <v>799</v>
      </c>
    </row>
    <row r="1079" spans="1:7" x14ac:dyDescent="0.25">
      <c r="A1079">
        <v>1078</v>
      </c>
      <c r="B1079" t="s">
        <v>125</v>
      </c>
      <c r="C1079" t="s">
        <v>1490</v>
      </c>
      <c r="D1079" t="s">
        <v>26</v>
      </c>
      <c r="E1079" t="s">
        <v>41</v>
      </c>
      <c r="F1079" t="s">
        <v>11</v>
      </c>
      <c r="G1079">
        <v>850</v>
      </c>
    </row>
    <row r="1080" spans="1:7" x14ac:dyDescent="0.25">
      <c r="A1080">
        <v>1079</v>
      </c>
      <c r="B1080" t="s">
        <v>411</v>
      </c>
      <c r="C1080" t="s">
        <v>1491</v>
      </c>
      <c r="D1080" t="s">
        <v>9</v>
      </c>
      <c r="E1080" t="s">
        <v>771</v>
      </c>
      <c r="F1080" t="s">
        <v>16</v>
      </c>
      <c r="G1080">
        <v>1115</v>
      </c>
    </row>
    <row r="1081" spans="1:7" x14ac:dyDescent="0.25">
      <c r="A1081">
        <v>1080</v>
      </c>
      <c r="B1081" t="s">
        <v>182</v>
      </c>
      <c r="C1081" t="s">
        <v>1492</v>
      </c>
      <c r="D1081" t="s">
        <v>26</v>
      </c>
      <c r="E1081" t="s">
        <v>966</v>
      </c>
      <c r="F1081" t="s">
        <v>11</v>
      </c>
      <c r="G1081">
        <v>2015</v>
      </c>
    </row>
    <row r="1082" spans="1:7" x14ac:dyDescent="0.25">
      <c r="A1082">
        <v>1081</v>
      </c>
      <c r="B1082" t="s">
        <v>17</v>
      </c>
      <c r="C1082" t="s">
        <v>1493</v>
      </c>
      <c r="D1082" t="s">
        <v>26</v>
      </c>
      <c r="E1082" t="s">
        <v>159</v>
      </c>
      <c r="F1082" t="s">
        <v>11</v>
      </c>
      <c r="G1082">
        <v>1653</v>
      </c>
    </row>
    <row r="1083" spans="1:7" x14ac:dyDescent="0.25">
      <c r="A1083">
        <v>1082</v>
      </c>
      <c r="B1083" t="s">
        <v>237</v>
      </c>
      <c r="C1083" t="s">
        <v>1494</v>
      </c>
      <c r="D1083" t="s">
        <v>9</v>
      </c>
      <c r="E1083" t="s">
        <v>196</v>
      </c>
      <c r="F1083" t="s">
        <v>28</v>
      </c>
      <c r="G1083">
        <v>1899</v>
      </c>
    </row>
    <row r="1084" spans="1:7" x14ac:dyDescent="0.25">
      <c r="A1084">
        <v>1083</v>
      </c>
      <c r="B1084" t="s">
        <v>155</v>
      </c>
      <c r="C1084" t="s">
        <v>1495</v>
      </c>
      <c r="D1084" t="s">
        <v>26</v>
      </c>
      <c r="E1084" t="s">
        <v>329</v>
      </c>
      <c r="F1084" t="s">
        <v>11</v>
      </c>
      <c r="G1084">
        <v>3222</v>
      </c>
    </row>
    <row r="1085" spans="1:7" x14ac:dyDescent="0.25">
      <c r="A1085">
        <v>1084</v>
      </c>
      <c r="B1085" t="s">
        <v>73</v>
      </c>
      <c r="C1085" t="s">
        <v>1496</v>
      </c>
      <c r="D1085" t="s">
        <v>26</v>
      </c>
      <c r="E1085" t="s">
        <v>44</v>
      </c>
      <c r="F1085" t="s">
        <v>11</v>
      </c>
      <c r="G1085">
        <v>427</v>
      </c>
    </row>
    <row r="1086" spans="1:7" x14ac:dyDescent="0.25">
      <c r="A1086">
        <v>1085</v>
      </c>
      <c r="B1086" t="s">
        <v>76</v>
      </c>
      <c r="C1086" t="s">
        <v>1497</v>
      </c>
      <c r="D1086" t="s">
        <v>26</v>
      </c>
      <c r="E1086" t="s">
        <v>657</v>
      </c>
      <c r="F1086" t="s">
        <v>11</v>
      </c>
      <c r="G1086">
        <v>2289</v>
      </c>
    </row>
    <row r="1087" spans="1:7" x14ac:dyDescent="0.25">
      <c r="A1087">
        <v>1086</v>
      </c>
      <c r="B1087" t="s">
        <v>409</v>
      </c>
      <c r="C1087" t="s">
        <v>1498</v>
      </c>
      <c r="D1087" t="s">
        <v>26</v>
      </c>
      <c r="E1087" t="s">
        <v>50</v>
      </c>
      <c r="F1087" t="s">
        <v>16</v>
      </c>
      <c r="G1087">
        <v>966</v>
      </c>
    </row>
    <row r="1088" spans="1:7" x14ac:dyDescent="0.25">
      <c r="A1088">
        <v>1087</v>
      </c>
      <c r="B1088" t="s">
        <v>128</v>
      </c>
      <c r="C1088" t="s">
        <v>1499</v>
      </c>
      <c r="D1088" t="s">
        <v>59</v>
      </c>
      <c r="E1088" t="s">
        <v>81</v>
      </c>
      <c r="F1088" t="s">
        <v>100</v>
      </c>
      <c r="G1088">
        <v>2086</v>
      </c>
    </row>
    <row r="1089" spans="1:7" x14ac:dyDescent="0.25">
      <c r="A1089">
        <v>1088</v>
      </c>
      <c r="B1089" t="s">
        <v>1500</v>
      </c>
      <c r="C1089" t="s">
        <v>1501</v>
      </c>
      <c r="D1089" t="s">
        <v>22</v>
      </c>
      <c r="E1089" t="s">
        <v>10</v>
      </c>
      <c r="F1089" t="s">
        <v>11</v>
      </c>
      <c r="G1089">
        <v>1985</v>
      </c>
    </row>
    <row r="1090" spans="1:7" x14ac:dyDescent="0.25">
      <c r="A1090">
        <v>1089</v>
      </c>
      <c r="B1090" t="s">
        <v>273</v>
      </c>
      <c r="C1090" t="s">
        <v>1332</v>
      </c>
      <c r="D1090" t="s">
        <v>22</v>
      </c>
      <c r="E1090" t="s">
        <v>146</v>
      </c>
      <c r="F1090" t="s">
        <v>11</v>
      </c>
      <c r="G1090">
        <v>3243</v>
      </c>
    </row>
    <row r="1091" spans="1:7" x14ac:dyDescent="0.25">
      <c r="A1091">
        <v>1090</v>
      </c>
      <c r="B1091" t="s">
        <v>1502</v>
      </c>
      <c r="C1091" t="s">
        <v>1503</v>
      </c>
      <c r="D1091" t="s">
        <v>26</v>
      </c>
      <c r="E1091" t="s">
        <v>177</v>
      </c>
      <c r="F1091" t="s">
        <v>11</v>
      </c>
      <c r="G1091">
        <v>1402</v>
      </c>
    </row>
    <row r="1092" spans="1:7" x14ac:dyDescent="0.25">
      <c r="A1092">
        <v>1091</v>
      </c>
      <c r="B1092" t="s">
        <v>1378</v>
      </c>
      <c r="C1092" t="s">
        <v>1504</v>
      </c>
      <c r="D1092" t="s">
        <v>14</v>
      </c>
      <c r="E1092" t="s">
        <v>113</v>
      </c>
      <c r="F1092" t="s">
        <v>11</v>
      </c>
      <c r="G1092">
        <v>2823</v>
      </c>
    </row>
    <row r="1093" spans="1:7" x14ac:dyDescent="0.25">
      <c r="A1093">
        <v>1092</v>
      </c>
      <c r="B1093" t="s">
        <v>155</v>
      </c>
      <c r="C1093" t="s">
        <v>1505</v>
      </c>
      <c r="D1093" t="s">
        <v>236</v>
      </c>
      <c r="E1093" t="s">
        <v>50</v>
      </c>
      <c r="F1093" t="s">
        <v>11</v>
      </c>
      <c r="G1093">
        <v>2729</v>
      </c>
    </row>
    <row r="1094" spans="1:7" x14ac:dyDescent="0.25">
      <c r="A1094">
        <v>1093</v>
      </c>
      <c r="B1094" t="s">
        <v>147</v>
      </c>
      <c r="C1094" t="s">
        <v>1506</v>
      </c>
      <c r="D1094" t="s">
        <v>106</v>
      </c>
      <c r="E1094" t="s">
        <v>60</v>
      </c>
      <c r="F1094" t="s">
        <v>11</v>
      </c>
      <c r="G1094">
        <v>740</v>
      </c>
    </row>
    <row r="1095" spans="1:7" x14ac:dyDescent="0.25">
      <c r="A1095">
        <v>1094</v>
      </c>
      <c r="B1095" t="s">
        <v>138</v>
      </c>
      <c r="C1095" t="s">
        <v>1110</v>
      </c>
      <c r="D1095" t="s">
        <v>26</v>
      </c>
      <c r="E1095" t="s">
        <v>113</v>
      </c>
      <c r="F1095" t="s">
        <v>35</v>
      </c>
      <c r="G1095">
        <v>1528</v>
      </c>
    </row>
    <row r="1096" spans="1:7" x14ac:dyDescent="0.25">
      <c r="A1096">
        <v>1095</v>
      </c>
      <c r="B1096" t="s">
        <v>503</v>
      </c>
      <c r="C1096" t="s">
        <v>211</v>
      </c>
      <c r="D1096" t="s">
        <v>22</v>
      </c>
      <c r="E1096" t="s">
        <v>694</v>
      </c>
      <c r="F1096" t="s">
        <v>100</v>
      </c>
      <c r="G1096">
        <v>2806</v>
      </c>
    </row>
    <row r="1097" spans="1:7" x14ac:dyDescent="0.25">
      <c r="A1097">
        <v>1096</v>
      </c>
      <c r="B1097" t="s">
        <v>397</v>
      </c>
      <c r="C1097" t="s">
        <v>1507</v>
      </c>
      <c r="D1097" t="s">
        <v>22</v>
      </c>
      <c r="E1097" t="s">
        <v>84</v>
      </c>
      <c r="F1097" t="s">
        <v>11</v>
      </c>
      <c r="G1097">
        <v>2956</v>
      </c>
    </row>
    <row r="1098" spans="1:7" x14ac:dyDescent="0.25">
      <c r="A1098">
        <v>1097</v>
      </c>
      <c r="B1098" t="s">
        <v>358</v>
      </c>
      <c r="C1098" t="s">
        <v>1508</v>
      </c>
      <c r="D1098" t="s">
        <v>9</v>
      </c>
      <c r="E1098" t="s">
        <v>582</v>
      </c>
      <c r="F1098" t="s">
        <v>28</v>
      </c>
      <c r="G1098">
        <v>3134</v>
      </c>
    </row>
    <row r="1099" spans="1:7" x14ac:dyDescent="0.25">
      <c r="A1099">
        <v>1098</v>
      </c>
      <c r="B1099" t="s">
        <v>845</v>
      </c>
      <c r="C1099" t="s">
        <v>1509</v>
      </c>
      <c r="D1099" t="s">
        <v>9</v>
      </c>
      <c r="E1099" t="s">
        <v>836</v>
      </c>
      <c r="F1099" t="s">
        <v>11</v>
      </c>
      <c r="G1099">
        <v>1878</v>
      </c>
    </row>
    <row r="1100" spans="1:7" x14ac:dyDescent="0.25">
      <c r="A1100">
        <v>1099</v>
      </c>
      <c r="B1100" t="s">
        <v>180</v>
      </c>
      <c r="C1100" t="s">
        <v>1510</v>
      </c>
      <c r="D1100" t="s">
        <v>22</v>
      </c>
      <c r="E1100" t="s">
        <v>196</v>
      </c>
      <c r="F1100" t="s">
        <v>11</v>
      </c>
      <c r="G1100">
        <v>2143</v>
      </c>
    </row>
    <row r="1101" spans="1:7" x14ac:dyDescent="0.25">
      <c r="A1101">
        <v>1100</v>
      </c>
      <c r="B1101" t="s">
        <v>246</v>
      </c>
      <c r="C1101" t="s">
        <v>1511</v>
      </c>
      <c r="D1101" t="s">
        <v>59</v>
      </c>
      <c r="E1101" t="s">
        <v>67</v>
      </c>
      <c r="F1101" t="s">
        <v>11</v>
      </c>
      <c r="G1101">
        <v>2348</v>
      </c>
    </row>
    <row r="1102" spans="1:7" x14ac:dyDescent="0.25">
      <c r="A1102">
        <v>1101</v>
      </c>
      <c r="B1102" t="s">
        <v>48</v>
      </c>
      <c r="C1102" t="s">
        <v>1512</v>
      </c>
      <c r="D1102" t="s">
        <v>9</v>
      </c>
      <c r="E1102" t="s">
        <v>113</v>
      </c>
      <c r="F1102" t="s">
        <v>11</v>
      </c>
      <c r="G1102">
        <v>2919</v>
      </c>
    </row>
    <row r="1103" spans="1:7" x14ac:dyDescent="0.25">
      <c r="A1103">
        <v>1102</v>
      </c>
      <c r="B1103" t="s">
        <v>1105</v>
      </c>
      <c r="C1103" t="s">
        <v>405</v>
      </c>
      <c r="D1103" t="s">
        <v>59</v>
      </c>
      <c r="E1103" t="s">
        <v>496</v>
      </c>
      <c r="F1103" t="s">
        <v>100</v>
      </c>
      <c r="G1103">
        <v>2125</v>
      </c>
    </row>
    <row r="1104" spans="1:7" x14ac:dyDescent="0.25">
      <c r="A1104">
        <v>1103</v>
      </c>
      <c r="B1104" t="s">
        <v>138</v>
      </c>
      <c r="C1104" t="s">
        <v>1513</v>
      </c>
      <c r="D1104" t="s">
        <v>26</v>
      </c>
      <c r="E1104" t="s">
        <v>99</v>
      </c>
      <c r="F1104" t="s">
        <v>11</v>
      </c>
      <c r="G1104">
        <v>1140</v>
      </c>
    </row>
    <row r="1105" spans="1:7" x14ac:dyDescent="0.25">
      <c r="A1105">
        <v>1104</v>
      </c>
      <c r="B1105" t="s">
        <v>155</v>
      </c>
      <c r="C1105" t="s">
        <v>1514</v>
      </c>
      <c r="D1105" t="s">
        <v>26</v>
      </c>
      <c r="E1105" t="s">
        <v>172</v>
      </c>
      <c r="F1105" t="s">
        <v>11</v>
      </c>
      <c r="G1105">
        <v>2185</v>
      </c>
    </row>
    <row r="1106" spans="1:7" x14ac:dyDescent="0.25">
      <c r="A1106">
        <v>1105</v>
      </c>
      <c r="B1106" t="s">
        <v>414</v>
      </c>
      <c r="C1106" t="s">
        <v>1515</v>
      </c>
      <c r="D1106" t="s">
        <v>22</v>
      </c>
      <c r="E1106" t="s">
        <v>75</v>
      </c>
      <c r="F1106" t="s">
        <v>11</v>
      </c>
      <c r="G1106">
        <v>1232</v>
      </c>
    </row>
    <row r="1107" spans="1:7" x14ac:dyDescent="0.25">
      <c r="A1107">
        <v>1106</v>
      </c>
      <c r="B1107" t="s">
        <v>786</v>
      </c>
      <c r="C1107" t="s">
        <v>1516</v>
      </c>
      <c r="D1107" t="s">
        <v>9</v>
      </c>
      <c r="E1107" t="s">
        <v>490</v>
      </c>
      <c r="F1107" t="s">
        <v>11</v>
      </c>
      <c r="G1107">
        <v>1470</v>
      </c>
    </row>
    <row r="1108" spans="1:7" x14ac:dyDescent="0.25">
      <c r="A1108">
        <v>1107</v>
      </c>
      <c r="B1108" t="s">
        <v>214</v>
      </c>
      <c r="C1108" t="s">
        <v>1517</v>
      </c>
      <c r="D1108" t="s">
        <v>133</v>
      </c>
      <c r="E1108" t="s">
        <v>1518</v>
      </c>
      <c r="F1108" t="s">
        <v>11</v>
      </c>
      <c r="G1108">
        <v>1239</v>
      </c>
    </row>
    <row r="1109" spans="1:7" x14ac:dyDescent="0.25">
      <c r="A1109">
        <v>1108</v>
      </c>
      <c r="B1109" t="s">
        <v>36</v>
      </c>
      <c r="C1109" t="s">
        <v>1519</v>
      </c>
      <c r="D1109" t="s">
        <v>26</v>
      </c>
      <c r="E1109" t="s">
        <v>1520</v>
      </c>
      <c r="F1109" t="s">
        <v>100</v>
      </c>
      <c r="G1109">
        <v>2548</v>
      </c>
    </row>
    <row r="1110" spans="1:7" x14ac:dyDescent="0.25">
      <c r="A1110">
        <v>1109</v>
      </c>
      <c r="B1110" t="s">
        <v>503</v>
      </c>
      <c r="C1110" t="s">
        <v>488</v>
      </c>
      <c r="D1110" t="s">
        <v>14</v>
      </c>
      <c r="E1110" t="s">
        <v>189</v>
      </c>
      <c r="F1110" t="s">
        <v>35</v>
      </c>
      <c r="G1110">
        <v>2832</v>
      </c>
    </row>
    <row r="1111" spans="1:7" x14ac:dyDescent="0.25">
      <c r="A1111">
        <v>1110</v>
      </c>
      <c r="B1111" t="s">
        <v>1404</v>
      </c>
      <c r="C1111" t="s">
        <v>226</v>
      </c>
      <c r="D1111" t="s">
        <v>9</v>
      </c>
      <c r="E1111" t="s">
        <v>213</v>
      </c>
      <c r="F1111" t="s">
        <v>11</v>
      </c>
      <c r="G1111">
        <v>2796</v>
      </c>
    </row>
    <row r="1112" spans="1:7" x14ac:dyDescent="0.25">
      <c r="A1112">
        <v>1111</v>
      </c>
      <c r="B1112" t="s">
        <v>424</v>
      </c>
      <c r="C1112" t="s">
        <v>1521</v>
      </c>
      <c r="D1112" t="s">
        <v>22</v>
      </c>
      <c r="E1112" t="s">
        <v>313</v>
      </c>
      <c r="F1112" t="s">
        <v>28</v>
      </c>
      <c r="G1112">
        <v>2291</v>
      </c>
    </row>
    <row r="1113" spans="1:7" x14ac:dyDescent="0.25">
      <c r="A1113">
        <v>1112</v>
      </c>
      <c r="B1113" t="s">
        <v>926</v>
      </c>
      <c r="C1113" t="s">
        <v>1522</v>
      </c>
      <c r="D1113" t="s">
        <v>22</v>
      </c>
      <c r="E1113" t="s">
        <v>1391</v>
      </c>
      <c r="F1113" t="s">
        <v>11</v>
      </c>
      <c r="G1113">
        <v>3265</v>
      </c>
    </row>
    <row r="1114" spans="1:7" x14ac:dyDescent="0.25">
      <c r="A1114">
        <v>1113</v>
      </c>
      <c r="B1114" t="s">
        <v>892</v>
      </c>
      <c r="C1114" t="s">
        <v>1523</v>
      </c>
      <c r="D1114" t="s">
        <v>22</v>
      </c>
      <c r="E1114" t="s">
        <v>541</v>
      </c>
      <c r="F1114" t="s">
        <v>11</v>
      </c>
      <c r="G1114">
        <v>3322</v>
      </c>
    </row>
    <row r="1115" spans="1:7" x14ac:dyDescent="0.25">
      <c r="A1115">
        <v>1114</v>
      </c>
      <c r="B1115" t="s">
        <v>520</v>
      </c>
      <c r="C1115" t="s">
        <v>1524</v>
      </c>
      <c r="D1115" t="s">
        <v>9</v>
      </c>
      <c r="E1115" t="s">
        <v>78</v>
      </c>
      <c r="F1115" t="s">
        <v>11</v>
      </c>
      <c r="G1115">
        <v>2579</v>
      </c>
    </row>
    <row r="1116" spans="1:7" x14ac:dyDescent="0.25">
      <c r="A1116">
        <v>1115</v>
      </c>
      <c r="B1116" t="s">
        <v>647</v>
      </c>
      <c r="C1116" t="s">
        <v>1525</v>
      </c>
      <c r="D1116" t="s">
        <v>9</v>
      </c>
      <c r="E1116" t="s">
        <v>187</v>
      </c>
      <c r="F1116" t="s">
        <v>11</v>
      </c>
      <c r="G1116">
        <v>2584</v>
      </c>
    </row>
    <row r="1117" spans="1:7" x14ac:dyDescent="0.25">
      <c r="A1117">
        <v>1116</v>
      </c>
      <c r="B1117" t="s">
        <v>1390</v>
      </c>
      <c r="C1117" t="s">
        <v>1526</v>
      </c>
      <c r="D1117" t="s">
        <v>26</v>
      </c>
      <c r="E1117" t="s">
        <v>313</v>
      </c>
      <c r="F1117" t="s">
        <v>35</v>
      </c>
      <c r="G1117">
        <v>1289</v>
      </c>
    </row>
    <row r="1118" spans="1:7" x14ac:dyDescent="0.25">
      <c r="A1118">
        <v>1117</v>
      </c>
      <c r="B1118" t="s">
        <v>217</v>
      </c>
      <c r="C1118" t="s">
        <v>1527</v>
      </c>
      <c r="D1118" t="s">
        <v>9</v>
      </c>
      <c r="E1118" t="s">
        <v>319</v>
      </c>
      <c r="F1118" t="s">
        <v>35</v>
      </c>
      <c r="G1118">
        <v>1912</v>
      </c>
    </row>
    <row r="1119" spans="1:7" x14ac:dyDescent="0.25">
      <c r="A1119">
        <v>1118</v>
      </c>
      <c r="B1119" t="s">
        <v>45</v>
      </c>
      <c r="C1119" t="s">
        <v>1528</v>
      </c>
      <c r="D1119" t="s">
        <v>26</v>
      </c>
      <c r="E1119" t="s">
        <v>19</v>
      </c>
      <c r="F1119" t="s">
        <v>16</v>
      </c>
      <c r="G1119">
        <v>1929</v>
      </c>
    </row>
    <row r="1120" spans="1:7" x14ac:dyDescent="0.25">
      <c r="A1120">
        <v>1119</v>
      </c>
      <c r="B1120" t="s">
        <v>73</v>
      </c>
      <c r="C1120" t="s">
        <v>671</v>
      </c>
      <c r="D1120" t="s">
        <v>26</v>
      </c>
      <c r="E1120" t="s">
        <v>1529</v>
      </c>
      <c r="F1120" t="s">
        <v>11</v>
      </c>
      <c r="G1120">
        <v>2162</v>
      </c>
    </row>
    <row r="1121" spans="1:7" x14ac:dyDescent="0.25">
      <c r="A1121">
        <v>1120</v>
      </c>
      <c r="B1121" t="s">
        <v>1530</v>
      </c>
      <c r="C1121" t="s">
        <v>1531</v>
      </c>
      <c r="D1121" t="s">
        <v>26</v>
      </c>
      <c r="E1121" t="s">
        <v>31</v>
      </c>
      <c r="F1121" t="s">
        <v>16</v>
      </c>
      <c r="G1121">
        <v>2036</v>
      </c>
    </row>
    <row r="1122" spans="1:7" x14ac:dyDescent="0.25">
      <c r="A1122">
        <v>1121</v>
      </c>
      <c r="B1122" t="s">
        <v>1275</v>
      </c>
      <c r="C1122" t="s">
        <v>1532</v>
      </c>
      <c r="D1122" t="s">
        <v>26</v>
      </c>
      <c r="E1122" t="s">
        <v>113</v>
      </c>
      <c r="F1122" t="s">
        <v>11</v>
      </c>
      <c r="G1122">
        <v>2824</v>
      </c>
    </row>
    <row r="1123" spans="1:7" x14ac:dyDescent="0.25">
      <c r="A1123">
        <v>1122</v>
      </c>
      <c r="B1123" t="s">
        <v>354</v>
      </c>
      <c r="C1123" t="s">
        <v>1533</v>
      </c>
      <c r="D1123" t="s">
        <v>9</v>
      </c>
      <c r="E1123" t="s">
        <v>441</v>
      </c>
      <c r="F1123" t="s">
        <v>11</v>
      </c>
      <c r="G1123">
        <v>2784</v>
      </c>
    </row>
    <row r="1124" spans="1:7" x14ac:dyDescent="0.25">
      <c r="A1124">
        <v>1123</v>
      </c>
      <c r="B1124" t="s">
        <v>1534</v>
      </c>
      <c r="C1124" t="s">
        <v>1535</v>
      </c>
      <c r="D1124" t="s">
        <v>9</v>
      </c>
      <c r="E1124" t="s">
        <v>346</v>
      </c>
      <c r="F1124" t="s">
        <v>11</v>
      </c>
      <c r="G1124">
        <v>1955</v>
      </c>
    </row>
    <row r="1125" spans="1:7" x14ac:dyDescent="0.25">
      <c r="A1125">
        <v>1124</v>
      </c>
      <c r="B1125" t="s">
        <v>193</v>
      </c>
      <c r="C1125" t="s">
        <v>1039</v>
      </c>
      <c r="D1125" t="s">
        <v>9</v>
      </c>
      <c r="E1125" t="s">
        <v>694</v>
      </c>
      <c r="F1125" t="s">
        <v>35</v>
      </c>
      <c r="G1125">
        <v>2466</v>
      </c>
    </row>
    <row r="1126" spans="1:7" x14ac:dyDescent="0.25">
      <c r="A1126">
        <v>1125</v>
      </c>
      <c r="B1126" t="s">
        <v>114</v>
      </c>
      <c r="C1126" t="s">
        <v>1536</v>
      </c>
      <c r="D1126" t="s">
        <v>236</v>
      </c>
      <c r="E1126" t="s">
        <v>187</v>
      </c>
      <c r="F1126" t="s">
        <v>11</v>
      </c>
      <c r="G1126">
        <v>1526</v>
      </c>
    </row>
    <row r="1127" spans="1:7" x14ac:dyDescent="0.25">
      <c r="A1127">
        <v>1126</v>
      </c>
      <c r="B1127" t="s">
        <v>29</v>
      </c>
      <c r="C1127" t="s">
        <v>721</v>
      </c>
      <c r="D1127" t="s">
        <v>22</v>
      </c>
      <c r="E1127" t="s">
        <v>50</v>
      </c>
      <c r="F1127" t="s">
        <v>16</v>
      </c>
      <c r="G1127">
        <v>2438</v>
      </c>
    </row>
    <row r="1128" spans="1:7" x14ac:dyDescent="0.25">
      <c r="A1128">
        <v>1127</v>
      </c>
      <c r="B1128" t="s">
        <v>138</v>
      </c>
      <c r="C1128" t="s">
        <v>1537</v>
      </c>
      <c r="D1128" t="s">
        <v>22</v>
      </c>
      <c r="E1128" t="s">
        <v>329</v>
      </c>
      <c r="F1128" t="s">
        <v>11</v>
      </c>
      <c r="G1128">
        <v>2846</v>
      </c>
    </row>
    <row r="1129" spans="1:7" x14ac:dyDescent="0.25">
      <c r="A1129">
        <v>1128</v>
      </c>
      <c r="B1129" t="s">
        <v>111</v>
      </c>
      <c r="C1129" t="s">
        <v>1538</v>
      </c>
      <c r="D1129" t="s">
        <v>26</v>
      </c>
      <c r="E1129" t="s">
        <v>657</v>
      </c>
      <c r="F1129" t="s">
        <v>11</v>
      </c>
      <c r="G1129">
        <v>1686</v>
      </c>
    </row>
    <row r="1130" spans="1:7" x14ac:dyDescent="0.25">
      <c r="A1130">
        <v>1129</v>
      </c>
      <c r="B1130" t="s">
        <v>453</v>
      </c>
      <c r="C1130" t="s">
        <v>1539</v>
      </c>
      <c r="D1130" t="s">
        <v>22</v>
      </c>
      <c r="E1130" t="s">
        <v>1058</v>
      </c>
      <c r="F1130" t="s">
        <v>11</v>
      </c>
      <c r="G1130">
        <v>1115</v>
      </c>
    </row>
    <row r="1131" spans="1:7" x14ac:dyDescent="0.25">
      <c r="A1131">
        <v>1130</v>
      </c>
      <c r="B1131" t="s">
        <v>330</v>
      </c>
      <c r="C1131" t="s">
        <v>1540</v>
      </c>
      <c r="D1131" t="s">
        <v>133</v>
      </c>
      <c r="E1131" t="s">
        <v>292</v>
      </c>
      <c r="F1131" t="s">
        <v>11</v>
      </c>
      <c r="G1131">
        <v>2847</v>
      </c>
    </row>
    <row r="1132" spans="1:7" x14ac:dyDescent="0.25">
      <c r="A1132">
        <v>1131</v>
      </c>
      <c r="B1132" t="s">
        <v>1541</v>
      </c>
      <c r="C1132" t="s">
        <v>1542</v>
      </c>
      <c r="D1132" t="s">
        <v>106</v>
      </c>
      <c r="E1132" t="s">
        <v>1391</v>
      </c>
      <c r="F1132" t="s">
        <v>28</v>
      </c>
      <c r="G1132">
        <v>2207</v>
      </c>
    </row>
    <row r="1133" spans="1:7" x14ac:dyDescent="0.25">
      <c r="A1133">
        <v>1132</v>
      </c>
      <c r="B1133" t="s">
        <v>157</v>
      </c>
      <c r="C1133" t="s">
        <v>1543</v>
      </c>
      <c r="D1133" t="s">
        <v>22</v>
      </c>
      <c r="E1133" t="s">
        <v>113</v>
      </c>
      <c r="F1133" t="s">
        <v>11</v>
      </c>
      <c r="G1133">
        <v>3294</v>
      </c>
    </row>
    <row r="1134" spans="1:7" x14ac:dyDescent="0.25">
      <c r="A1134">
        <v>1133</v>
      </c>
      <c r="B1134" t="s">
        <v>95</v>
      </c>
      <c r="C1134" t="s">
        <v>1544</v>
      </c>
      <c r="D1134" t="s">
        <v>9</v>
      </c>
      <c r="E1134" t="s">
        <v>196</v>
      </c>
      <c r="F1134" t="s">
        <v>11</v>
      </c>
      <c r="G1134">
        <v>2522</v>
      </c>
    </row>
    <row r="1135" spans="1:7" x14ac:dyDescent="0.25">
      <c r="A1135">
        <v>1134</v>
      </c>
      <c r="B1135" t="s">
        <v>237</v>
      </c>
      <c r="C1135" t="s">
        <v>1545</v>
      </c>
      <c r="D1135" t="s">
        <v>22</v>
      </c>
      <c r="E1135" t="s">
        <v>1061</v>
      </c>
      <c r="F1135" t="s">
        <v>11</v>
      </c>
      <c r="G1135">
        <v>2664</v>
      </c>
    </row>
    <row r="1136" spans="1:7" x14ac:dyDescent="0.25">
      <c r="A1136">
        <v>1135</v>
      </c>
      <c r="B1136" t="s">
        <v>334</v>
      </c>
      <c r="C1136" t="s">
        <v>1546</v>
      </c>
      <c r="D1136" t="s">
        <v>26</v>
      </c>
      <c r="E1136" t="s">
        <v>1134</v>
      </c>
      <c r="F1136" t="s">
        <v>100</v>
      </c>
      <c r="G1136">
        <v>3062</v>
      </c>
    </row>
    <row r="1137" spans="1:7" x14ac:dyDescent="0.25">
      <c r="A1137">
        <v>1136</v>
      </c>
      <c r="B1137" t="s">
        <v>88</v>
      </c>
      <c r="C1137" t="s">
        <v>1547</v>
      </c>
      <c r="D1137" t="s">
        <v>106</v>
      </c>
      <c r="E1137" t="s">
        <v>1391</v>
      </c>
      <c r="F1137" t="s">
        <v>16</v>
      </c>
      <c r="G1137">
        <v>2163</v>
      </c>
    </row>
    <row r="1138" spans="1:7" x14ac:dyDescent="0.25">
      <c r="A1138">
        <v>1137</v>
      </c>
      <c r="B1138" t="s">
        <v>892</v>
      </c>
      <c r="C1138" t="s">
        <v>1548</v>
      </c>
      <c r="D1138" t="s">
        <v>26</v>
      </c>
      <c r="E1138" t="s">
        <v>41</v>
      </c>
      <c r="F1138" t="s">
        <v>11</v>
      </c>
      <c r="G1138">
        <v>2409</v>
      </c>
    </row>
    <row r="1139" spans="1:7" x14ac:dyDescent="0.25">
      <c r="A1139">
        <v>1138</v>
      </c>
      <c r="B1139" t="s">
        <v>813</v>
      </c>
      <c r="C1139" t="s">
        <v>1549</v>
      </c>
      <c r="D1139" t="s">
        <v>26</v>
      </c>
      <c r="E1139" t="s">
        <v>19</v>
      </c>
      <c r="F1139" t="s">
        <v>35</v>
      </c>
      <c r="G1139">
        <v>1363</v>
      </c>
    </row>
    <row r="1140" spans="1:7" x14ac:dyDescent="0.25">
      <c r="A1140">
        <v>1139</v>
      </c>
      <c r="B1140" t="s">
        <v>466</v>
      </c>
      <c r="C1140" t="s">
        <v>1550</v>
      </c>
      <c r="D1140" t="s">
        <v>26</v>
      </c>
      <c r="E1140" t="s">
        <v>60</v>
      </c>
      <c r="F1140" t="s">
        <v>11</v>
      </c>
      <c r="G1140">
        <v>2909</v>
      </c>
    </row>
    <row r="1141" spans="1:7" x14ac:dyDescent="0.25">
      <c r="A1141">
        <v>1140</v>
      </c>
      <c r="B1141" t="s">
        <v>706</v>
      </c>
      <c r="C1141" t="s">
        <v>704</v>
      </c>
      <c r="D1141" t="s">
        <v>26</v>
      </c>
      <c r="E1141" t="s">
        <v>333</v>
      </c>
      <c r="F1141" t="s">
        <v>16</v>
      </c>
      <c r="G1141">
        <v>2254</v>
      </c>
    </row>
    <row r="1142" spans="1:7" x14ac:dyDescent="0.25">
      <c r="A1142">
        <v>1141</v>
      </c>
      <c r="B1142" t="s">
        <v>190</v>
      </c>
      <c r="C1142" t="s">
        <v>1551</v>
      </c>
      <c r="D1142" t="s">
        <v>9</v>
      </c>
      <c r="E1142" t="s">
        <v>287</v>
      </c>
      <c r="F1142" t="s">
        <v>11</v>
      </c>
      <c r="G1142">
        <v>705</v>
      </c>
    </row>
    <row r="1143" spans="1:7" x14ac:dyDescent="0.25">
      <c r="A1143">
        <v>1142</v>
      </c>
      <c r="B1143" t="s">
        <v>185</v>
      </c>
      <c r="C1143" t="s">
        <v>1552</v>
      </c>
      <c r="D1143" t="s">
        <v>26</v>
      </c>
      <c r="E1143" t="s">
        <v>103</v>
      </c>
      <c r="F1143" t="s">
        <v>11</v>
      </c>
      <c r="G1143">
        <v>2551</v>
      </c>
    </row>
    <row r="1144" spans="1:7" x14ac:dyDescent="0.25">
      <c r="A1144">
        <v>1143</v>
      </c>
      <c r="B1144" t="s">
        <v>366</v>
      </c>
      <c r="C1144" t="s">
        <v>1553</v>
      </c>
      <c r="D1144" t="s">
        <v>9</v>
      </c>
      <c r="E1144" t="s">
        <v>352</v>
      </c>
      <c r="F1144" t="s">
        <v>11</v>
      </c>
      <c r="G1144">
        <v>2511</v>
      </c>
    </row>
    <row r="1145" spans="1:7" x14ac:dyDescent="0.25">
      <c r="A1145">
        <v>1144</v>
      </c>
      <c r="B1145" t="s">
        <v>155</v>
      </c>
      <c r="C1145" t="s">
        <v>1554</v>
      </c>
      <c r="D1145" t="s">
        <v>9</v>
      </c>
      <c r="E1145" t="s">
        <v>1146</v>
      </c>
      <c r="F1145" t="s">
        <v>11</v>
      </c>
      <c r="G1145">
        <v>2312</v>
      </c>
    </row>
    <row r="1146" spans="1:7" x14ac:dyDescent="0.25">
      <c r="A1146">
        <v>1145</v>
      </c>
      <c r="B1146" t="s">
        <v>122</v>
      </c>
      <c r="C1146" t="s">
        <v>1138</v>
      </c>
      <c r="D1146" t="s">
        <v>22</v>
      </c>
      <c r="E1146" t="s">
        <v>60</v>
      </c>
      <c r="F1146" t="s">
        <v>16</v>
      </c>
      <c r="G1146">
        <v>1511</v>
      </c>
    </row>
    <row r="1147" spans="1:7" x14ac:dyDescent="0.25">
      <c r="A1147">
        <v>1146</v>
      </c>
      <c r="B1147" t="s">
        <v>946</v>
      </c>
      <c r="C1147" t="s">
        <v>1555</v>
      </c>
      <c r="D1147" t="s">
        <v>26</v>
      </c>
      <c r="E1147" t="s">
        <v>50</v>
      </c>
      <c r="F1147" t="s">
        <v>11</v>
      </c>
      <c r="G1147">
        <v>1740</v>
      </c>
    </row>
    <row r="1148" spans="1:7" x14ac:dyDescent="0.25">
      <c r="A1148">
        <v>1147</v>
      </c>
      <c r="B1148" t="s">
        <v>7</v>
      </c>
      <c r="C1148" t="s">
        <v>1556</v>
      </c>
      <c r="D1148" t="s">
        <v>26</v>
      </c>
      <c r="E1148" t="s">
        <v>213</v>
      </c>
      <c r="F1148" t="s">
        <v>11</v>
      </c>
      <c r="G1148">
        <v>1499</v>
      </c>
    </row>
    <row r="1149" spans="1:7" x14ac:dyDescent="0.25">
      <c r="A1149">
        <v>1148</v>
      </c>
      <c r="B1149" t="s">
        <v>397</v>
      </c>
      <c r="C1149" t="s">
        <v>1557</v>
      </c>
      <c r="D1149" t="s">
        <v>22</v>
      </c>
      <c r="E1149" t="s">
        <v>871</v>
      </c>
      <c r="F1149" t="s">
        <v>11</v>
      </c>
      <c r="G1149">
        <v>2928</v>
      </c>
    </row>
    <row r="1150" spans="1:7" x14ac:dyDescent="0.25">
      <c r="A1150">
        <v>1149</v>
      </c>
      <c r="B1150" t="s">
        <v>1217</v>
      </c>
      <c r="C1150" t="s">
        <v>1558</v>
      </c>
      <c r="D1150" t="s">
        <v>26</v>
      </c>
      <c r="E1150" t="s">
        <v>23</v>
      </c>
      <c r="F1150" t="s">
        <v>11</v>
      </c>
      <c r="G1150">
        <v>2393</v>
      </c>
    </row>
    <row r="1151" spans="1:7" x14ac:dyDescent="0.25">
      <c r="A1151">
        <v>1150</v>
      </c>
      <c r="B1151" t="s">
        <v>786</v>
      </c>
      <c r="C1151" t="s">
        <v>1559</v>
      </c>
      <c r="D1151" t="s">
        <v>133</v>
      </c>
      <c r="E1151" t="s">
        <v>400</v>
      </c>
      <c r="F1151" t="s">
        <v>11</v>
      </c>
      <c r="G1151">
        <v>1850</v>
      </c>
    </row>
    <row r="1152" spans="1:7" x14ac:dyDescent="0.25">
      <c r="A1152">
        <v>1151</v>
      </c>
      <c r="B1152" t="s">
        <v>276</v>
      </c>
      <c r="C1152" t="s">
        <v>589</v>
      </c>
      <c r="D1152" t="s">
        <v>9</v>
      </c>
      <c r="E1152" t="s">
        <v>343</v>
      </c>
      <c r="F1152" t="s">
        <v>16</v>
      </c>
      <c r="G1152">
        <v>1241</v>
      </c>
    </row>
    <row r="1153" spans="1:7" x14ac:dyDescent="0.25">
      <c r="A1153">
        <v>1152</v>
      </c>
      <c r="B1153" t="s">
        <v>125</v>
      </c>
      <c r="C1153" t="s">
        <v>1560</v>
      </c>
      <c r="D1153" t="s">
        <v>22</v>
      </c>
      <c r="E1153" t="s">
        <v>84</v>
      </c>
      <c r="F1153" t="s">
        <v>16</v>
      </c>
      <c r="G1153">
        <v>1160</v>
      </c>
    </row>
    <row r="1154" spans="1:7" x14ac:dyDescent="0.25">
      <c r="A1154">
        <v>1153</v>
      </c>
      <c r="B1154" t="s">
        <v>12</v>
      </c>
      <c r="C1154" t="s">
        <v>1561</v>
      </c>
      <c r="D1154" t="s">
        <v>9</v>
      </c>
      <c r="E1154" t="s">
        <v>169</v>
      </c>
      <c r="F1154" t="s">
        <v>11</v>
      </c>
      <c r="G1154">
        <v>600</v>
      </c>
    </row>
    <row r="1155" spans="1:7" x14ac:dyDescent="0.25">
      <c r="A1155">
        <v>1154</v>
      </c>
      <c r="B1155" t="s">
        <v>204</v>
      </c>
      <c r="C1155" t="s">
        <v>1562</v>
      </c>
      <c r="D1155" t="s">
        <v>9</v>
      </c>
      <c r="E1155" t="s">
        <v>113</v>
      </c>
      <c r="F1155" t="s">
        <v>11</v>
      </c>
      <c r="G1155">
        <v>700</v>
      </c>
    </row>
    <row r="1156" spans="1:7" x14ac:dyDescent="0.25">
      <c r="A1156">
        <v>1155</v>
      </c>
      <c r="B1156" t="s">
        <v>7</v>
      </c>
      <c r="C1156" t="s">
        <v>1563</v>
      </c>
      <c r="D1156" t="s">
        <v>26</v>
      </c>
      <c r="E1156" t="s">
        <v>1184</v>
      </c>
      <c r="F1156" t="s">
        <v>11</v>
      </c>
      <c r="G1156">
        <v>2396</v>
      </c>
    </row>
    <row r="1157" spans="1:7" x14ac:dyDescent="0.25">
      <c r="A1157">
        <v>1156</v>
      </c>
      <c r="B1157" t="s">
        <v>88</v>
      </c>
      <c r="C1157" t="s">
        <v>1564</v>
      </c>
      <c r="D1157" t="s">
        <v>236</v>
      </c>
      <c r="E1157" t="s">
        <v>585</v>
      </c>
      <c r="F1157" t="s">
        <v>16</v>
      </c>
      <c r="G1157">
        <v>1421</v>
      </c>
    </row>
    <row r="1158" spans="1:7" x14ac:dyDescent="0.25">
      <c r="A1158">
        <v>1157</v>
      </c>
      <c r="B1158" t="s">
        <v>1047</v>
      </c>
      <c r="C1158" t="s">
        <v>392</v>
      </c>
      <c r="D1158" t="s">
        <v>9</v>
      </c>
      <c r="E1158" t="s">
        <v>604</v>
      </c>
      <c r="F1158" t="s">
        <v>35</v>
      </c>
      <c r="G1158">
        <v>2186</v>
      </c>
    </row>
    <row r="1159" spans="1:7" x14ac:dyDescent="0.25">
      <c r="A1159">
        <v>1158</v>
      </c>
      <c r="B1159" t="s">
        <v>972</v>
      </c>
      <c r="C1159" t="s">
        <v>1565</v>
      </c>
      <c r="D1159" t="s">
        <v>9</v>
      </c>
      <c r="E1159" t="s">
        <v>722</v>
      </c>
      <c r="F1159" t="s">
        <v>16</v>
      </c>
      <c r="G1159">
        <v>1500</v>
      </c>
    </row>
    <row r="1160" spans="1:7" x14ac:dyDescent="0.25">
      <c r="A1160">
        <v>1159</v>
      </c>
      <c r="B1160" t="s">
        <v>404</v>
      </c>
      <c r="C1160" t="s">
        <v>1566</v>
      </c>
      <c r="D1160" t="s">
        <v>26</v>
      </c>
      <c r="E1160" t="s">
        <v>27</v>
      </c>
      <c r="F1160" t="s">
        <v>16</v>
      </c>
      <c r="G1160">
        <v>2119</v>
      </c>
    </row>
    <row r="1161" spans="1:7" x14ac:dyDescent="0.25">
      <c r="A1161">
        <v>1160</v>
      </c>
      <c r="B1161" t="s">
        <v>20</v>
      </c>
      <c r="C1161" t="s">
        <v>1567</v>
      </c>
      <c r="D1161" t="s">
        <v>9</v>
      </c>
      <c r="E1161" t="s">
        <v>1568</v>
      </c>
      <c r="F1161" t="s">
        <v>11</v>
      </c>
      <c r="G1161">
        <v>1370</v>
      </c>
    </row>
    <row r="1162" spans="1:7" x14ac:dyDescent="0.25">
      <c r="A1162">
        <v>1161</v>
      </c>
      <c r="B1162" t="s">
        <v>1569</v>
      </c>
      <c r="C1162" t="s">
        <v>1278</v>
      </c>
      <c r="D1162" t="s">
        <v>26</v>
      </c>
      <c r="E1162" t="s">
        <v>780</v>
      </c>
      <c r="F1162" t="s">
        <v>35</v>
      </c>
      <c r="G1162">
        <v>1435</v>
      </c>
    </row>
    <row r="1163" spans="1:7" x14ac:dyDescent="0.25">
      <c r="A1163">
        <v>1162</v>
      </c>
      <c r="B1163" t="s">
        <v>155</v>
      </c>
      <c r="C1163" t="s">
        <v>1570</v>
      </c>
      <c r="D1163" t="s">
        <v>9</v>
      </c>
      <c r="E1163" t="s">
        <v>110</v>
      </c>
      <c r="F1163" t="s">
        <v>11</v>
      </c>
      <c r="G1163">
        <v>1223</v>
      </c>
    </row>
    <row r="1164" spans="1:7" x14ac:dyDescent="0.25">
      <c r="A1164">
        <v>1163</v>
      </c>
      <c r="B1164" t="s">
        <v>108</v>
      </c>
      <c r="C1164" t="s">
        <v>1571</v>
      </c>
      <c r="D1164" t="s">
        <v>9</v>
      </c>
      <c r="E1164" t="s">
        <v>38</v>
      </c>
      <c r="F1164" t="s">
        <v>11</v>
      </c>
      <c r="G1164">
        <v>455</v>
      </c>
    </row>
    <row r="1165" spans="1:7" x14ac:dyDescent="0.25">
      <c r="A1165">
        <v>1164</v>
      </c>
      <c r="B1165" t="s">
        <v>20</v>
      </c>
      <c r="C1165" t="s">
        <v>1572</v>
      </c>
      <c r="D1165" t="s">
        <v>9</v>
      </c>
      <c r="E1165" t="s">
        <v>585</v>
      </c>
      <c r="F1165" t="s">
        <v>16</v>
      </c>
      <c r="G1165">
        <v>936</v>
      </c>
    </row>
    <row r="1166" spans="1:7" x14ac:dyDescent="0.25">
      <c r="A1166">
        <v>1165</v>
      </c>
      <c r="B1166" t="s">
        <v>138</v>
      </c>
      <c r="C1166" t="s">
        <v>1573</v>
      </c>
      <c r="D1166" t="s">
        <v>14</v>
      </c>
      <c r="E1166" t="s">
        <v>201</v>
      </c>
      <c r="F1166" t="s">
        <v>11</v>
      </c>
      <c r="G1166">
        <v>2715</v>
      </c>
    </row>
    <row r="1167" spans="1:7" x14ac:dyDescent="0.25">
      <c r="A1167">
        <v>1166</v>
      </c>
      <c r="B1167" t="s">
        <v>411</v>
      </c>
      <c r="C1167" t="s">
        <v>1574</v>
      </c>
      <c r="D1167" t="s">
        <v>26</v>
      </c>
      <c r="E1167" t="s">
        <v>99</v>
      </c>
      <c r="F1167" t="s">
        <v>11</v>
      </c>
      <c r="G1167">
        <v>2351</v>
      </c>
    </row>
    <row r="1168" spans="1:7" x14ac:dyDescent="0.25">
      <c r="A1168">
        <v>1167</v>
      </c>
      <c r="B1168" t="s">
        <v>163</v>
      </c>
      <c r="C1168" t="s">
        <v>1575</v>
      </c>
      <c r="D1168" t="s">
        <v>9</v>
      </c>
      <c r="E1168" t="s">
        <v>275</v>
      </c>
      <c r="F1168" t="s">
        <v>16</v>
      </c>
      <c r="G1168">
        <v>1799</v>
      </c>
    </row>
    <row r="1169" spans="1:7" x14ac:dyDescent="0.25">
      <c r="A1169">
        <v>1168</v>
      </c>
      <c r="B1169" t="s">
        <v>273</v>
      </c>
      <c r="C1169" t="s">
        <v>58</v>
      </c>
      <c r="D1169" t="s">
        <v>9</v>
      </c>
      <c r="E1169" t="s">
        <v>63</v>
      </c>
      <c r="F1169" t="s">
        <v>35</v>
      </c>
      <c r="G1169">
        <v>1345</v>
      </c>
    </row>
    <row r="1170" spans="1:7" x14ac:dyDescent="0.25">
      <c r="A1170">
        <v>1169</v>
      </c>
      <c r="B1170" t="s">
        <v>1121</v>
      </c>
      <c r="C1170" t="s">
        <v>1576</v>
      </c>
      <c r="D1170" t="s">
        <v>26</v>
      </c>
      <c r="E1170" t="s">
        <v>47</v>
      </c>
      <c r="F1170" t="s">
        <v>11</v>
      </c>
      <c r="G1170">
        <v>2254</v>
      </c>
    </row>
    <row r="1171" spans="1:7" x14ac:dyDescent="0.25">
      <c r="A1171">
        <v>1170</v>
      </c>
      <c r="B1171" t="s">
        <v>20</v>
      </c>
      <c r="C1171" t="s">
        <v>469</v>
      </c>
      <c r="D1171" t="s">
        <v>9</v>
      </c>
      <c r="E1171" t="s">
        <v>313</v>
      </c>
      <c r="F1171" t="s">
        <v>11</v>
      </c>
      <c r="G1171">
        <v>1454</v>
      </c>
    </row>
    <row r="1172" spans="1:7" x14ac:dyDescent="0.25">
      <c r="A1172">
        <v>1171</v>
      </c>
      <c r="B1172" t="s">
        <v>163</v>
      </c>
      <c r="C1172" t="s">
        <v>1577</v>
      </c>
      <c r="D1172" t="s">
        <v>9</v>
      </c>
      <c r="E1172" t="s">
        <v>63</v>
      </c>
      <c r="F1172" t="s">
        <v>16</v>
      </c>
      <c r="G1172">
        <v>2529</v>
      </c>
    </row>
    <row r="1173" spans="1:7" x14ac:dyDescent="0.25">
      <c r="A1173">
        <v>1172</v>
      </c>
      <c r="B1173" t="s">
        <v>131</v>
      </c>
      <c r="C1173" t="s">
        <v>1578</v>
      </c>
      <c r="D1173" t="s">
        <v>22</v>
      </c>
      <c r="E1173" t="s">
        <v>319</v>
      </c>
      <c r="F1173" t="s">
        <v>11</v>
      </c>
      <c r="G1173">
        <v>1928</v>
      </c>
    </row>
    <row r="1174" spans="1:7" x14ac:dyDescent="0.25">
      <c r="A1174">
        <v>1173</v>
      </c>
      <c r="B1174" t="s">
        <v>551</v>
      </c>
      <c r="C1174" t="s">
        <v>1579</v>
      </c>
      <c r="D1174" t="s">
        <v>236</v>
      </c>
      <c r="E1174" t="s">
        <v>352</v>
      </c>
      <c r="F1174" t="s">
        <v>16</v>
      </c>
      <c r="G1174">
        <v>2831</v>
      </c>
    </row>
    <row r="1175" spans="1:7" x14ac:dyDescent="0.25">
      <c r="A1175">
        <v>1174</v>
      </c>
      <c r="B1175" t="s">
        <v>51</v>
      </c>
      <c r="C1175" t="s">
        <v>542</v>
      </c>
      <c r="D1175" t="s">
        <v>9</v>
      </c>
      <c r="E1175" t="s">
        <v>319</v>
      </c>
      <c r="F1175" t="s">
        <v>100</v>
      </c>
      <c r="G1175">
        <v>1354</v>
      </c>
    </row>
    <row r="1176" spans="1:7" x14ac:dyDescent="0.25">
      <c r="A1176">
        <v>1175</v>
      </c>
      <c r="B1176" t="s">
        <v>88</v>
      </c>
      <c r="C1176" t="s">
        <v>1580</v>
      </c>
      <c r="D1176" t="s">
        <v>106</v>
      </c>
      <c r="E1176" t="s">
        <v>569</v>
      </c>
      <c r="F1176" t="s">
        <v>16</v>
      </c>
      <c r="G1176">
        <v>1824</v>
      </c>
    </row>
    <row r="1177" spans="1:7" x14ac:dyDescent="0.25">
      <c r="A1177">
        <v>1176</v>
      </c>
      <c r="B1177" t="s">
        <v>1581</v>
      </c>
      <c r="C1177" t="s">
        <v>1582</v>
      </c>
      <c r="D1177" t="s">
        <v>9</v>
      </c>
      <c r="E1177" t="s">
        <v>162</v>
      </c>
      <c r="F1177" t="s">
        <v>35</v>
      </c>
      <c r="G1177">
        <v>2911</v>
      </c>
    </row>
    <row r="1178" spans="1:7" x14ac:dyDescent="0.25">
      <c r="A1178">
        <v>1177</v>
      </c>
      <c r="B1178" t="s">
        <v>36</v>
      </c>
      <c r="C1178" t="s">
        <v>1583</v>
      </c>
      <c r="D1178" t="s">
        <v>26</v>
      </c>
      <c r="E1178" t="s">
        <v>41</v>
      </c>
      <c r="F1178" t="s">
        <v>100</v>
      </c>
      <c r="G1178">
        <v>1485</v>
      </c>
    </row>
    <row r="1179" spans="1:7" x14ac:dyDescent="0.25">
      <c r="A1179">
        <v>1178</v>
      </c>
      <c r="B1179" t="s">
        <v>273</v>
      </c>
      <c r="C1179" t="s">
        <v>1584</v>
      </c>
      <c r="D1179" t="s">
        <v>22</v>
      </c>
      <c r="E1179" t="s">
        <v>177</v>
      </c>
      <c r="F1179" t="s">
        <v>16</v>
      </c>
      <c r="G1179">
        <v>3127</v>
      </c>
    </row>
    <row r="1180" spans="1:7" x14ac:dyDescent="0.25">
      <c r="A1180">
        <v>1179</v>
      </c>
      <c r="B1180" t="s">
        <v>557</v>
      </c>
      <c r="C1180" t="s">
        <v>1585</v>
      </c>
      <c r="D1180" t="s">
        <v>14</v>
      </c>
      <c r="E1180" t="s">
        <v>808</v>
      </c>
      <c r="F1180" t="s">
        <v>11</v>
      </c>
      <c r="G1180">
        <v>3218</v>
      </c>
    </row>
    <row r="1181" spans="1:7" x14ac:dyDescent="0.25">
      <c r="A1181">
        <v>1180</v>
      </c>
      <c r="B1181" t="s">
        <v>892</v>
      </c>
      <c r="C1181" t="s">
        <v>830</v>
      </c>
      <c r="D1181" t="s">
        <v>59</v>
      </c>
      <c r="E1181" t="s">
        <v>1586</v>
      </c>
      <c r="F1181" t="s">
        <v>11</v>
      </c>
      <c r="G1181">
        <v>2183</v>
      </c>
    </row>
    <row r="1182" spans="1:7" x14ac:dyDescent="0.25">
      <c r="A1182">
        <v>1181</v>
      </c>
      <c r="B1182" t="s">
        <v>36</v>
      </c>
      <c r="C1182" t="s">
        <v>1587</v>
      </c>
      <c r="D1182" t="s">
        <v>26</v>
      </c>
      <c r="E1182" t="s">
        <v>75</v>
      </c>
      <c r="F1182" t="s">
        <v>11</v>
      </c>
      <c r="G1182">
        <v>1185</v>
      </c>
    </row>
    <row r="1183" spans="1:7" x14ac:dyDescent="0.25">
      <c r="A1183">
        <v>1182</v>
      </c>
      <c r="B1183" t="s">
        <v>1588</v>
      </c>
      <c r="C1183" t="s">
        <v>1589</v>
      </c>
      <c r="D1183" t="s">
        <v>9</v>
      </c>
      <c r="E1183" t="s">
        <v>280</v>
      </c>
      <c r="F1183" t="s">
        <v>11</v>
      </c>
      <c r="G1183">
        <v>2506</v>
      </c>
    </row>
    <row r="1184" spans="1:7" x14ac:dyDescent="0.25">
      <c r="A1184">
        <v>1183</v>
      </c>
      <c r="B1184" t="s">
        <v>155</v>
      </c>
      <c r="C1184" t="s">
        <v>1590</v>
      </c>
      <c r="D1184" t="s">
        <v>26</v>
      </c>
      <c r="E1184" t="s">
        <v>34</v>
      </c>
      <c r="F1184" t="s">
        <v>11</v>
      </c>
      <c r="G1184">
        <v>2519</v>
      </c>
    </row>
    <row r="1185" spans="1:7" x14ac:dyDescent="0.25">
      <c r="A1185">
        <v>1184</v>
      </c>
      <c r="B1185" t="s">
        <v>135</v>
      </c>
      <c r="C1185" t="s">
        <v>1591</v>
      </c>
      <c r="D1185" t="s">
        <v>26</v>
      </c>
      <c r="E1185" t="s">
        <v>44</v>
      </c>
      <c r="F1185" t="s">
        <v>11</v>
      </c>
      <c r="G1185">
        <v>1744</v>
      </c>
    </row>
    <row r="1186" spans="1:7" x14ac:dyDescent="0.25">
      <c r="A1186">
        <v>1185</v>
      </c>
      <c r="B1186" t="s">
        <v>42</v>
      </c>
      <c r="C1186" t="s">
        <v>1592</v>
      </c>
      <c r="D1186" t="s">
        <v>106</v>
      </c>
      <c r="E1186" t="s">
        <v>15</v>
      </c>
      <c r="F1186" t="s">
        <v>11</v>
      </c>
      <c r="G1186">
        <v>2126</v>
      </c>
    </row>
    <row r="1187" spans="1:7" x14ac:dyDescent="0.25">
      <c r="A1187">
        <v>1186</v>
      </c>
      <c r="B1187" t="s">
        <v>29</v>
      </c>
      <c r="C1187" t="s">
        <v>1593</v>
      </c>
      <c r="D1187" t="s">
        <v>22</v>
      </c>
      <c r="E1187" t="s">
        <v>63</v>
      </c>
      <c r="F1187" t="s">
        <v>28</v>
      </c>
      <c r="G1187">
        <v>2578</v>
      </c>
    </row>
    <row r="1188" spans="1:7" x14ac:dyDescent="0.25">
      <c r="A1188">
        <v>1187</v>
      </c>
      <c r="B1188" t="s">
        <v>1378</v>
      </c>
      <c r="C1188" t="s">
        <v>1594</v>
      </c>
      <c r="D1188" t="s">
        <v>26</v>
      </c>
      <c r="E1188" t="s">
        <v>140</v>
      </c>
      <c r="F1188" t="s">
        <v>28</v>
      </c>
      <c r="G1188">
        <v>2555</v>
      </c>
    </row>
    <row r="1189" spans="1:7" x14ac:dyDescent="0.25">
      <c r="A1189">
        <v>1188</v>
      </c>
      <c r="B1189" t="s">
        <v>1595</v>
      </c>
      <c r="C1189" t="s">
        <v>1596</v>
      </c>
      <c r="D1189" t="s">
        <v>22</v>
      </c>
      <c r="E1189" t="s">
        <v>146</v>
      </c>
      <c r="F1189" t="s">
        <v>16</v>
      </c>
      <c r="G1189">
        <v>523</v>
      </c>
    </row>
    <row r="1190" spans="1:7" x14ac:dyDescent="0.25">
      <c r="A1190">
        <v>1189</v>
      </c>
      <c r="B1190" t="s">
        <v>845</v>
      </c>
      <c r="C1190" t="s">
        <v>822</v>
      </c>
      <c r="D1190" t="s">
        <v>26</v>
      </c>
      <c r="E1190" t="s">
        <v>808</v>
      </c>
      <c r="F1190" t="s">
        <v>100</v>
      </c>
      <c r="G1190">
        <v>2121</v>
      </c>
    </row>
    <row r="1191" spans="1:7" x14ac:dyDescent="0.25">
      <c r="A1191">
        <v>1190</v>
      </c>
      <c r="B1191" t="s">
        <v>813</v>
      </c>
      <c r="C1191" t="s">
        <v>1597</v>
      </c>
      <c r="D1191" t="s">
        <v>22</v>
      </c>
      <c r="E1191" t="s">
        <v>1184</v>
      </c>
      <c r="F1191" t="s">
        <v>16</v>
      </c>
      <c r="G1191">
        <v>1340</v>
      </c>
    </row>
    <row r="1192" spans="1:7" x14ac:dyDescent="0.25">
      <c r="A1192">
        <v>1191</v>
      </c>
      <c r="B1192" t="s">
        <v>394</v>
      </c>
      <c r="C1192" t="s">
        <v>1598</v>
      </c>
      <c r="D1192" t="s">
        <v>59</v>
      </c>
      <c r="E1192" t="s">
        <v>38</v>
      </c>
      <c r="F1192" t="s">
        <v>11</v>
      </c>
      <c r="G1192">
        <v>2716</v>
      </c>
    </row>
    <row r="1193" spans="1:7" x14ac:dyDescent="0.25">
      <c r="A1193">
        <v>1192</v>
      </c>
      <c r="B1193" t="s">
        <v>36</v>
      </c>
      <c r="C1193" t="s">
        <v>1599</v>
      </c>
      <c r="D1193" t="s">
        <v>9</v>
      </c>
      <c r="E1193" t="s">
        <v>99</v>
      </c>
      <c r="F1193" t="s">
        <v>35</v>
      </c>
      <c r="G1193">
        <v>818</v>
      </c>
    </row>
    <row r="1194" spans="1:7" x14ac:dyDescent="0.25">
      <c r="A1194">
        <v>1193</v>
      </c>
      <c r="B1194" t="s">
        <v>29</v>
      </c>
      <c r="C1194" t="s">
        <v>1600</v>
      </c>
      <c r="D1194" t="s">
        <v>9</v>
      </c>
      <c r="E1194" t="s">
        <v>313</v>
      </c>
      <c r="F1194" t="s">
        <v>100</v>
      </c>
      <c r="G1194">
        <v>1144</v>
      </c>
    </row>
    <row r="1195" spans="1:7" x14ac:dyDescent="0.25">
      <c r="A1195">
        <v>1194</v>
      </c>
      <c r="B1195" t="s">
        <v>217</v>
      </c>
      <c r="C1195" t="s">
        <v>442</v>
      </c>
      <c r="D1195" t="s">
        <v>14</v>
      </c>
      <c r="E1195" t="s">
        <v>283</v>
      </c>
      <c r="F1195" t="s">
        <v>16</v>
      </c>
      <c r="G1195">
        <v>3010</v>
      </c>
    </row>
    <row r="1196" spans="1:7" x14ac:dyDescent="0.25">
      <c r="A1196">
        <v>1195</v>
      </c>
      <c r="B1196" t="s">
        <v>557</v>
      </c>
      <c r="C1196" t="s">
        <v>1601</v>
      </c>
      <c r="D1196" t="s">
        <v>26</v>
      </c>
      <c r="E1196" t="s">
        <v>1380</v>
      </c>
      <c r="F1196" t="s">
        <v>11</v>
      </c>
      <c r="G1196">
        <v>420</v>
      </c>
    </row>
    <row r="1197" spans="1:7" x14ac:dyDescent="0.25">
      <c r="A1197">
        <v>1196</v>
      </c>
      <c r="B1197" t="s">
        <v>114</v>
      </c>
      <c r="C1197" t="s">
        <v>1602</v>
      </c>
      <c r="D1197" t="s">
        <v>9</v>
      </c>
      <c r="E1197" t="s">
        <v>694</v>
      </c>
      <c r="F1197" t="s">
        <v>35</v>
      </c>
      <c r="G1197">
        <v>872</v>
      </c>
    </row>
    <row r="1198" spans="1:7" x14ac:dyDescent="0.25">
      <c r="A1198">
        <v>1197</v>
      </c>
      <c r="B1198" t="s">
        <v>453</v>
      </c>
      <c r="C1198" t="s">
        <v>1603</v>
      </c>
      <c r="D1198" t="s">
        <v>9</v>
      </c>
      <c r="E1198" t="s">
        <v>484</v>
      </c>
      <c r="F1198" t="s">
        <v>100</v>
      </c>
      <c r="G1198">
        <v>1922</v>
      </c>
    </row>
    <row r="1199" spans="1:7" x14ac:dyDescent="0.25">
      <c r="A1199">
        <v>1198</v>
      </c>
      <c r="B1199" t="s">
        <v>249</v>
      </c>
      <c r="C1199" t="s">
        <v>1604</v>
      </c>
      <c r="D1199" t="s">
        <v>22</v>
      </c>
      <c r="E1199" t="s">
        <v>1436</v>
      </c>
      <c r="F1199" t="s">
        <v>35</v>
      </c>
      <c r="G1199">
        <v>1860</v>
      </c>
    </row>
    <row r="1200" spans="1:7" x14ac:dyDescent="0.25">
      <c r="A1200">
        <v>1199</v>
      </c>
      <c r="B1200" t="s">
        <v>557</v>
      </c>
      <c r="C1200" t="s">
        <v>1605</v>
      </c>
      <c r="D1200" t="s">
        <v>26</v>
      </c>
      <c r="E1200" t="s">
        <v>490</v>
      </c>
      <c r="F1200" t="s">
        <v>11</v>
      </c>
      <c r="G1200">
        <v>2653</v>
      </c>
    </row>
    <row r="1201" spans="1:7" x14ac:dyDescent="0.25">
      <c r="A1201">
        <v>1200</v>
      </c>
      <c r="B1201" t="s">
        <v>308</v>
      </c>
      <c r="C1201" t="s">
        <v>1261</v>
      </c>
      <c r="D1201" t="s">
        <v>9</v>
      </c>
      <c r="E1201" t="s">
        <v>325</v>
      </c>
      <c r="F1201" t="s">
        <v>11</v>
      </c>
      <c r="G1201">
        <v>1120</v>
      </c>
    </row>
    <row r="1202" spans="1:7" x14ac:dyDescent="0.25">
      <c r="A1202">
        <v>1201</v>
      </c>
      <c r="B1202" t="s">
        <v>1469</v>
      </c>
      <c r="C1202" t="s">
        <v>1606</v>
      </c>
      <c r="D1202" t="s">
        <v>9</v>
      </c>
      <c r="E1202" t="s">
        <v>113</v>
      </c>
      <c r="F1202" t="s">
        <v>16</v>
      </c>
      <c r="G1202">
        <v>882</v>
      </c>
    </row>
    <row r="1203" spans="1:7" x14ac:dyDescent="0.25">
      <c r="A1203">
        <v>1202</v>
      </c>
      <c r="B1203" t="s">
        <v>155</v>
      </c>
      <c r="C1203" t="s">
        <v>1607</v>
      </c>
      <c r="D1203" t="s">
        <v>22</v>
      </c>
      <c r="E1203" t="s">
        <v>1608</v>
      </c>
      <c r="F1203" t="s">
        <v>11</v>
      </c>
      <c r="G1203">
        <v>2403</v>
      </c>
    </row>
    <row r="1204" spans="1:7" x14ac:dyDescent="0.25">
      <c r="A1204">
        <v>1203</v>
      </c>
      <c r="B1204" t="s">
        <v>237</v>
      </c>
      <c r="C1204" t="s">
        <v>1609</v>
      </c>
      <c r="D1204" t="s">
        <v>9</v>
      </c>
      <c r="E1204" t="s">
        <v>116</v>
      </c>
      <c r="F1204" t="s">
        <v>100</v>
      </c>
      <c r="G1204">
        <v>3156</v>
      </c>
    </row>
    <row r="1205" spans="1:7" x14ac:dyDescent="0.25">
      <c r="A1205">
        <v>1204</v>
      </c>
      <c r="B1205" t="s">
        <v>1378</v>
      </c>
      <c r="C1205" t="s">
        <v>1610</v>
      </c>
      <c r="D1205" t="s">
        <v>22</v>
      </c>
      <c r="E1205" t="s">
        <v>19</v>
      </c>
      <c r="F1205" t="s">
        <v>28</v>
      </c>
      <c r="G1205">
        <v>2859</v>
      </c>
    </row>
    <row r="1206" spans="1:7" x14ac:dyDescent="0.25">
      <c r="A1206">
        <v>1205</v>
      </c>
      <c r="B1206" t="s">
        <v>246</v>
      </c>
      <c r="C1206" t="s">
        <v>1611</v>
      </c>
      <c r="D1206" t="s">
        <v>26</v>
      </c>
      <c r="E1206" t="s">
        <v>741</v>
      </c>
      <c r="F1206" t="s">
        <v>11</v>
      </c>
      <c r="G1206">
        <v>644</v>
      </c>
    </row>
    <row r="1207" spans="1:7" x14ac:dyDescent="0.25">
      <c r="A1207">
        <v>1206</v>
      </c>
      <c r="B1207" t="s">
        <v>155</v>
      </c>
      <c r="C1207" t="s">
        <v>1612</v>
      </c>
      <c r="D1207" t="s">
        <v>22</v>
      </c>
      <c r="E1207" t="s">
        <v>313</v>
      </c>
      <c r="F1207" t="s">
        <v>11</v>
      </c>
      <c r="G1207">
        <v>1430</v>
      </c>
    </row>
    <row r="1208" spans="1:7" x14ac:dyDescent="0.25">
      <c r="A1208">
        <v>1207</v>
      </c>
      <c r="B1208" t="s">
        <v>372</v>
      </c>
      <c r="C1208" t="s">
        <v>1613</v>
      </c>
      <c r="D1208" t="s">
        <v>22</v>
      </c>
      <c r="E1208" t="s">
        <v>110</v>
      </c>
      <c r="F1208" t="s">
        <v>11</v>
      </c>
      <c r="G1208">
        <v>1373</v>
      </c>
    </row>
    <row r="1209" spans="1:7" x14ac:dyDescent="0.25">
      <c r="A1209">
        <v>1208</v>
      </c>
      <c r="B1209" t="s">
        <v>180</v>
      </c>
      <c r="C1209" t="s">
        <v>1614</v>
      </c>
      <c r="D1209" t="s">
        <v>26</v>
      </c>
      <c r="E1209" t="s">
        <v>41</v>
      </c>
      <c r="F1209" t="s">
        <v>11</v>
      </c>
      <c r="G1209">
        <v>1809</v>
      </c>
    </row>
    <row r="1210" spans="1:7" x14ac:dyDescent="0.25">
      <c r="A1210">
        <v>1209</v>
      </c>
      <c r="B1210" t="s">
        <v>88</v>
      </c>
      <c r="C1210" t="s">
        <v>1615</v>
      </c>
      <c r="D1210" t="s">
        <v>9</v>
      </c>
      <c r="E1210" t="s">
        <v>38</v>
      </c>
      <c r="F1210" t="s">
        <v>35</v>
      </c>
      <c r="G1210">
        <v>2629</v>
      </c>
    </row>
    <row r="1211" spans="1:7" x14ac:dyDescent="0.25">
      <c r="A1211">
        <v>1210</v>
      </c>
      <c r="B1211" t="s">
        <v>755</v>
      </c>
      <c r="C1211" t="s">
        <v>1616</v>
      </c>
      <c r="D1211" t="s">
        <v>9</v>
      </c>
      <c r="E1211" t="s">
        <v>187</v>
      </c>
      <c r="F1211" t="s">
        <v>28</v>
      </c>
      <c r="G1211">
        <v>2724</v>
      </c>
    </row>
    <row r="1212" spans="1:7" x14ac:dyDescent="0.25">
      <c r="A1212">
        <v>1211</v>
      </c>
      <c r="B1212" t="s">
        <v>1002</v>
      </c>
      <c r="C1212" t="s">
        <v>589</v>
      </c>
      <c r="D1212" t="s">
        <v>236</v>
      </c>
      <c r="E1212" t="s">
        <v>340</v>
      </c>
      <c r="F1212" t="s">
        <v>100</v>
      </c>
      <c r="G1212">
        <v>1207</v>
      </c>
    </row>
    <row r="1213" spans="1:7" x14ac:dyDescent="0.25">
      <c r="A1213">
        <v>1212</v>
      </c>
      <c r="B1213" t="s">
        <v>397</v>
      </c>
      <c r="C1213" t="s">
        <v>1617</v>
      </c>
      <c r="D1213" t="s">
        <v>9</v>
      </c>
      <c r="E1213" t="s">
        <v>196</v>
      </c>
      <c r="F1213" t="s">
        <v>11</v>
      </c>
      <c r="G1213">
        <v>1364</v>
      </c>
    </row>
    <row r="1214" spans="1:7" x14ac:dyDescent="0.25">
      <c r="A1214">
        <v>1213</v>
      </c>
      <c r="B1214" t="s">
        <v>739</v>
      </c>
      <c r="C1214" t="s">
        <v>1618</v>
      </c>
      <c r="D1214" t="s">
        <v>26</v>
      </c>
      <c r="E1214" t="s">
        <v>187</v>
      </c>
      <c r="F1214" t="s">
        <v>11</v>
      </c>
      <c r="G1214">
        <v>838</v>
      </c>
    </row>
    <row r="1215" spans="1:7" x14ac:dyDescent="0.25">
      <c r="A1215">
        <v>1214</v>
      </c>
      <c r="B1215" t="s">
        <v>88</v>
      </c>
      <c r="C1215" t="s">
        <v>1619</v>
      </c>
      <c r="D1215" t="s">
        <v>14</v>
      </c>
      <c r="E1215" t="s">
        <v>23</v>
      </c>
      <c r="F1215" t="s">
        <v>16</v>
      </c>
      <c r="G1215">
        <v>661</v>
      </c>
    </row>
    <row r="1216" spans="1:7" x14ac:dyDescent="0.25">
      <c r="A1216">
        <v>1215</v>
      </c>
      <c r="B1216" t="s">
        <v>150</v>
      </c>
      <c r="C1216" t="s">
        <v>1620</v>
      </c>
      <c r="D1216" t="s">
        <v>9</v>
      </c>
      <c r="E1216" t="s">
        <v>567</v>
      </c>
      <c r="F1216" t="s">
        <v>11</v>
      </c>
      <c r="G1216">
        <v>3078</v>
      </c>
    </row>
    <row r="1217" spans="1:7" x14ac:dyDescent="0.25">
      <c r="A1217">
        <v>1216</v>
      </c>
      <c r="B1217" t="s">
        <v>108</v>
      </c>
      <c r="C1217" t="s">
        <v>1621</v>
      </c>
      <c r="D1217" t="s">
        <v>26</v>
      </c>
      <c r="E1217" t="s">
        <v>113</v>
      </c>
      <c r="F1217" t="s">
        <v>11</v>
      </c>
      <c r="G1217">
        <v>354</v>
      </c>
    </row>
    <row r="1218" spans="1:7" x14ac:dyDescent="0.25">
      <c r="A1218">
        <v>1217</v>
      </c>
      <c r="B1218" t="s">
        <v>1622</v>
      </c>
      <c r="C1218" t="s">
        <v>1623</v>
      </c>
      <c r="D1218" t="s">
        <v>26</v>
      </c>
      <c r="E1218" t="s">
        <v>484</v>
      </c>
      <c r="F1218" t="s">
        <v>16</v>
      </c>
      <c r="G1218">
        <v>1256</v>
      </c>
    </row>
    <row r="1219" spans="1:7" x14ac:dyDescent="0.25">
      <c r="A1219">
        <v>1218</v>
      </c>
      <c r="B1219" t="s">
        <v>249</v>
      </c>
      <c r="C1219" t="s">
        <v>1624</v>
      </c>
      <c r="D1219" t="s">
        <v>26</v>
      </c>
      <c r="E1219" t="s">
        <v>47</v>
      </c>
      <c r="F1219" t="s">
        <v>11</v>
      </c>
      <c r="G1219">
        <v>2838</v>
      </c>
    </row>
    <row r="1220" spans="1:7" x14ac:dyDescent="0.25">
      <c r="A1220">
        <v>1219</v>
      </c>
      <c r="B1220" t="s">
        <v>155</v>
      </c>
      <c r="C1220" t="s">
        <v>1625</v>
      </c>
      <c r="D1220" t="s">
        <v>106</v>
      </c>
      <c r="E1220" t="s">
        <v>174</v>
      </c>
      <c r="F1220" t="s">
        <v>100</v>
      </c>
      <c r="G1220">
        <v>992</v>
      </c>
    </row>
    <row r="1221" spans="1:7" x14ac:dyDescent="0.25">
      <c r="A1221">
        <v>1220</v>
      </c>
      <c r="B1221" t="s">
        <v>7</v>
      </c>
      <c r="C1221" t="s">
        <v>1626</v>
      </c>
      <c r="D1221" t="s">
        <v>9</v>
      </c>
      <c r="E1221" t="s">
        <v>110</v>
      </c>
      <c r="F1221" t="s">
        <v>11</v>
      </c>
      <c r="G1221">
        <v>2199</v>
      </c>
    </row>
    <row r="1222" spans="1:7" x14ac:dyDescent="0.25">
      <c r="A1222">
        <v>1221</v>
      </c>
      <c r="B1222" t="s">
        <v>573</v>
      </c>
      <c r="C1222" t="s">
        <v>1627</v>
      </c>
      <c r="D1222" t="s">
        <v>9</v>
      </c>
      <c r="E1222" t="s">
        <v>1115</v>
      </c>
      <c r="F1222" t="s">
        <v>11</v>
      </c>
      <c r="G1222">
        <v>697</v>
      </c>
    </row>
    <row r="1223" spans="1:7" x14ac:dyDescent="0.25">
      <c r="A1223">
        <v>1222</v>
      </c>
      <c r="B1223" t="s">
        <v>155</v>
      </c>
      <c r="C1223" t="s">
        <v>1628</v>
      </c>
      <c r="D1223" t="s">
        <v>26</v>
      </c>
      <c r="E1223" t="s">
        <v>728</v>
      </c>
      <c r="F1223" t="s">
        <v>16</v>
      </c>
      <c r="G1223">
        <v>1680</v>
      </c>
    </row>
    <row r="1224" spans="1:7" x14ac:dyDescent="0.25">
      <c r="A1224">
        <v>1223</v>
      </c>
      <c r="B1224" t="s">
        <v>104</v>
      </c>
      <c r="C1224" t="s">
        <v>1629</v>
      </c>
      <c r="D1224" t="s">
        <v>26</v>
      </c>
      <c r="E1224" t="s">
        <v>67</v>
      </c>
      <c r="F1224" t="s">
        <v>11</v>
      </c>
      <c r="G1224">
        <v>2638</v>
      </c>
    </row>
    <row r="1225" spans="1:7" x14ac:dyDescent="0.25">
      <c r="A1225">
        <v>1224</v>
      </c>
      <c r="B1225" t="s">
        <v>155</v>
      </c>
      <c r="C1225" t="s">
        <v>1630</v>
      </c>
      <c r="D1225" t="s">
        <v>66</v>
      </c>
      <c r="E1225" t="s">
        <v>75</v>
      </c>
      <c r="F1225" t="s">
        <v>35</v>
      </c>
      <c r="G1225">
        <v>955</v>
      </c>
    </row>
    <row r="1226" spans="1:7" x14ac:dyDescent="0.25">
      <c r="A1226">
        <v>1225</v>
      </c>
      <c r="B1226" t="s">
        <v>108</v>
      </c>
      <c r="C1226" t="s">
        <v>1631</v>
      </c>
      <c r="D1226" t="s">
        <v>133</v>
      </c>
      <c r="E1226" t="s">
        <v>84</v>
      </c>
      <c r="F1226" t="s">
        <v>35</v>
      </c>
      <c r="G1226">
        <v>1778</v>
      </c>
    </row>
    <row r="1227" spans="1:7" x14ac:dyDescent="0.25">
      <c r="A1227">
        <v>1226</v>
      </c>
      <c r="B1227" t="s">
        <v>155</v>
      </c>
      <c r="C1227" t="s">
        <v>1400</v>
      </c>
      <c r="D1227" t="s">
        <v>22</v>
      </c>
      <c r="E1227" t="s">
        <v>745</v>
      </c>
      <c r="F1227" t="s">
        <v>28</v>
      </c>
      <c r="G1227">
        <v>1960</v>
      </c>
    </row>
    <row r="1228" spans="1:7" x14ac:dyDescent="0.25">
      <c r="A1228">
        <v>1227</v>
      </c>
      <c r="B1228" t="s">
        <v>97</v>
      </c>
      <c r="C1228" t="s">
        <v>918</v>
      </c>
      <c r="D1228" t="s">
        <v>26</v>
      </c>
      <c r="E1228" t="s">
        <v>464</v>
      </c>
      <c r="F1228" t="s">
        <v>11</v>
      </c>
      <c r="G1228">
        <v>2303</v>
      </c>
    </row>
    <row r="1229" spans="1:7" x14ac:dyDescent="0.25">
      <c r="A1229">
        <v>1228</v>
      </c>
      <c r="B1229" t="s">
        <v>70</v>
      </c>
      <c r="C1229" t="s">
        <v>627</v>
      </c>
      <c r="D1229" t="s">
        <v>26</v>
      </c>
      <c r="E1229" t="s">
        <v>67</v>
      </c>
      <c r="F1229" t="s">
        <v>11</v>
      </c>
      <c r="G1229">
        <v>2268</v>
      </c>
    </row>
    <row r="1230" spans="1:7" x14ac:dyDescent="0.25">
      <c r="A1230">
        <v>1229</v>
      </c>
      <c r="B1230" t="s">
        <v>64</v>
      </c>
      <c r="C1230" t="s">
        <v>1632</v>
      </c>
      <c r="D1230" t="s">
        <v>22</v>
      </c>
      <c r="E1230" t="s">
        <v>307</v>
      </c>
      <c r="F1230" t="s">
        <v>11</v>
      </c>
      <c r="G1230">
        <v>2408</v>
      </c>
    </row>
    <row r="1231" spans="1:7" x14ac:dyDescent="0.25">
      <c r="A1231">
        <v>1230</v>
      </c>
      <c r="B1231" t="s">
        <v>88</v>
      </c>
      <c r="C1231" t="s">
        <v>226</v>
      </c>
      <c r="D1231" t="s">
        <v>26</v>
      </c>
      <c r="E1231" t="s">
        <v>172</v>
      </c>
      <c r="F1231" t="s">
        <v>100</v>
      </c>
      <c r="G1231">
        <v>1695</v>
      </c>
    </row>
    <row r="1232" spans="1:7" x14ac:dyDescent="0.25">
      <c r="A1232">
        <v>1231</v>
      </c>
      <c r="B1232" t="s">
        <v>12</v>
      </c>
      <c r="C1232" t="s">
        <v>987</v>
      </c>
      <c r="D1232" t="s">
        <v>9</v>
      </c>
      <c r="E1232" t="s">
        <v>23</v>
      </c>
      <c r="F1232" t="s">
        <v>16</v>
      </c>
      <c r="G1232">
        <v>1866</v>
      </c>
    </row>
    <row r="1233" spans="1:7" x14ac:dyDescent="0.25">
      <c r="A1233">
        <v>1232</v>
      </c>
      <c r="B1233" t="s">
        <v>322</v>
      </c>
      <c r="C1233" t="s">
        <v>1633</v>
      </c>
      <c r="D1233" t="s">
        <v>26</v>
      </c>
      <c r="E1233" t="s">
        <v>657</v>
      </c>
      <c r="F1233" t="s">
        <v>11</v>
      </c>
      <c r="G1233">
        <v>2104</v>
      </c>
    </row>
    <row r="1234" spans="1:7" x14ac:dyDescent="0.25">
      <c r="A1234">
        <v>1233</v>
      </c>
      <c r="B1234" t="s">
        <v>276</v>
      </c>
      <c r="C1234" t="s">
        <v>1634</v>
      </c>
      <c r="D1234" t="s">
        <v>133</v>
      </c>
      <c r="E1234" t="s">
        <v>884</v>
      </c>
      <c r="F1234" t="s">
        <v>28</v>
      </c>
      <c r="G1234">
        <v>2072</v>
      </c>
    </row>
    <row r="1235" spans="1:7" x14ac:dyDescent="0.25">
      <c r="A1235">
        <v>1234</v>
      </c>
      <c r="B1235" t="s">
        <v>434</v>
      </c>
      <c r="C1235" t="s">
        <v>1635</v>
      </c>
      <c r="D1235" t="s">
        <v>22</v>
      </c>
      <c r="E1235" t="s">
        <v>311</v>
      </c>
      <c r="F1235" t="s">
        <v>11</v>
      </c>
      <c r="G1235">
        <v>1994</v>
      </c>
    </row>
    <row r="1236" spans="1:7" x14ac:dyDescent="0.25">
      <c r="A1236">
        <v>1235</v>
      </c>
      <c r="B1236" t="s">
        <v>97</v>
      </c>
      <c r="C1236" t="s">
        <v>1636</v>
      </c>
      <c r="D1236" t="s">
        <v>22</v>
      </c>
      <c r="E1236" t="s">
        <v>222</v>
      </c>
      <c r="F1236" t="s">
        <v>16</v>
      </c>
      <c r="G1236">
        <v>3039</v>
      </c>
    </row>
    <row r="1237" spans="1:7" x14ac:dyDescent="0.25">
      <c r="A1237">
        <v>1236</v>
      </c>
      <c r="B1237" t="s">
        <v>557</v>
      </c>
      <c r="C1237" t="s">
        <v>1637</v>
      </c>
      <c r="D1237" t="s">
        <v>22</v>
      </c>
      <c r="E1237" t="s">
        <v>146</v>
      </c>
      <c r="F1237" t="s">
        <v>11</v>
      </c>
      <c r="G1237">
        <v>2416</v>
      </c>
    </row>
    <row r="1238" spans="1:7" x14ac:dyDescent="0.25">
      <c r="A1238">
        <v>1237</v>
      </c>
      <c r="B1238" t="s">
        <v>150</v>
      </c>
      <c r="C1238" t="s">
        <v>1638</v>
      </c>
      <c r="D1238" t="s">
        <v>26</v>
      </c>
      <c r="E1238" t="s">
        <v>283</v>
      </c>
      <c r="F1238" t="s">
        <v>16</v>
      </c>
      <c r="G1238">
        <v>1068</v>
      </c>
    </row>
    <row r="1239" spans="1:7" x14ac:dyDescent="0.25">
      <c r="A1239">
        <v>1238</v>
      </c>
      <c r="B1239" t="s">
        <v>29</v>
      </c>
      <c r="C1239" t="s">
        <v>40</v>
      </c>
      <c r="D1239" t="s">
        <v>9</v>
      </c>
      <c r="E1239" t="s">
        <v>72</v>
      </c>
      <c r="F1239" t="s">
        <v>35</v>
      </c>
      <c r="G1239">
        <v>3197</v>
      </c>
    </row>
    <row r="1240" spans="1:7" x14ac:dyDescent="0.25">
      <c r="A1240">
        <v>1239</v>
      </c>
      <c r="B1240" t="s">
        <v>1639</v>
      </c>
      <c r="C1240" t="s">
        <v>1640</v>
      </c>
      <c r="D1240" t="s">
        <v>9</v>
      </c>
      <c r="E1240" t="s">
        <v>189</v>
      </c>
      <c r="F1240" t="s">
        <v>11</v>
      </c>
      <c r="G1240">
        <v>1231</v>
      </c>
    </row>
    <row r="1241" spans="1:7" x14ac:dyDescent="0.25">
      <c r="A1241">
        <v>1240</v>
      </c>
      <c r="B1241" t="s">
        <v>20</v>
      </c>
      <c r="C1241" t="s">
        <v>1641</v>
      </c>
      <c r="D1241" t="s">
        <v>9</v>
      </c>
      <c r="E1241" t="s">
        <v>19</v>
      </c>
      <c r="F1241" t="s">
        <v>11</v>
      </c>
      <c r="G1241">
        <v>2417</v>
      </c>
    </row>
    <row r="1242" spans="1:7" x14ac:dyDescent="0.25">
      <c r="A1242">
        <v>1241</v>
      </c>
      <c r="B1242" t="s">
        <v>144</v>
      </c>
      <c r="C1242" t="s">
        <v>1642</v>
      </c>
      <c r="D1242" t="s">
        <v>236</v>
      </c>
      <c r="E1242" t="s">
        <v>1223</v>
      </c>
      <c r="F1242" t="s">
        <v>11</v>
      </c>
      <c r="G1242">
        <v>2178</v>
      </c>
    </row>
    <row r="1243" spans="1:7" x14ac:dyDescent="0.25">
      <c r="A1243">
        <v>1242</v>
      </c>
      <c r="B1243" t="s">
        <v>557</v>
      </c>
      <c r="C1243" t="s">
        <v>1643</v>
      </c>
      <c r="D1243" t="s">
        <v>9</v>
      </c>
      <c r="E1243" t="s">
        <v>75</v>
      </c>
      <c r="F1243" t="s">
        <v>11</v>
      </c>
      <c r="G1243">
        <v>2722</v>
      </c>
    </row>
    <row r="1244" spans="1:7" x14ac:dyDescent="0.25">
      <c r="A1244">
        <v>1243</v>
      </c>
      <c r="B1244" t="s">
        <v>509</v>
      </c>
      <c r="C1244" t="s">
        <v>351</v>
      </c>
      <c r="D1244" t="s">
        <v>9</v>
      </c>
      <c r="E1244" t="s">
        <v>333</v>
      </c>
      <c r="F1244" t="s">
        <v>28</v>
      </c>
      <c r="G1244">
        <v>890</v>
      </c>
    </row>
    <row r="1245" spans="1:7" x14ac:dyDescent="0.25">
      <c r="A1245">
        <v>1244</v>
      </c>
      <c r="B1245" t="s">
        <v>141</v>
      </c>
      <c r="C1245" t="s">
        <v>1644</v>
      </c>
      <c r="D1245" t="s">
        <v>236</v>
      </c>
      <c r="E1245" t="s">
        <v>504</v>
      </c>
      <c r="F1245" t="s">
        <v>100</v>
      </c>
      <c r="G1245">
        <v>2129</v>
      </c>
    </row>
    <row r="1246" spans="1:7" x14ac:dyDescent="0.25">
      <c r="A1246">
        <v>1245</v>
      </c>
      <c r="B1246" t="s">
        <v>562</v>
      </c>
      <c r="C1246" t="s">
        <v>1645</v>
      </c>
      <c r="D1246" t="s">
        <v>22</v>
      </c>
      <c r="E1246" t="s">
        <v>480</v>
      </c>
      <c r="F1246" t="s">
        <v>16</v>
      </c>
      <c r="G1246">
        <v>653</v>
      </c>
    </row>
    <row r="1247" spans="1:7" x14ac:dyDescent="0.25">
      <c r="A1247">
        <v>1246</v>
      </c>
      <c r="B1247" t="s">
        <v>476</v>
      </c>
      <c r="C1247" t="s">
        <v>1646</v>
      </c>
      <c r="D1247" t="s">
        <v>9</v>
      </c>
      <c r="E1247" t="s">
        <v>484</v>
      </c>
      <c r="F1247" t="s">
        <v>28</v>
      </c>
      <c r="G1247">
        <v>2964</v>
      </c>
    </row>
    <row r="1248" spans="1:7" x14ac:dyDescent="0.25">
      <c r="A1248">
        <v>1247</v>
      </c>
      <c r="B1248" t="s">
        <v>262</v>
      </c>
      <c r="C1248" t="s">
        <v>1647</v>
      </c>
      <c r="D1248" t="s">
        <v>26</v>
      </c>
      <c r="E1248" t="s">
        <v>283</v>
      </c>
      <c r="F1248" t="s">
        <v>11</v>
      </c>
      <c r="G1248">
        <v>3335</v>
      </c>
    </row>
    <row r="1249" spans="1:7" x14ac:dyDescent="0.25">
      <c r="A1249">
        <v>1248</v>
      </c>
      <c r="B1249" t="s">
        <v>397</v>
      </c>
      <c r="C1249" t="s">
        <v>1517</v>
      </c>
      <c r="D1249" t="s">
        <v>26</v>
      </c>
      <c r="E1249" t="s">
        <v>19</v>
      </c>
      <c r="F1249" t="s">
        <v>100</v>
      </c>
      <c r="G1249">
        <v>2107</v>
      </c>
    </row>
    <row r="1250" spans="1:7" x14ac:dyDescent="0.25">
      <c r="A1250">
        <v>1249</v>
      </c>
      <c r="B1250" t="s">
        <v>1254</v>
      </c>
      <c r="C1250" t="s">
        <v>1648</v>
      </c>
      <c r="D1250" t="s">
        <v>22</v>
      </c>
      <c r="E1250" t="s">
        <v>321</v>
      </c>
      <c r="F1250" t="s">
        <v>11</v>
      </c>
      <c r="G1250">
        <v>1290</v>
      </c>
    </row>
    <row r="1251" spans="1:7" x14ac:dyDescent="0.25">
      <c r="A1251">
        <v>1250</v>
      </c>
      <c r="B1251" t="s">
        <v>24</v>
      </c>
      <c r="C1251" t="s">
        <v>105</v>
      </c>
      <c r="D1251" t="s">
        <v>22</v>
      </c>
      <c r="E1251" t="s">
        <v>821</v>
      </c>
      <c r="F1251" t="s">
        <v>35</v>
      </c>
      <c r="G1251">
        <v>1109</v>
      </c>
    </row>
    <row r="1252" spans="1:7" x14ac:dyDescent="0.25">
      <c r="A1252">
        <v>1251</v>
      </c>
      <c r="B1252" t="s">
        <v>128</v>
      </c>
      <c r="C1252" t="s">
        <v>1399</v>
      </c>
      <c r="D1252" t="s">
        <v>22</v>
      </c>
      <c r="E1252" t="s">
        <v>400</v>
      </c>
      <c r="F1252" t="s">
        <v>100</v>
      </c>
      <c r="G1252">
        <v>3035</v>
      </c>
    </row>
    <row r="1253" spans="1:7" x14ac:dyDescent="0.25">
      <c r="A1253">
        <v>1252</v>
      </c>
      <c r="B1253" t="s">
        <v>163</v>
      </c>
      <c r="C1253" t="s">
        <v>1649</v>
      </c>
      <c r="D1253" t="s">
        <v>9</v>
      </c>
      <c r="E1253" t="s">
        <v>44</v>
      </c>
      <c r="F1253" t="s">
        <v>16</v>
      </c>
      <c r="G1253">
        <v>3197</v>
      </c>
    </row>
    <row r="1254" spans="1:7" x14ac:dyDescent="0.25">
      <c r="A1254">
        <v>1253</v>
      </c>
      <c r="B1254" t="s">
        <v>253</v>
      </c>
      <c r="C1254" t="s">
        <v>1650</v>
      </c>
      <c r="D1254" t="s">
        <v>59</v>
      </c>
      <c r="E1254" t="s">
        <v>116</v>
      </c>
      <c r="F1254" t="s">
        <v>11</v>
      </c>
      <c r="G1254">
        <v>1251</v>
      </c>
    </row>
    <row r="1255" spans="1:7" x14ac:dyDescent="0.25">
      <c r="A1255">
        <v>1254</v>
      </c>
      <c r="B1255" t="s">
        <v>12</v>
      </c>
      <c r="C1255" t="s">
        <v>1651</v>
      </c>
      <c r="D1255" t="s">
        <v>22</v>
      </c>
      <c r="E1255" t="s">
        <v>169</v>
      </c>
      <c r="F1255" t="s">
        <v>16</v>
      </c>
      <c r="G1255">
        <v>2861</v>
      </c>
    </row>
    <row r="1256" spans="1:7" x14ac:dyDescent="0.25">
      <c r="A1256">
        <v>1255</v>
      </c>
      <c r="B1256" t="s">
        <v>358</v>
      </c>
      <c r="C1256" t="s">
        <v>1652</v>
      </c>
      <c r="D1256" t="s">
        <v>26</v>
      </c>
      <c r="E1256" t="s">
        <v>438</v>
      </c>
      <c r="F1256" t="s">
        <v>11</v>
      </c>
      <c r="G1256">
        <v>1244</v>
      </c>
    </row>
    <row r="1257" spans="1:7" x14ac:dyDescent="0.25">
      <c r="A1257">
        <v>1256</v>
      </c>
      <c r="B1257" t="s">
        <v>414</v>
      </c>
      <c r="C1257" t="s">
        <v>1653</v>
      </c>
      <c r="D1257" t="s">
        <v>9</v>
      </c>
      <c r="E1257" t="s">
        <v>266</v>
      </c>
      <c r="F1257" t="s">
        <v>100</v>
      </c>
      <c r="G1257">
        <v>1470</v>
      </c>
    </row>
    <row r="1258" spans="1:7" x14ac:dyDescent="0.25">
      <c r="A1258">
        <v>1257</v>
      </c>
      <c r="B1258" t="s">
        <v>155</v>
      </c>
      <c r="C1258" t="s">
        <v>1654</v>
      </c>
      <c r="D1258" t="s">
        <v>26</v>
      </c>
      <c r="E1258" t="s">
        <v>556</v>
      </c>
      <c r="F1258" t="s">
        <v>11</v>
      </c>
      <c r="G1258">
        <v>1204</v>
      </c>
    </row>
    <row r="1259" spans="1:7" x14ac:dyDescent="0.25">
      <c r="A1259">
        <v>1258</v>
      </c>
      <c r="B1259" t="s">
        <v>411</v>
      </c>
      <c r="C1259" t="s">
        <v>1655</v>
      </c>
      <c r="D1259" t="s">
        <v>26</v>
      </c>
      <c r="E1259" t="s">
        <v>140</v>
      </c>
      <c r="F1259" t="s">
        <v>11</v>
      </c>
      <c r="G1259">
        <v>1048</v>
      </c>
    </row>
    <row r="1260" spans="1:7" x14ac:dyDescent="0.25">
      <c r="A1260">
        <v>1259</v>
      </c>
      <c r="B1260" t="s">
        <v>104</v>
      </c>
      <c r="C1260" t="s">
        <v>1656</v>
      </c>
      <c r="D1260" t="s">
        <v>236</v>
      </c>
      <c r="E1260" t="s">
        <v>75</v>
      </c>
      <c r="F1260" t="s">
        <v>11</v>
      </c>
      <c r="G1260">
        <v>2387</v>
      </c>
    </row>
    <row r="1261" spans="1:7" x14ac:dyDescent="0.25">
      <c r="A1261">
        <v>1260</v>
      </c>
      <c r="B1261" t="s">
        <v>1243</v>
      </c>
      <c r="C1261" t="s">
        <v>1657</v>
      </c>
      <c r="D1261" t="s">
        <v>26</v>
      </c>
      <c r="E1261" t="s">
        <v>569</v>
      </c>
      <c r="F1261" t="s">
        <v>11</v>
      </c>
      <c r="G1261">
        <v>1949</v>
      </c>
    </row>
    <row r="1262" spans="1:7" x14ac:dyDescent="0.25">
      <c r="A1262">
        <v>1261</v>
      </c>
      <c r="B1262" t="s">
        <v>1658</v>
      </c>
      <c r="C1262" t="s">
        <v>1659</v>
      </c>
      <c r="D1262" t="s">
        <v>9</v>
      </c>
      <c r="E1262" t="s">
        <v>1355</v>
      </c>
      <c r="F1262" t="s">
        <v>100</v>
      </c>
      <c r="G1262">
        <v>1117</v>
      </c>
    </row>
    <row r="1263" spans="1:7" x14ac:dyDescent="0.25">
      <c r="A1263">
        <v>1262</v>
      </c>
      <c r="B1263" t="s">
        <v>204</v>
      </c>
      <c r="C1263" t="s">
        <v>1221</v>
      </c>
      <c r="D1263" t="s">
        <v>22</v>
      </c>
      <c r="E1263" t="s">
        <v>84</v>
      </c>
      <c r="F1263" t="s">
        <v>11</v>
      </c>
      <c r="G1263">
        <v>2206</v>
      </c>
    </row>
    <row r="1264" spans="1:7" x14ac:dyDescent="0.25">
      <c r="A1264">
        <v>1263</v>
      </c>
      <c r="B1264" t="s">
        <v>111</v>
      </c>
      <c r="C1264" t="s">
        <v>1660</v>
      </c>
      <c r="D1264" t="s">
        <v>9</v>
      </c>
      <c r="E1264" t="s">
        <v>406</v>
      </c>
      <c r="F1264" t="s">
        <v>11</v>
      </c>
      <c r="G1264">
        <v>2283</v>
      </c>
    </row>
    <row r="1265" spans="1:7" x14ac:dyDescent="0.25">
      <c r="A1265">
        <v>1264</v>
      </c>
      <c r="B1265" t="s">
        <v>497</v>
      </c>
      <c r="C1265" t="s">
        <v>1661</v>
      </c>
      <c r="D1265" t="s">
        <v>26</v>
      </c>
      <c r="E1265" t="s">
        <v>199</v>
      </c>
      <c r="F1265" t="s">
        <v>11</v>
      </c>
      <c r="G1265">
        <v>2407</v>
      </c>
    </row>
    <row r="1266" spans="1:7" x14ac:dyDescent="0.25">
      <c r="A1266">
        <v>1265</v>
      </c>
      <c r="B1266" t="s">
        <v>101</v>
      </c>
      <c r="C1266" t="s">
        <v>1662</v>
      </c>
      <c r="D1266" t="s">
        <v>26</v>
      </c>
      <c r="E1266" t="s">
        <v>110</v>
      </c>
      <c r="F1266" t="s">
        <v>100</v>
      </c>
      <c r="G1266">
        <v>1073</v>
      </c>
    </row>
    <row r="1267" spans="1:7" x14ac:dyDescent="0.25">
      <c r="A1267">
        <v>1266</v>
      </c>
      <c r="B1267" t="s">
        <v>144</v>
      </c>
      <c r="C1267" t="s">
        <v>18</v>
      </c>
      <c r="D1267" t="s">
        <v>22</v>
      </c>
      <c r="E1267" t="s">
        <v>283</v>
      </c>
      <c r="F1267" t="s">
        <v>11</v>
      </c>
      <c r="G1267">
        <v>2807</v>
      </c>
    </row>
    <row r="1268" spans="1:7" x14ac:dyDescent="0.25">
      <c r="A1268">
        <v>1267</v>
      </c>
      <c r="B1268" t="s">
        <v>180</v>
      </c>
      <c r="C1268" t="s">
        <v>1663</v>
      </c>
      <c r="D1268" t="s">
        <v>22</v>
      </c>
      <c r="E1268" t="s">
        <v>464</v>
      </c>
      <c r="F1268" t="s">
        <v>16</v>
      </c>
      <c r="G1268">
        <v>1739</v>
      </c>
    </row>
    <row r="1269" spans="1:7" x14ac:dyDescent="0.25">
      <c r="A1269">
        <v>1268</v>
      </c>
      <c r="B1269" t="s">
        <v>1041</v>
      </c>
      <c r="C1269" t="s">
        <v>1664</v>
      </c>
      <c r="D1269" t="s">
        <v>22</v>
      </c>
      <c r="E1269" t="s">
        <v>420</v>
      </c>
      <c r="F1269" t="s">
        <v>100</v>
      </c>
      <c r="G1269">
        <v>3161</v>
      </c>
    </row>
    <row r="1270" spans="1:7" x14ac:dyDescent="0.25">
      <c r="A1270">
        <v>1269</v>
      </c>
      <c r="B1270" t="s">
        <v>135</v>
      </c>
      <c r="C1270" t="s">
        <v>1665</v>
      </c>
      <c r="D1270" t="s">
        <v>26</v>
      </c>
      <c r="E1270" t="s">
        <v>629</v>
      </c>
      <c r="F1270" t="s">
        <v>11</v>
      </c>
      <c r="G1270">
        <v>2847</v>
      </c>
    </row>
    <row r="1271" spans="1:7" x14ac:dyDescent="0.25">
      <c r="A1271">
        <v>1270</v>
      </c>
      <c r="B1271" t="s">
        <v>76</v>
      </c>
      <c r="C1271" t="s">
        <v>1666</v>
      </c>
      <c r="D1271" t="s">
        <v>26</v>
      </c>
      <c r="E1271" t="s">
        <v>63</v>
      </c>
      <c r="F1271" t="s">
        <v>28</v>
      </c>
      <c r="G1271">
        <v>1498</v>
      </c>
    </row>
    <row r="1272" spans="1:7" x14ac:dyDescent="0.25">
      <c r="A1272">
        <v>1271</v>
      </c>
      <c r="B1272" t="s">
        <v>1378</v>
      </c>
      <c r="C1272" t="s">
        <v>664</v>
      </c>
      <c r="D1272" t="s">
        <v>66</v>
      </c>
      <c r="E1272" t="s">
        <v>604</v>
      </c>
      <c r="F1272" t="s">
        <v>16</v>
      </c>
      <c r="G1272">
        <v>1345</v>
      </c>
    </row>
    <row r="1273" spans="1:7" x14ac:dyDescent="0.25">
      <c r="A1273">
        <v>1272</v>
      </c>
      <c r="B1273" t="s">
        <v>64</v>
      </c>
      <c r="C1273" t="s">
        <v>1667</v>
      </c>
      <c r="D1273" t="s">
        <v>26</v>
      </c>
      <c r="E1273" t="s">
        <v>19</v>
      </c>
      <c r="F1273" t="s">
        <v>11</v>
      </c>
      <c r="G1273">
        <v>2872</v>
      </c>
    </row>
    <row r="1274" spans="1:7" x14ac:dyDescent="0.25">
      <c r="A1274">
        <v>1273</v>
      </c>
      <c r="B1274" t="s">
        <v>1235</v>
      </c>
      <c r="C1274" t="s">
        <v>1388</v>
      </c>
      <c r="D1274" t="s">
        <v>22</v>
      </c>
      <c r="E1274" t="s">
        <v>94</v>
      </c>
      <c r="F1274" t="s">
        <v>28</v>
      </c>
      <c r="G1274">
        <v>1185</v>
      </c>
    </row>
    <row r="1275" spans="1:7" x14ac:dyDescent="0.25">
      <c r="A1275">
        <v>1274</v>
      </c>
      <c r="B1275" t="s">
        <v>42</v>
      </c>
      <c r="C1275" t="s">
        <v>1668</v>
      </c>
      <c r="D1275" t="s">
        <v>14</v>
      </c>
      <c r="E1275" t="s">
        <v>213</v>
      </c>
      <c r="F1275" t="s">
        <v>11</v>
      </c>
      <c r="G1275">
        <v>3335</v>
      </c>
    </row>
    <row r="1276" spans="1:7" x14ac:dyDescent="0.25">
      <c r="A1276">
        <v>1275</v>
      </c>
      <c r="B1276" t="s">
        <v>76</v>
      </c>
      <c r="C1276" t="s">
        <v>1669</v>
      </c>
      <c r="D1276" t="s">
        <v>22</v>
      </c>
      <c r="E1276" t="s">
        <v>31</v>
      </c>
      <c r="F1276" t="s">
        <v>28</v>
      </c>
      <c r="G1276">
        <v>2730</v>
      </c>
    </row>
    <row r="1277" spans="1:7" x14ac:dyDescent="0.25">
      <c r="A1277">
        <v>1276</v>
      </c>
      <c r="B1277" t="s">
        <v>1235</v>
      </c>
      <c r="C1277" t="s">
        <v>1670</v>
      </c>
      <c r="D1277" t="s">
        <v>26</v>
      </c>
      <c r="E1277" t="s">
        <v>233</v>
      </c>
      <c r="F1277" t="s">
        <v>16</v>
      </c>
      <c r="G1277">
        <v>2500</v>
      </c>
    </row>
    <row r="1278" spans="1:7" x14ac:dyDescent="0.25">
      <c r="A1278">
        <v>1277</v>
      </c>
      <c r="B1278" t="s">
        <v>466</v>
      </c>
      <c r="C1278" t="s">
        <v>1671</v>
      </c>
      <c r="D1278" t="s">
        <v>9</v>
      </c>
      <c r="E1278" t="s">
        <v>187</v>
      </c>
      <c r="F1278" t="s">
        <v>11</v>
      </c>
      <c r="G1278">
        <v>2797</v>
      </c>
    </row>
    <row r="1279" spans="1:7" x14ac:dyDescent="0.25">
      <c r="A1279">
        <v>1278</v>
      </c>
      <c r="B1279" t="s">
        <v>29</v>
      </c>
      <c r="C1279" t="s">
        <v>1672</v>
      </c>
      <c r="D1279" t="s">
        <v>26</v>
      </c>
      <c r="E1279" t="s">
        <v>598</v>
      </c>
      <c r="F1279" t="s">
        <v>11</v>
      </c>
      <c r="G1279">
        <v>578</v>
      </c>
    </row>
    <row r="1280" spans="1:7" x14ac:dyDescent="0.25">
      <c r="A1280">
        <v>1279</v>
      </c>
      <c r="B1280" t="s">
        <v>681</v>
      </c>
      <c r="C1280" t="s">
        <v>1673</v>
      </c>
      <c r="D1280" t="s">
        <v>22</v>
      </c>
      <c r="E1280" t="s">
        <v>50</v>
      </c>
      <c r="F1280" t="s">
        <v>11</v>
      </c>
      <c r="G1280">
        <v>3085</v>
      </c>
    </row>
    <row r="1281" spans="1:7" x14ac:dyDescent="0.25">
      <c r="A1281">
        <v>1280</v>
      </c>
      <c r="B1281" t="s">
        <v>73</v>
      </c>
      <c r="C1281" t="s">
        <v>1674</v>
      </c>
      <c r="D1281" t="s">
        <v>26</v>
      </c>
      <c r="E1281" t="s">
        <v>75</v>
      </c>
      <c r="F1281" t="s">
        <v>28</v>
      </c>
      <c r="G1281">
        <v>1207</v>
      </c>
    </row>
    <row r="1282" spans="1:7" x14ac:dyDescent="0.25">
      <c r="A1282">
        <v>1281</v>
      </c>
      <c r="B1282" t="s">
        <v>20</v>
      </c>
      <c r="C1282" t="s">
        <v>1675</v>
      </c>
      <c r="D1282" t="s">
        <v>9</v>
      </c>
      <c r="E1282" t="s">
        <v>172</v>
      </c>
      <c r="F1282" t="s">
        <v>35</v>
      </c>
      <c r="G1282">
        <v>2642</v>
      </c>
    </row>
    <row r="1283" spans="1:7" x14ac:dyDescent="0.25">
      <c r="A1283">
        <v>1282</v>
      </c>
      <c r="B1283" t="s">
        <v>1588</v>
      </c>
      <c r="C1283" t="s">
        <v>1676</v>
      </c>
      <c r="D1283" t="s">
        <v>26</v>
      </c>
      <c r="E1283" t="s">
        <v>113</v>
      </c>
      <c r="F1283" t="s">
        <v>11</v>
      </c>
      <c r="G1283">
        <v>1058</v>
      </c>
    </row>
    <row r="1284" spans="1:7" x14ac:dyDescent="0.25">
      <c r="A1284">
        <v>1283</v>
      </c>
      <c r="B1284" t="s">
        <v>202</v>
      </c>
      <c r="C1284" t="s">
        <v>1677</v>
      </c>
      <c r="D1284" t="s">
        <v>9</v>
      </c>
      <c r="E1284" t="s">
        <v>206</v>
      </c>
      <c r="F1284" t="s">
        <v>16</v>
      </c>
      <c r="G1284">
        <v>1003</v>
      </c>
    </row>
    <row r="1285" spans="1:7" x14ac:dyDescent="0.25">
      <c r="A1285">
        <v>1284</v>
      </c>
      <c r="B1285" t="s">
        <v>362</v>
      </c>
      <c r="C1285" t="s">
        <v>1678</v>
      </c>
      <c r="D1285" t="s">
        <v>22</v>
      </c>
      <c r="E1285" t="s">
        <v>856</v>
      </c>
      <c r="F1285" t="s">
        <v>11</v>
      </c>
      <c r="G1285">
        <v>2806</v>
      </c>
    </row>
    <row r="1286" spans="1:7" x14ac:dyDescent="0.25">
      <c r="A1286">
        <v>1285</v>
      </c>
      <c r="B1286" t="s">
        <v>892</v>
      </c>
      <c r="C1286" t="s">
        <v>1679</v>
      </c>
      <c r="D1286" t="s">
        <v>26</v>
      </c>
      <c r="E1286" t="s">
        <v>227</v>
      </c>
      <c r="F1286" t="s">
        <v>11</v>
      </c>
      <c r="G1286">
        <v>1069</v>
      </c>
    </row>
    <row r="1287" spans="1:7" x14ac:dyDescent="0.25">
      <c r="A1287">
        <v>1286</v>
      </c>
      <c r="B1287" t="s">
        <v>155</v>
      </c>
      <c r="C1287" t="s">
        <v>1680</v>
      </c>
      <c r="D1287" t="s">
        <v>236</v>
      </c>
      <c r="E1287" t="s">
        <v>352</v>
      </c>
      <c r="F1287" t="s">
        <v>11</v>
      </c>
      <c r="G1287">
        <v>1593</v>
      </c>
    </row>
    <row r="1288" spans="1:7" x14ac:dyDescent="0.25">
      <c r="A1288">
        <v>1287</v>
      </c>
      <c r="B1288" t="s">
        <v>1681</v>
      </c>
      <c r="C1288" t="s">
        <v>1682</v>
      </c>
      <c r="D1288" t="s">
        <v>9</v>
      </c>
      <c r="E1288" t="s">
        <v>187</v>
      </c>
      <c r="F1288" t="s">
        <v>35</v>
      </c>
      <c r="G1288">
        <v>3296</v>
      </c>
    </row>
    <row r="1289" spans="1:7" x14ac:dyDescent="0.25">
      <c r="A1289">
        <v>1288</v>
      </c>
      <c r="B1289" t="s">
        <v>1530</v>
      </c>
      <c r="C1289" t="s">
        <v>488</v>
      </c>
      <c r="D1289" t="s">
        <v>26</v>
      </c>
      <c r="E1289" t="s">
        <v>604</v>
      </c>
      <c r="F1289" t="s">
        <v>35</v>
      </c>
      <c r="G1289">
        <v>2430</v>
      </c>
    </row>
    <row r="1290" spans="1:7" x14ac:dyDescent="0.25">
      <c r="A1290">
        <v>1289</v>
      </c>
      <c r="B1290" t="s">
        <v>273</v>
      </c>
      <c r="C1290" t="s">
        <v>1683</v>
      </c>
      <c r="D1290" t="s">
        <v>9</v>
      </c>
      <c r="E1290" t="s">
        <v>400</v>
      </c>
      <c r="F1290" t="s">
        <v>11</v>
      </c>
      <c r="G1290">
        <v>440</v>
      </c>
    </row>
    <row r="1291" spans="1:7" x14ac:dyDescent="0.25">
      <c r="A1291">
        <v>1290</v>
      </c>
      <c r="B1291" t="s">
        <v>868</v>
      </c>
      <c r="C1291" t="s">
        <v>1684</v>
      </c>
      <c r="D1291" t="s">
        <v>9</v>
      </c>
      <c r="E1291" t="s">
        <v>634</v>
      </c>
      <c r="F1291" t="s">
        <v>16</v>
      </c>
      <c r="G1291">
        <v>2800</v>
      </c>
    </row>
    <row r="1292" spans="1:7" x14ac:dyDescent="0.25">
      <c r="A1292">
        <v>1291</v>
      </c>
      <c r="B1292" t="s">
        <v>202</v>
      </c>
      <c r="C1292" t="s">
        <v>1685</v>
      </c>
      <c r="D1292" t="s">
        <v>9</v>
      </c>
      <c r="E1292" t="s">
        <v>222</v>
      </c>
      <c r="F1292" t="s">
        <v>16</v>
      </c>
      <c r="G1292">
        <v>546</v>
      </c>
    </row>
    <row r="1293" spans="1:7" x14ac:dyDescent="0.25">
      <c r="A1293">
        <v>1292</v>
      </c>
      <c r="B1293" t="s">
        <v>1686</v>
      </c>
      <c r="C1293" t="s">
        <v>1687</v>
      </c>
      <c r="D1293" t="s">
        <v>9</v>
      </c>
      <c r="E1293" t="s">
        <v>724</v>
      </c>
      <c r="F1293" t="s">
        <v>11</v>
      </c>
      <c r="G1293">
        <v>1255</v>
      </c>
    </row>
    <row r="1294" spans="1:7" x14ac:dyDescent="0.25">
      <c r="A1294">
        <v>1293</v>
      </c>
      <c r="B1294" t="s">
        <v>117</v>
      </c>
      <c r="C1294" t="s">
        <v>1688</v>
      </c>
      <c r="D1294" t="s">
        <v>66</v>
      </c>
      <c r="E1294" t="s">
        <v>329</v>
      </c>
      <c r="F1294" t="s">
        <v>35</v>
      </c>
      <c r="G1294">
        <v>1559</v>
      </c>
    </row>
    <row r="1295" spans="1:7" x14ac:dyDescent="0.25">
      <c r="A1295">
        <v>1294</v>
      </c>
      <c r="B1295" t="s">
        <v>892</v>
      </c>
      <c r="C1295" t="s">
        <v>1689</v>
      </c>
      <c r="D1295" t="s">
        <v>236</v>
      </c>
      <c r="E1295" t="s">
        <v>266</v>
      </c>
      <c r="F1295" t="s">
        <v>35</v>
      </c>
      <c r="G1295">
        <v>1873</v>
      </c>
    </row>
    <row r="1296" spans="1:7" x14ac:dyDescent="0.25">
      <c r="A1296">
        <v>1295</v>
      </c>
      <c r="B1296" t="s">
        <v>411</v>
      </c>
      <c r="C1296" t="s">
        <v>1690</v>
      </c>
      <c r="D1296" t="s">
        <v>22</v>
      </c>
      <c r="E1296" t="s">
        <v>637</v>
      </c>
      <c r="F1296" t="s">
        <v>11</v>
      </c>
      <c r="G1296">
        <v>2509</v>
      </c>
    </row>
    <row r="1297" spans="1:7" x14ac:dyDescent="0.25">
      <c r="A1297">
        <v>1296</v>
      </c>
      <c r="B1297" t="s">
        <v>497</v>
      </c>
      <c r="C1297" t="s">
        <v>1691</v>
      </c>
      <c r="D1297" t="s">
        <v>22</v>
      </c>
      <c r="E1297" t="s">
        <v>27</v>
      </c>
      <c r="F1297" t="s">
        <v>11</v>
      </c>
      <c r="G1297">
        <v>398</v>
      </c>
    </row>
    <row r="1298" spans="1:7" x14ac:dyDescent="0.25">
      <c r="A1298">
        <v>1297</v>
      </c>
      <c r="B1298" t="s">
        <v>175</v>
      </c>
      <c r="C1298" t="s">
        <v>1692</v>
      </c>
      <c r="D1298" t="s">
        <v>9</v>
      </c>
      <c r="E1298" t="s">
        <v>821</v>
      </c>
      <c r="F1298" t="s">
        <v>11</v>
      </c>
      <c r="G1298">
        <v>2906</v>
      </c>
    </row>
    <row r="1299" spans="1:7" x14ac:dyDescent="0.25">
      <c r="A1299">
        <v>1298</v>
      </c>
      <c r="B1299" t="s">
        <v>372</v>
      </c>
      <c r="C1299" t="s">
        <v>1693</v>
      </c>
      <c r="D1299" t="s">
        <v>14</v>
      </c>
      <c r="E1299" t="s">
        <v>222</v>
      </c>
      <c r="F1299" t="s">
        <v>11</v>
      </c>
      <c r="G1299">
        <v>2325</v>
      </c>
    </row>
    <row r="1300" spans="1:7" x14ac:dyDescent="0.25">
      <c r="A1300">
        <v>1299</v>
      </c>
      <c r="B1300" t="s">
        <v>397</v>
      </c>
      <c r="C1300" t="s">
        <v>1694</v>
      </c>
      <c r="D1300" t="s">
        <v>9</v>
      </c>
      <c r="E1300" t="s">
        <v>227</v>
      </c>
      <c r="F1300" t="s">
        <v>11</v>
      </c>
      <c r="G1300">
        <v>2162</v>
      </c>
    </row>
    <row r="1301" spans="1:7" x14ac:dyDescent="0.25">
      <c r="A1301">
        <v>1300</v>
      </c>
      <c r="B1301" t="s">
        <v>1695</v>
      </c>
      <c r="C1301" t="s">
        <v>1696</v>
      </c>
      <c r="D1301" t="s">
        <v>236</v>
      </c>
      <c r="E1301" t="s">
        <v>75</v>
      </c>
      <c r="F1301" t="s">
        <v>11</v>
      </c>
      <c r="G1301">
        <v>681</v>
      </c>
    </row>
    <row r="1302" spans="1:7" x14ac:dyDescent="0.25">
      <c r="A1302">
        <v>1301</v>
      </c>
      <c r="B1302" t="s">
        <v>1476</v>
      </c>
      <c r="C1302" t="s">
        <v>1697</v>
      </c>
      <c r="D1302" t="s">
        <v>26</v>
      </c>
      <c r="E1302" t="s">
        <v>233</v>
      </c>
      <c r="F1302" t="s">
        <v>28</v>
      </c>
      <c r="G1302">
        <v>2081</v>
      </c>
    </row>
    <row r="1303" spans="1:7" x14ac:dyDescent="0.25">
      <c r="A1303">
        <v>1302</v>
      </c>
      <c r="B1303" t="s">
        <v>29</v>
      </c>
      <c r="C1303" t="s">
        <v>69</v>
      </c>
      <c r="D1303" t="s">
        <v>26</v>
      </c>
      <c r="E1303" t="s">
        <v>50</v>
      </c>
      <c r="F1303" t="s">
        <v>16</v>
      </c>
      <c r="G1303">
        <v>775</v>
      </c>
    </row>
    <row r="1304" spans="1:7" x14ac:dyDescent="0.25">
      <c r="A1304">
        <v>1303</v>
      </c>
      <c r="B1304" t="s">
        <v>1698</v>
      </c>
      <c r="C1304" t="s">
        <v>1699</v>
      </c>
      <c r="D1304" t="s">
        <v>9</v>
      </c>
      <c r="E1304" t="s">
        <v>119</v>
      </c>
      <c r="F1304" t="s">
        <v>11</v>
      </c>
      <c r="G1304">
        <v>2498</v>
      </c>
    </row>
    <row r="1305" spans="1:7" x14ac:dyDescent="0.25">
      <c r="A1305">
        <v>1304</v>
      </c>
      <c r="B1305" t="s">
        <v>249</v>
      </c>
      <c r="C1305" t="s">
        <v>1700</v>
      </c>
      <c r="D1305" t="s">
        <v>26</v>
      </c>
      <c r="E1305" t="s">
        <v>283</v>
      </c>
      <c r="F1305" t="s">
        <v>11</v>
      </c>
      <c r="G1305">
        <v>632</v>
      </c>
    </row>
    <row r="1306" spans="1:7" x14ac:dyDescent="0.25">
      <c r="A1306">
        <v>1305</v>
      </c>
      <c r="B1306" t="s">
        <v>1701</v>
      </c>
      <c r="C1306" t="s">
        <v>1702</v>
      </c>
      <c r="D1306" t="s">
        <v>26</v>
      </c>
      <c r="E1306" t="s">
        <v>340</v>
      </c>
      <c r="F1306" t="s">
        <v>11</v>
      </c>
      <c r="G1306">
        <v>2451</v>
      </c>
    </row>
    <row r="1307" spans="1:7" x14ac:dyDescent="0.25">
      <c r="A1307">
        <v>1306</v>
      </c>
      <c r="B1307" t="s">
        <v>57</v>
      </c>
      <c r="C1307" t="s">
        <v>1703</v>
      </c>
      <c r="D1307" t="s">
        <v>9</v>
      </c>
      <c r="E1307" t="s">
        <v>556</v>
      </c>
      <c r="F1307" t="s">
        <v>16</v>
      </c>
      <c r="G1307">
        <v>2995</v>
      </c>
    </row>
    <row r="1308" spans="1:7" x14ac:dyDescent="0.25">
      <c r="A1308">
        <v>1307</v>
      </c>
      <c r="B1308" t="s">
        <v>1378</v>
      </c>
      <c r="C1308" t="s">
        <v>1704</v>
      </c>
      <c r="D1308" t="s">
        <v>26</v>
      </c>
      <c r="E1308" t="s">
        <v>213</v>
      </c>
      <c r="F1308" t="s">
        <v>28</v>
      </c>
      <c r="G1308">
        <v>861</v>
      </c>
    </row>
    <row r="1309" spans="1:7" x14ac:dyDescent="0.25">
      <c r="A1309">
        <v>1308</v>
      </c>
      <c r="B1309" t="s">
        <v>394</v>
      </c>
      <c r="C1309" t="s">
        <v>1705</v>
      </c>
      <c r="D1309" t="s">
        <v>26</v>
      </c>
      <c r="E1309" t="s">
        <v>420</v>
      </c>
      <c r="F1309" t="s">
        <v>11</v>
      </c>
      <c r="G1309">
        <v>3213</v>
      </c>
    </row>
    <row r="1310" spans="1:7" x14ac:dyDescent="0.25">
      <c r="A1310">
        <v>1309</v>
      </c>
      <c r="B1310" t="s">
        <v>51</v>
      </c>
      <c r="C1310" t="s">
        <v>589</v>
      </c>
      <c r="D1310" t="s">
        <v>9</v>
      </c>
      <c r="E1310" t="s">
        <v>206</v>
      </c>
      <c r="F1310" t="s">
        <v>35</v>
      </c>
      <c r="G1310">
        <v>1845</v>
      </c>
    </row>
    <row r="1311" spans="1:7" x14ac:dyDescent="0.25">
      <c r="A1311">
        <v>1310</v>
      </c>
      <c r="B1311" t="s">
        <v>76</v>
      </c>
      <c r="C1311" t="s">
        <v>1706</v>
      </c>
      <c r="D1311" t="s">
        <v>133</v>
      </c>
      <c r="E1311" t="s">
        <v>329</v>
      </c>
      <c r="F1311" t="s">
        <v>11</v>
      </c>
      <c r="G1311">
        <v>1227</v>
      </c>
    </row>
    <row r="1312" spans="1:7" x14ac:dyDescent="0.25">
      <c r="A1312">
        <v>1311</v>
      </c>
      <c r="B1312" t="s">
        <v>246</v>
      </c>
      <c r="C1312" t="s">
        <v>1707</v>
      </c>
      <c r="D1312" t="s">
        <v>22</v>
      </c>
      <c r="E1312" t="s">
        <v>84</v>
      </c>
      <c r="F1312" t="s">
        <v>16</v>
      </c>
      <c r="G1312">
        <v>2227</v>
      </c>
    </row>
    <row r="1313" spans="1:7" x14ac:dyDescent="0.25">
      <c r="A1313">
        <v>1312</v>
      </c>
      <c r="B1313" t="s">
        <v>1695</v>
      </c>
      <c r="C1313" t="s">
        <v>1708</v>
      </c>
      <c r="D1313" t="s">
        <v>9</v>
      </c>
      <c r="E1313" t="s">
        <v>87</v>
      </c>
      <c r="F1313" t="s">
        <v>11</v>
      </c>
      <c r="G1313">
        <v>990</v>
      </c>
    </row>
    <row r="1314" spans="1:7" x14ac:dyDescent="0.25">
      <c r="A1314">
        <v>1313</v>
      </c>
      <c r="B1314" t="s">
        <v>784</v>
      </c>
      <c r="C1314" t="s">
        <v>1709</v>
      </c>
      <c r="D1314" t="s">
        <v>9</v>
      </c>
      <c r="E1314" t="s">
        <v>577</v>
      </c>
      <c r="F1314" t="s">
        <v>11</v>
      </c>
      <c r="G1314">
        <v>1047</v>
      </c>
    </row>
    <row r="1315" spans="1:7" x14ac:dyDescent="0.25">
      <c r="A1315">
        <v>1314</v>
      </c>
      <c r="B1315" t="s">
        <v>88</v>
      </c>
      <c r="C1315" t="s">
        <v>1589</v>
      </c>
      <c r="D1315" t="s">
        <v>26</v>
      </c>
      <c r="E1315" t="s">
        <v>81</v>
      </c>
      <c r="F1315" t="s">
        <v>100</v>
      </c>
      <c r="G1315">
        <v>2856</v>
      </c>
    </row>
    <row r="1316" spans="1:7" x14ac:dyDescent="0.25">
      <c r="A1316">
        <v>1315</v>
      </c>
      <c r="B1316" t="s">
        <v>462</v>
      </c>
      <c r="C1316" t="s">
        <v>1710</v>
      </c>
      <c r="D1316" t="s">
        <v>26</v>
      </c>
      <c r="E1316" t="s">
        <v>569</v>
      </c>
      <c r="F1316" t="s">
        <v>35</v>
      </c>
      <c r="G1316">
        <v>2522</v>
      </c>
    </row>
    <row r="1317" spans="1:7" x14ac:dyDescent="0.25">
      <c r="A1317">
        <v>1316</v>
      </c>
      <c r="B1317" t="s">
        <v>284</v>
      </c>
      <c r="C1317" t="s">
        <v>1711</v>
      </c>
      <c r="D1317" t="s">
        <v>26</v>
      </c>
      <c r="E1317" t="s">
        <v>60</v>
      </c>
      <c r="F1317" t="s">
        <v>11</v>
      </c>
      <c r="G1317">
        <v>568</v>
      </c>
    </row>
    <row r="1318" spans="1:7" x14ac:dyDescent="0.25">
      <c r="A1318">
        <v>1317</v>
      </c>
      <c r="B1318" t="s">
        <v>234</v>
      </c>
      <c r="C1318" t="s">
        <v>1712</v>
      </c>
      <c r="D1318" t="s">
        <v>22</v>
      </c>
      <c r="E1318" t="s">
        <v>34</v>
      </c>
      <c r="F1318" t="s">
        <v>11</v>
      </c>
      <c r="G1318">
        <v>3131</v>
      </c>
    </row>
    <row r="1319" spans="1:7" x14ac:dyDescent="0.25">
      <c r="A1319">
        <v>1318</v>
      </c>
      <c r="B1319" t="s">
        <v>51</v>
      </c>
      <c r="C1319" t="s">
        <v>1713</v>
      </c>
      <c r="D1319" t="s">
        <v>9</v>
      </c>
      <c r="E1319" t="s">
        <v>90</v>
      </c>
      <c r="F1319" t="s">
        <v>100</v>
      </c>
      <c r="G1319">
        <v>2101</v>
      </c>
    </row>
    <row r="1320" spans="1:7" x14ac:dyDescent="0.25">
      <c r="A1320">
        <v>1319</v>
      </c>
      <c r="B1320" t="s">
        <v>182</v>
      </c>
      <c r="C1320" t="s">
        <v>1714</v>
      </c>
      <c r="D1320" t="s">
        <v>26</v>
      </c>
      <c r="E1320" t="s">
        <v>299</v>
      </c>
      <c r="F1320" t="s">
        <v>11</v>
      </c>
      <c r="G1320">
        <v>515</v>
      </c>
    </row>
    <row r="1321" spans="1:7" x14ac:dyDescent="0.25">
      <c r="A1321">
        <v>1320</v>
      </c>
      <c r="B1321" t="s">
        <v>308</v>
      </c>
      <c r="C1321" t="s">
        <v>1715</v>
      </c>
      <c r="D1321" t="s">
        <v>26</v>
      </c>
      <c r="E1321" t="s">
        <v>1520</v>
      </c>
      <c r="F1321" t="s">
        <v>11</v>
      </c>
      <c r="G1321">
        <v>3116</v>
      </c>
    </row>
    <row r="1322" spans="1:7" x14ac:dyDescent="0.25">
      <c r="A1322">
        <v>1321</v>
      </c>
      <c r="B1322" t="s">
        <v>573</v>
      </c>
      <c r="C1322" t="s">
        <v>1716</v>
      </c>
      <c r="D1322" t="s">
        <v>9</v>
      </c>
      <c r="E1322" t="s">
        <v>63</v>
      </c>
      <c r="F1322" t="s">
        <v>11</v>
      </c>
      <c r="G1322">
        <v>3349</v>
      </c>
    </row>
    <row r="1323" spans="1:7" x14ac:dyDescent="0.25">
      <c r="A1323">
        <v>1322</v>
      </c>
      <c r="B1323" t="s">
        <v>180</v>
      </c>
      <c r="C1323" t="s">
        <v>1717</v>
      </c>
      <c r="D1323" t="s">
        <v>9</v>
      </c>
      <c r="E1323" t="s">
        <v>177</v>
      </c>
      <c r="F1323" t="s">
        <v>28</v>
      </c>
      <c r="G1323">
        <v>1645</v>
      </c>
    </row>
    <row r="1324" spans="1:7" x14ac:dyDescent="0.25">
      <c r="A1324">
        <v>1323</v>
      </c>
      <c r="B1324" t="s">
        <v>48</v>
      </c>
      <c r="C1324" t="s">
        <v>862</v>
      </c>
      <c r="D1324" t="s">
        <v>9</v>
      </c>
      <c r="E1324" t="s">
        <v>196</v>
      </c>
      <c r="F1324" t="s">
        <v>28</v>
      </c>
      <c r="G1324">
        <v>1047</v>
      </c>
    </row>
    <row r="1325" spans="1:7" x14ac:dyDescent="0.25">
      <c r="A1325">
        <v>1324</v>
      </c>
      <c r="B1325" t="s">
        <v>497</v>
      </c>
      <c r="C1325" t="s">
        <v>1718</v>
      </c>
      <c r="D1325" t="s">
        <v>9</v>
      </c>
      <c r="E1325" t="s">
        <v>107</v>
      </c>
      <c r="F1325" t="s">
        <v>11</v>
      </c>
      <c r="G1325">
        <v>3040</v>
      </c>
    </row>
    <row r="1326" spans="1:7" x14ac:dyDescent="0.25">
      <c r="A1326">
        <v>1325</v>
      </c>
      <c r="B1326" t="s">
        <v>88</v>
      </c>
      <c r="C1326" t="s">
        <v>1719</v>
      </c>
      <c r="D1326" t="s">
        <v>9</v>
      </c>
      <c r="E1326" t="s">
        <v>464</v>
      </c>
      <c r="F1326" t="s">
        <v>11</v>
      </c>
      <c r="G1326">
        <v>1470</v>
      </c>
    </row>
    <row r="1327" spans="1:7" x14ac:dyDescent="0.25">
      <c r="A1327">
        <v>1326</v>
      </c>
      <c r="B1327" t="s">
        <v>571</v>
      </c>
      <c r="C1327" t="s">
        <v>1720</v>
      </c>
      <c r="D1327" t="s">
        <v>9</v>
      </c>
      <c r="E1327" t="s">
        <v>44</v>
      </c>
      <c r="F1327" t="s">
        <v>11</v>
      </c>
      <c r="G1327">
        <v>1150</v>
      </c>
    </row>
    <row r="1328" spans="1:7" x14ac:dyDescent="0.25">
      <c r="A1328">
        <v>1327</v>
      </c>
      <c r="B1328" t="s">
        <v>845</v>
      </c>
      <c r="C1328" t="s">
        <v>1721</v>
      </c>
      <c r="D1328" t="s">
        <v>106</v>
      </c>
      <c r="E1328" t="s">
        <v>50</v>
      </c>
      <c r="F1328" t="s">
        <v>16</v>
      </c>
      <c r="G1328">
        <v>1357</v>
      </c>
    </row>
    <row r="1329" spans="1:7" x14ac:dyDescent="0.25">
      <c r="A1329">
        <v>1328</v>
      </c>
      <c r="B1329" t="s">
        <v>1722</v>
      </c>
      <c r="C1329" t="s">
        <v>1723</v>
      </c>
      <c r="D1329" t="s">
        <v>22</v>
      </c>
      <c r="E1329" t="s">
        <v>113</v>
      </c>
      <c r="F1329" t="s">
        <v>35</v>
      </c>
      <c r="G1329">
        <v>807</v>
      </c>
    </row>
    <row r="1330" spans="1:7" x14ac:dyDescent="0.25">
      <c r="A1330">
        <v>1329</v>
      </c>
      <c r="B1330" t="s">
        <v>157</v>
      </c>
      <c r="C1330" t="s">
        <v>1724</v>
      </c>
      <c r="D1330" t="s">
        <v>59</v>
      </c>
      <c r="E1330" t="s">
        <v>184</v>
      </c>
      <c r="F1330" t="s">
        <v>11</v>
      </c>
      <c r="G1330">
        <v>2536</v>
      </c>
    </row>
    <row r="1331" spans="1:7" x14ac:dyDescent="0.25">
      <c r="A1331">
        <v>1330</v>
      </c>
      <c r="B1331" t="s">
        <v>12</v>
      </c>
      <c r="C1331" t="s">
        <v>1636</v>
      </c>
      <c r="D1331" t="s">
        <v>9</v>
      </c>
      <c r="E1331" t="s">
        <v>464</v>
      </c>
      <c r="F1331" t="s">
        <v>11</v>
      </c>
      <c r="G1331">
        <v>434</v>
      </c>
    </row>
    <row r="1332" spans="1:7" x14ac:dyDescent="0.25">
      <c r="A1332">
        <v>1331</v>
      </c>
      <c r="B1332" t="s">
        <v>104</v>
      </c>
      <c r="C1332" t="s">
        <v>1046</v>
      </c>
      <c r="D1332" t="s">
        <v>9</v>
      </c>
      <c r="E1332" t="s">
        <v>103</v>
      </c>
      <c r="F1332" t="s">
        <v>11</v>
      </c>
      <c r="G1332">
        <v>2840</v>
      </c>
    </row>
    <row r="1333" spans="1:7" x14ac:dyDescent="0.25">
      <c r="A1333">
        <v>1332</v>
      </c>
      <c r="B1333" t="s">
        <v>414</v>
      </c>
      <c r="C1333" t="s">
        <v>1725</v>
      </c>
      <c r="D1333" t="s">
        <v>9</v>
      </c>
      <c r="E1333" t="s">
        <v>1608</v>
      </c>
      <c r="F1333" t="s">
        <v>11</v>
      </c>
      <c r="G1333">
        <v>2312</v>
      </c>
    </row>
    <row r="1334" spans="1:7" x14ac:dyDescent="0.25">
      <c r="A1334">
        <v>1333</v>
      </c>
      <c r="B1334" t="s">
        <v>223</v>
      </c>
      <c r="C1334" t="s">
        <v>606</v>
      </c>
      <c r="D1334" t="s">
        <v>9</v>
      </c>
      <c r="E1334" t="s">
        <v>41</v>
      </c>
      <c r="F1334" t="s">
        <v>11</v>
      </c>
      <c r="G1334">
        <v>373</v>
      </c>
    </row>
    <row r="1335" spans="1:7" x14ac:dyDescent="0.25">
      <c r="A1335">
        <v>1334</v>
      </c>
      <c r="B1335" t="s">
        <v>20</v>
      </c>
      <c r="C1335" t="s">
        <v>1726</v>
      </c>
      <c r="D1335" t="s">
        <v>22</v>
      </c>
      <c r="E1335" t="s">
        <v>184</v>
      </c>
      <c r="F1335" t="s">
        <v>11</v>
      </c>
      <c r="G1335">
        <v>1287</v>
      </c>
    </row>
    <row r="1336" spans="1:7" x14ac:dyDescent="0.25">
      <c r="A1336">
        <v>1335</v>
      </c>
      <c r="B1336" t="s">
        <v>204</v>
      </c>
      <c r="C1336" t="s">
        <v>1330</v>
      </c>
      <c r="D1336" t="s">
        <v>26</v>
      </c>
      <c r="E1336" t="s">
        <v>343</v>
      </c>
      <c r="F1336" t="s">
        <v>11</v>
      </c>
      <c r="G1336">
        <v>1210</v>
      </c>
    </row>
    <row r="1337" spans="1:7" x14ac:dyDescent="0.25">
      <c r="A1337">
        <v>1336</v>
      </c>
      <c r="B1337" t="s">
        <v>234</v>
      </c>
      <c r="C1337" t="s">
        <v>1727</v>
      </c>
      <c r="D1337" t="s">
        <v>66</v>
      </c>
      <c r="E1337" t="s">
        <v>44</v>
      </c>
      <c r="F1337" t="s">
        <v>35</v>
      </c>
      <c r="G1337">
        <v>2156</v>
      </c>
    </row>
    <row r="1338" spans="1:7" x14ac:dyDescent="0.25">
      <c r="A1338">
        <v>1337</v>
      </c>
      <c r="B1338" t="s">
        <v>497</v>
      </c>
      <c r="C1338" t="s">
        <v>1728</v>
      </c>
      <c r="D1338" t="s">
        <v>22</v>
      </c>
      <c r="E1338" t="s">
        <v>270</v>
      </c>
      <c r="F1338" t="s">
        <v>11</v>
      </c>
      <c r="G1338">
        <v>1150</v>
      </c>
    </row>
    <row r="1339" spans="1:7" x14ac:dyDescent="0.25">
      <c r="A1339">
        <v>1338</v>
      </c>
      <c r="B1339" t="s">
        <v>217</v>
      </c>
      <c r="C1339" t="s">
        <v>1729</v>
      </c>
      <c r="D1339" t="s">
        <v>26</v>
      </c>
      <c r="E1339" t="s">
        <v>184</v>
      </c>
      <c r="F1339" t="s">
        <v>16</v>
      </c>
      <c r="G1339">
        <v>2162</v>
      </c>
    </row>
    <row r="1340" spans="1:7" x14ac:dyDescent="0.25">
      <c r="A1340">
        <v>1339</v>
      </c>
      <c r="B1340" t="s">
        <v>926</v>
      </c>
      <c r="C1340" t="s">
        <v>1730</v>
      </c>
      <c r="D1340" t="s">
        <v>9</v>
      </c>
      <c r="E1340" t="s">
        <v>130</v>
      </c>
      <c r="F1340" t="s">
        <v>11</v>
      </c>
      <c r="G1340">
        <v>1187</v>
      </c>
    </row>
    <row r="1341" spans="1:7" x14ac:dyDescent="0.25">
      <c r="A1341">
        <v>1340</v>
      </c>
      <c r="B1341" t="s">
        <v>111</v>
      </c>
      <c r="C1341" t="s">
        <v>1731</v>
      </c>
      <c r="D1341" t="s">
        <v>26</v>
      </c>
      <c r="E1341" t="s">
        <v>556</v>
      </c>
      <c r="F1341" t="s">
        <v>11</v>
      </c>
      <c r="G1341">
        <v>1387</v>
      </c>
    </row>
    <row r="1342" spans="1:7" x14ac:dyDescent="0.25">
      <c r="A1342">
        <v>1341</v>
      </c>
      <c r="B1342" t="s">
        <v>1243</v>
      </c>
      <c r="C1342" t="s">
        <v>1732</v>
      </c>
      <c r="D1342" t="s">
        <v>106</v>
      </c>
      <c r="E1342" t="s">
        <v>302</v>
      </c>
      <c r="F1342" t="s">
        <v>35</v>
      </c>
      <c r="G1342">
        <v>2564</v>
      </c>
    </row>
    <row r="1343" spans="1:7" x14ac:dyDescent="0.25">
      <c r="A1343">
        <v>1342</v>
      </c>
      <c r="B1343" t="s">
        <v>175</v>
      </c>
      <c r="C1343" t="s">
        <v>1733</v>
      </c>
      <c r="D1343" t="s">
        <v>22</v>
      </c>
      <c r="E1343" t="s">
        <v>233</v>
      </c>
      <c r="F1343" t="s">
        <v>11</v>
      </c>
      <c r="G1343">
        <v>350</v>
      </c>
    </row>
    <row r="1344" spans="1:7" x14ac:dyDescent="0.25">
      <c r="A1344">
        <v>1343</v>
      </c>
      <c r="B1344" t="s">
        <v>73</v>
      </c>
      <c r="C1344" t="s">
        <v>680</v>
      </c>
      <c r="D1344" t="s">
        <v>59</v>
      </c>
      <c r="E1344" t="s">
        <v>598</v>
      </c>
      <c r="F1344" t="s">
        <v>35</v>
      </c>
      <c r="G1344">
        <v>3121</v>
      </c>
    </row>
    <row r="1345" spans="1:7" x14ac:dyDescent="0.25">
      <c r="A1345">
        <v>1344</v>
      </c>
      <c r="B1345" t="s">
        <v>155</v>
      </c>
      <c r="C1345" t="s">
        <v>1734</v>
      </c>
      <c r="D1345" t="s">
        <v>26</v>
      </c>
      <c r="E1345" t="s">
        <v>313</v>
      </c>
      <c r="F1345" t="s">
        <v>16</v>
      </c>
      <c r="G1345">
        <v>615</v>
      </c>
    </row>
    <row r="1346" spans="1:7" x14ac:dyDescent="0.25">
      <c r="A1346">
        <v>1345</v>
      </c>
      <c r="B1346" t="s">
        <v>237</v>
      </c>
      <c r="C1346" t="s">
        <v>1735</v>
      </c>
      <c r="D1346" t="s">
        <v>9</v>
      </c>
      <c r="E1346" t="s">
        <v>657</v>
      </c>
      <c r="F1346" t="s">
        <v>16</v>
      </c>
      <c r="G1346">
        <v>412</v>
      </c>
    </row>
    <row r="1347" spans="1:7" x14ac:dyDescent="0.25">
      <c r="A1347">
        <v>1346</v>
      </c>
      <c r="B1347" t="s">
        <v>111</v>
      </c>
      <c r="C1347" t="s">
        <v>1736</v>
      </c>
      <c r="D1347" t="s">
        <v>9</v>
      </c>
      <c r="E1347" t="s">
        <v>1013</v>
      </c>
      <c r="F1347" t="s">
        <v>11</v>
      </c>
      <c r="G1347">
        <v>400</v>
      </c>
    </row>
    <row r="1348" spans="1:7" x14ac:dyDescent="0.25">
      <c r="A1348">
        <v>1347</v>
      </c>
      <c r="B1348" t="s">
        <v>366</v>
      </c>
      <c r="C1348" t="s">
        <v>1737</v>
      </c>
      <c r="D1348" t="s">
        <v>26</v>
      </c>
      <c r="E1348" t="s">
        <v>50</v>
      </c>
      <c r="F1348" t="s">
        <v>11</v>
      </c>
      <c r="G1348">
        <v>430</v>
      </c>
    </row>
    <row r="1349" spans="1:7" x14ac:dyDescent="0.25">
      <c r="A1349">
        <v>1348</v>
      </c>
      <c r="B1349" t="s">
        <v>144</v>
      </c>
      <c r="C1349" t="s">
        <v>1738</v>
      </c>
      <c r="D1349" t="s">
        <v>9</v>
      </c>
      <c r="E1349" t="s">
        <v>1018</v>
      </c>
      <c r="F1349" t="s">
        <v>11</v>
      </c>
      <c r="G1349">
        <v>757</v>
      </c>
    </row>
    <row r="1350" spans="1:7" x14ac:dyDescent="0.25">
      <c r="A1350">
        <v>1349</v>
      </c>
      <c r="B1350" t="s">
        <v>45</v>
      </c>
      <c r="C1350" t="s">
        <v>1739</v>
      </c>
      <c r="D1350" t="s">
        <v>106</v>
      </c>
      <c r="E1350" t="s">
        <v>307</v>
      </c>
      <c r="F1350" t="s">
        <v>11</v>
      </c>
      <c r="G1350">
        <v>2648</v>
      </c>
    </row>
    <row r="1351" spans="1:7" x14ac:dyDescent="0.25">
      <c r="A1351">
        <v>1350</v>
      </c>
      <c r="B1351" t="s">
        <v>97</v>
      </c>
      <c r="C1351" t="s">
        <v>1740</v>
      </c>
      <c r="D1351" t="s">
        <v>22</v>
      </c>
      <c r="E1351" t="s">
        <v>533</v>
      </c>
      <c r="F1351" t="s">
        <v>11</v>
      </c>
      <c r="G1351">
        <v>3026</v>
      </c>
    </row>
    <row r="1352" spans="1:7" x14ac:dyDescent="0.25">
      <c r="A1352">
        <v>1351</v>
      </c>
      <c r="B1352" t="s">
        <v>182</v>
      </c>
      <c r="C1352" t="s">
        <v>1741</v>
      </c>
      <c r="D1352" t="s">
        <v>22</v>
      </c>
      <c r="E1352" t="s">
        <v>47</v>
      </c>
      <c r="F1352" t="s">
        <v>11</v>
      </c>
      <c r="G1352">
        <v>1463</v>
      </c>
    </row>
    <row r="1353" spans="1:7" x14ac:dyDescent="0.25">
      <c r="A1353">
        <v>1352</v>
      </c>
      <c r="B1353" t="s">
        <v>1378</v>
      </c>
      <c r="C1353" t="s">
        <v>1742</v>
      </c>
      <c r="D1353" t="s">
        <v>26</v>
      </c>
      <c r="E1353" t="s">
        <v>184</v>
      </c>
      <c r="F1353" t="s">
        <v>11</v>
      </c>
      <c r="G1353">
        <v>2425</v>
      </c>
    </row>
    <row r="1354" spans="1:7" x14ac:dyDescent="0.25">
      <c r="A1354">
        <v>1353</v>
      </c>
      <c r="B1354" t="s">
        <v>122</v>
      </c>
      <c r="C1354" t="s">
        <v>1743</v>
      </c>
      <c r="D1354" t="s">
        <v>9</v>
      </c>
      <c r="E1354" t="s">
        <v>313</v>
      </c>
      <c r="F1354" t="s">
        <v>11</v>
      </c>
      <c r="G1354">
        <v>669</v>
      </c>
    </row>
    <row r="1355" spans="1:7" x14ac:dyDescent="0.25">
      <c r="A1355">
        <v>1354</v>
      </c>
      <c r="B1355" t="s">
        <v>97</v>
      </c>
      <c r="C1355" t="s">
        <v>1744</v>
      </c>
      <c r="D1355" t="s">
        <v>9</v>
      </c>
      <c r="E1355" t="s">
        <v>311</v>
      </c>
      <c r="F1355" t="s">
        <v>11</v>
      </c>
      <c r="G1355">
        <v>2587</v>
      </c>
    </row>
    <row r="1356" spans="1:7" x14ac:dyDescent="0.25">
      <c r="A1356">
        <v>1355</v>
      </c>
      <c r="B1356" t="s">
        <v>1745</v>
      </c>
      <c r="C1356" t="s">
        <v>1746</v>
      </c>
      <c r="D1356" t="s">
        <v>26</v>
      </c>
      <c r="E1356" t="s">
        <v>75</v>
      </c>
      <c r="F1356" t="s">
        <v>11</v>
      </c>
      <c r="G1356">
        <v>2289</v>
      </c>
    </row>
    <row r="1357" spans="1:7" x14ac:dyDescent="0.25">
      <c r="A1357">
        <v>1356</v>
      </c>
      <c r="B1357" t="s">
        <v>273</v>
      </c>
      <c r="C1357" t="s">
        <v>1747</v>
      </c>
      <c r="D1357" t="s">
        <v>9</v>
      </c>
      <c r="E1357" t="s">
        <v>143</v>
      </c>
      <c r="F1357" t="s">
        <v>16</v>
      </c>
      <c r="G1357">
        <v>1949</v>
      </c>
    </row>
    <row r="1358" spans="1:7" x14ac:dyDescent="0.25">
      <c r="A1358">
        <v>1357</v>
      </c>
      <c r="B1358" t="s">
        <v>190</v>
      </c>
      <c r="C1358" t="s">
        <v>1748</v>
      </c>
      <c r="D1358" t="s">
        <v>133</v>
      </c>
      <c r="E1358" t="s">
        <v>741</v>
      </c>
      <c r="F1358" t="s">
        <v>11</v>
      </c>
      <c r="G1358">
        <v>918</v>
      </c>
    </row>
    <row r="1359" spans="1:7" x14ac:dyDescent="0.25">
      <c r="A1359">
        <v>1358</v>
      </c>
      <c r="B1359" t="s">
        <v>76</v>
      </c>
      <c r="C1359" t="s">
        <v>1749</v>
      </c>
      <c r="D1359" t="s">
        <v>26</v>
      </c>
      <c r="E1359" t="s">
        <v>569</v>
      </c>
      <c r="F1359" t="s">
        <v>11</v>
      </c>
      <c r="G1359">
        <v>3116</v>
      </c>
    </row>
    <row r="1360" spans="1:7" x14ac:dyDescent="0.25">
      <c r="A1360">
        <v>1359</v>
      </c>
      <c r="B1360" t="s">
        <v>12</v>
      </c>
      <c r="C1360" t="s">
        <v>1750</v>
      </c>
      <c r="D1360" t="s">
        <v>9</v>
      </c>
      <c r="E1360" t="s">
        <v>252</v>
      </c>
      <c r="F1360" t="s">
        <v>16</v>
      </c>
      <c r="G1360">
        <v>945</v>
      </c>
    </row>
    <row r="1361" spans="1:7" x14ac:dyDescent="0.25">
      <c r="A1361">
        <v>1360</v>
      </c>
      <c r="B1361" t="s">
        <v>1026</v>
      </c>
      <c r="C1361" t="s">
        <v>1347</v>
      </c>
      <c r="D1361" t="s">
        <v>133</v>
      </c>
      <c r="E1361" t="s">
        <v>84</v>
      </c>
      <c r="F1361" t="s">
        <v>35</v>
      </c>
      <c r="G1361">
        <v>3075</v>
      </c>
    </row>
    <row r="1362" spans="1:7" x14ac:dyDescent="0.25">
      <c r="A1362">
        <v>1361</v>
      </c>
      <c r="B1362" t="s">
        <v>217</v>
      </c>
      <c r="C1362" t="s">
        <v>1751</v>
      </c>
      <c r="D1362" t="s">
        <v>22</v>
      </c>
      <c r="E1362" t="s">
        <v>41</v>
      </c>
      <c r="F1362" t="s">
        <v>11</v>
      </c>
      <c r="G1362">
        <v>2770</v>
      </c>
    </row>
    <row r="1363" spans="1:7" x14ac:dyDescent="0.25">
      <c r="A1363">
        <v>1362</v>
      </c>
      <c r="B1363" t="s">
        <v>372</v>
      </c>
      <c r="C1363" t="s">
        <v>1752</v>
      </c>
      <c r="D1363" t="s">
        <v>14</v>
      </c>
      <c r="E1363" t="s">
        <v>222</v>
      </c>
      <c r="F1363" t="s">
        <v>11</v>
      </c>
      <c r="G1363">
        <v>1047</v>
      </c>
    </row>
    <row r="1364" spans="1:7" x14ac:dyDescent="0.25">
      <c r="A1364">
        <v>1363</v>
      </c>
      <c r="B1364" t="s">
        <v>29</v>
      </c>
      <c r="C1364" t="s">
        <v>1399</v>
      </c>
      <c r="D1364" t="s">
        <v>9</v>
      </c>
      <c r="E1364" t="s">
        <v>333</v>
      </c>
      <c r="F1364" t="s">
        <v>35</v>
      </c>
      <c r="G1364">
        <v>2063</v>
      </c>
    </row>
    <row r="1365" spans="1:7" x14ac:dyDescent="0.25">
      <c r="A1365">
        <v>1364</v>
      </c>
      <c r="B1365" t="s">
        <v>117</v>
      </c>
      <c r="C1365" t="s">
        <v>1753</v>
      </c>
      <c r="D1365" t="s">
        <v>22</v>
      </c>
      <c r="E1365" t="s">
        <v>94</v>
      </c>
      <c r="F1365" t="s">
        <v>11</v>
      </c>
      <c r="G1365">
        <v>1578</v>
      </c>
    </row>
    <row r="1366" spans="1:7" x14ac:dyDescent="0.25">
      <c r="A1366">
        <v>1365</v>
      </c>
      <c r="B1366" t="s">
        <v>29</v>
      </c>
      <c r="C1366" t="s">
        <v>1754</v>
      </c>
      <c r="D1366" t="s">
        <v>26</v>
      </c>
      <c r="E1366" t="s">
        <v>464</v>
      </c>
      <c r="F1366" t="s">
        <v>28</v>
      </c>
      <c r="G1366">
        <v>628</v>
      </c>
    </row>
    <row r="1367" spans="1:7" x14ac:dyDescent="0.25">
      <c r="A1367">
        <v>1366</v>
      </c>
      <c r="B1367" t="s">
        <v>376</v>
      </c>
      <c r="C1367" t="s">
        <v>1755</v>
      </c>
      <c r="D1367" t="s">
        <v>22</v>
      </c>
      <c r="E1367" t="s">
        <v>227</v>
      </c>
      <c r="F1367" t="s">
        <v>11</v>
      </c>
      <c r="G1367">
        <v>2047</v>
      </c>
    </row>
    <row r="1368" spans="1:7" x14ac:dyDescent="0.25">
      <c r="A1368">
        <v>1367</v>
      </c>
      <c r="B1368" t="s">
        <v>150</v>
      </c>
      <c r="C1368" t="s">
        <v>1756</v>
      </c>
      <c r="D1368" t="s">
        <v>106</v>
      </c>
      <c r="E1368" t="s">
        <v>683</v>
      </c>
      <c r="F1368" t="s">
        <v>11</v>
      </c>
      <c r="G1368">
        <v>2926</v>
      </c>
    </row>
    <row r="1369" spans="1:7" x14ac:dyDescent="0.25">
      <c r="A1369">
        <v>1368</v>
      </c>
      <c r="B1369" t="s">
        <v>95</v>
      </c>
      <c r="C1369" t="s">
        <v>1757</v>
      </c>
      <c r="D1369" t="s">
        <v>26</v>
      </c>
      <c r="E1369" t="s">
        <v>84</v>
      </c>
      <c r="F1369" t="s">
        <v>100</v>
      </c>
      <c r="G1369">
        <v>1308</v>
      </c>
    </row>
    <row r="1370" spans="1:7" x14ac:dyDescent="0.25">
      <c r="A1370">
        <v>1369</v>
      </c>
      <c r="B1370" t="s">
        <v>144</v>
      </c>
      <c r="C1370" t="s">
        <v>1758</v>
      </c>
      <c r="D1370" t="s">
        <v>26</v>
      </c>
      <c r="E1370" t="s">
        <v>420</v>
      </c>
      <c r="F1370" t="s">
        <v>11</v>
      </c>
      <c r="G1370">
        <v>3060</v>
      </c>
    </row>
    <row r="1371" spans="1:7" x14ac:dyDescent="0.25">
      <c r="A1371">
        <v>1370</v>
      </c>
      <c r="B1371" t="s">
        <v>972</v>
      </c>
      <c r="C1371" t="s">
        <v>1759</v>
      </c>
      <c r="D1371" t="s">
        <v>59</v>
      </c>
      <c r="E1371" t="s">
        <v>184</v>
      </c>
      <c r="F1371" t="s">
        <v>11</v>
      </c>
      <c r="G1371">
        <v>783</v>
      </c>
    </row>
    <row r="1372" spans="1:7" x14ac:dyDescent="0.25">
      <c r="A1372">
        <v>1371</v>
      </c>
      <c r="B1372" t="s">
        <v>300</v>
      </c>
      <c r="C1372" t="s">
        <v>1760</v>
      </c>
      <c r="D1372" t="s">
        <v>26</v>
      </c>
      <c r="E1372" t="s">
        <v>189</v>
      </c>
      <c r="F1372" t="s">
        <v>100</v>
      </c>
      <c r="G1372">
        <v>2009</v>
      </c>
    </row>
    <row r="1373" spans="1:7" x14ac:dyDescent="0.25">
      <c r="A1373">
        <v>1372</v>
      </c>
      <c r="B1373" t="s">
        <v>562</v>
      </c>
      <c r="C1373" t="s">
        <v>1761</v>
      </c>
      <c r="D1373" t="s">
        <v>26</v>
      </c>
      <c r="E1373" t="s">
        <v>313</v>
      </c>
      <c r="F1373" t="s">
        <v>16</v>
      </c>
      <c r="G1373">
        <v>2376</v>
      </c>
    </row>
    <row r="1374" spans="1:7" x14ac:dyDescent="0.25">
      <c r="A1374">
        <v>1373</v>
      </c>
      <c r="B1374" t="s">
        <v>97</v>
      </c>
      <c r="C1374" t="s">
        <v>1762</v>
      </c>
      <c r="D1374" t="s">
        <v>26</v>
      </c>
      <c r="E1374" t="s">
        <v>10</v>
      </c>
      <c r="F1374" t="s">
        <v>11</v>
      </c>
      <c r="G1374">
        <v>2861</v>
      </c>
    </row>
    <row r="1375" spans="1:7" x14ac:dyDescent="0.25">
      <c r="A1375">
        <v>1374</v>
      </c>
      <c r="B1375" t="s">
        <v>48</v>
      </c>
      <c r="C1375" t="s">
        <v>709</v>
      </c>
      <c r="D1375" t="s">
        <v>26</v>
      </c>
      <c r="E1375" t="s">
        <v>10</v>
      </c>
      <c r="F1375" t="s">
        <v>16</v>
      </c>
      <c r="G1375">
        <v>2792</v>
      </c>
    </row>
    <row r="1376" spans="1:7" x14ac:dyDescent="0.25">
      <c r="A1376">
        <v>1375</v>
      </c>
      <c r="B1376" t="s">
        <v>73</v>
      </c>
      <c r="C1376" t="s">
        <v>1763</v>
      </c>
      <c r="D1376" t="s">
        <v>22</v>
      </c>
      <c r="E1376" t="s">
        <v>75</v>
      </c>
      <c r="F1376" t="s">
        <v>16</v>
      </c>
      <c r="G1376">
        <v>1217</v>
      </c>
    </row>
    <row r="1377" spans="1:7" x14ac:dyDescent="0.25">
      <c r="A1377">
        <v>1376</v>
      </c>
      <c r="B1377" t="s">
        <v>557</v>
      </c>
      <c r="C1377" t="s">
        <v>1764</v>
      </c>
      <c r="D1377" t="s">
        <v>14</v>
      </c>
      <c r="E1377" t="s">
        <v>1391</v>
      </c>
      <c r="F1377" t="s">
        <v>11</v>
      </c>
      <c r="G1377">
        <v>1449</v>
      </c>
    </row>
    <row r="1378" spans="1:7" x14ac:dyDescent="0.25">
      <c r="A1378">
        <v>1377</v>
      </c>
      <c r="B1378" t="s">
        <v>182</v>
      </c>
      <c r="C1378" t="s">
        <v>1765</v>
      </c>
      <c r="D1378" t="s">
        <v>133</v>
      </c>
      <c r="E1378" t="s">
        <v>1223</v>
      </c>
      <c r="F1378" t="s">
        <v>11</v>
      </c>
      <c r="G1378">
        <v>2472</v>
      </c>
    </row>
    <row r="1379" spans="1:7" x14ac:dyDescent="0.25">
      <c r="A1379">
        <v>1378</v>
      </c>
      <c r="B1379" t="s">
        <v>36</v>
      </c>
      <c r="C1379" t="s">
        <v>1766</v>
      </c>
      <c r="D1379" t="s">
        <v>9</v>
      </c>
      <c r="E1379" t="s">
        <v>1391</v>
      </c>
      <c r="F1379" t="s">
        <v>35</v>
      </c>
      <c r="G1379">
        <v>587</v>
      </c>
    </row>
    <row r="1380" spans="1:7" x14ac:dyDescent="0.25">
      <c r="A1380">
        <v>1379</v>
      </c>
      <c r="B1380" t="s">
        <v>193</v>
      </c>
      <c r="C1380" t="s">
        <v>1279</v>
      </c>
      <c r="D1380" t="s">
        <v>133</v>
      </c>
      <c r="E1380" t="s">
        <v>227</v>
      </c>
      <c r="F1380" t="s">
        <v>35</v>
      </c>
      <c r="G1380">
        <v>2168</v>
      </c>
    </row>
    <row r="1381" spans="1:7" x14ac:dyDescent="0.25">
      <c r="A1381">
        <v>1380</v>
      </c>
      <c r="B1381" t="s">
        <v>1452</v>
      </c>
      <c r="C1381" t="s">
        <v>1767</v>
      </c>
      <c r="D1381" t="s">
        <v>93</v>
      </c>
      <c r="E1381" t="s">
        <v>464</v>
      </c>
      <c r="F1381" t="s">
        <v>16</v>
      </c>
      <c r="G1381">
        <v>1619</v>
      </c>
    </row>
    <row r="1382" spans="1:7" x14ac:dyDescent="0.25">
      <c r="A1382">
        <v>1381</v>
      </c>
      <c r="B1382" t="s">
        <v>180</v>
      </c>
      <c r="C1382" t="s">
        <v>1768</v>
      </c>
      <c r="D1382" t="s">
        <v>26</v>
      </c>
      <c r="E1382" t="s">
        <v>199</v>
      </c>
      <c r="F1382" t="s">
        <v>100</v>
      </c>
      <c r="G1382">
        <v>1252</v>
      </c>
    </row>
    <row r="1383" spans="1:7" x14ac:dyDescent="0.25">
      <c r="A1383">
        <v>1382</v>
      </c>
      <c r="B1383" t="s">
        <v>1209</v>
      </c>
      <c r="C1383" t="s">
        <v>1769</v>
      </c>
      <c r="D1383" t="s">
        <v>22</v>
      </c>
      <c r="E1383" t="s">
        <v>53</v>
      </c>
      <c r="F1383" t="s">
        <v>28</v>
      </c>
      <c r="G1383">
        <v>2012</v>
      </c>
    </row>
    <row r="1384" spans="1:7" x14ac:dyDescent="0.25">
      <c r="A1384">
        <v>1383</v>
      </c>
      <c r="B1384" t="s">
        <v>190</v>
      </c>
      <c r="C1384" t="s">
        <v>1770</v>
      </c>
      <c r="D1384" t="s">
        <v>26</v>
      </c>
      <c r="E1384" t="s">
        <v>283</v>
      </c>
      <c r="F1384" t="s">
        <v>11</v>
      </c>
      <c r="G1384">
        <v>2171</v>
      </c>
    </row>
    <row r="1385" spans="1:7" x14ac:dyDescent="0.25">
      <c r="A1385">
        <v>1384</v>
      </c>
      <c r="B1385" t="s">
        <v>125</v>
      </c>
      <c r="C1385" t="s">
        <v>1771</v>
      </c>
      <c r="D1385" t="s">
        <v>9</v>
      </c>
      <c r="E1385" t="s">
        <v>184</v>
      </c>
      <c r="F1385" t="s">
        <v>35</v>
      </c>
      <c r="G1385">
        <v>3234</v>
      </c>
    </row>
    <row r="1386" spans="1:7" x14ac:dyDescent="0.25">
      <c r="A1386">
        <v>1385</v>
      </c>
      <c r="B1386" t="s">
        <v>157</v>
      </c>
      <c r="C1386" t="s">
        <v>1772</v>
      </c>
      <c r="D1386" t="s">
        <v>236</v>
      </c>
      <c r="E1386" t="s">
        <v>827</v>
      </c>
      <c r="F1386" t="s">
        <v>35</v>
      </c>
      <c r="G1386">
        <v>1569</v>
      </c>
    </row>
    <row r="1387" spans="1:7" x14ac:dyDescent="0.25">
      <c r="A1387">
        <v>1386</v>
      </c>
      <c r="B1387" t="s">
        <v>185</v>
      </c>
      <c r="C1387" t="s">
        <v>1773</v>
      </c>
      <c r="D1387" t="s">
        <v>9</v>
      </c>
      <c r="E1387" t="s">
        <v>15</v>
      </c>
      <c r="F1387" t="s">
        <v>11</v>
      </c>
      <c r="G1387">
        <v>1912</v>
      </c>
    </row>
    <row r="1388" spans="1:7" x14ac:dyDescent="0.25">
      <c r="A1388">
        <v>1387</v>
      </c>
      <c r="B1388" t="s">
        <v>972</v>
      </c>
      <c r="C1388" t="s">
        <v>1774</v>
      </c>
      <c r="D1388" t="s">
        <v>22</v>
      </c>
      <c r="E1388" t="s">
        <v>110</v>
      </c>
      <c r="F1388" t="s">
        <v>11</v>
      </c>
      <c r="G1388">
        <v>2571</v>
      </c>
    </row>
    <row r="1389" spans="1:7" x14ac:dyDescent="0.25">
      <c r="A1389">
        <v>1388</v>
      </c>
      <c r="B1389" t="s">
        <v>404</v>
      </c>
      <c r="C1389" t="s">
        <v>1775</v>
      </c>
      <c r="D1389" t="s">
        <v>14</v>
      </c>
      <c r="E1389" t="s">
        <v>598</v>
      </c>
      <c r="F1389" t="s">
        <v>11</v>
      </c>
      <c r="G1389">
        <v>834</v>
      </c>
    </row>
    <row r="1390" spans="1:7" x14ac:dyDescent="0.25">
      <c r="A1390">
        <v>1389</v>
      </c>
      <c r="B1390" t="s">
        <v>1776</v>
      </c>
      <c r="C1390" t="s">
        <v>1777</v>
      </c>
      <c r="D1390" t="s">
        <v>9</v>
      </c>
      <c r="E1390" t="s">
        <v>177</v>
      </c>
      <c r="F1390" t="s">
        <v>11</v>
      </c>
      <c r="G1390">
        <v>768</v>
      </c>
    </row>
    <row r="1391" spans="1:7" x14ac:dyDescent="0.25">
      <c r="A1391">
        <v>1390</v>
      </c>
      <c r="B1391" t="s">
        <v>372</v>
      </c>
      <c r="C1391" t="s">
        <v>1778</v>
      </c>
      <c r="D1391" t="s">
        <v>9</v>
      </c>
      <c r="E1391" t="s">
        <v>99</v>
      </c>
      <c r="F1391" t="s">
        <v>100</v>
      </c>
      <c r="G1391">
        <v>2192</v>
      </c>
    </row>
    <row r="1392" spans="1:7" x14ac:dyDescent="0.25">
      <c r="A1392">
        <v>1391</v>
      </c>
      <c r="B1392" t="s">
        <v>175</v>
      </c>
      <c r="C1392" t="s">
        <v>1779</v>
      </c>
      <c r="D1392" t="s">
        <v>22</v>
      </c>
      <c r="E1392" t="s">
        <v>116</v>
      </c>
      <c r="F1392" t="s">
        <v>11</v>
      </c>
      <c r="G1392">
        <v>1236</v>
      </c>
    </row>
    <row r="1393" spans="1:7" x14ac:dyDescent="0.25">
      <c r="A1393">
        <v>1392</v>
      </c>
      <c r="B1393" t="s">
        <v>1681</v>
      </c>
      <c r="C1393" t="s">
        <v>1020</v>
      </c>
      <c r="D1393" t="s">
        <v>9</v>
      </c>
      <c r="E1393" t="s">
        <v>966</v>
      </c>
      <c r="F1393" t="s">
        <v>35</v>
      </c>
      <c r="G1393">
        <v>2002</v>
      </c>
    </row>
    <row r="1394" spans="1:7" x14ac:dyDescent="0.25">
      <c r="A1394">
        <v>1393</v>
      </c>
      <c r="B1394" t="s">
        <v>108</v>
      </c>
      <c r="C1394" t="s">
        <v>1299</v>
      </c>
      <c r="D1394" t="s">
        <v>9</v>
      </c>
      <c r="E1394" t="s">
        <v>67</v>
      </c>
      <c r="F1394" t="s">
        <v>100</v>
      </c>
      <c r="G1394">
        <v>2330</v>
      </c>
    </row>
    <row r="1395" spans="1:7" x14ac:dyDescent="0.25">
      <c r="A1395">
        <v>1394</v>
      </c>
      <c r="B1395" t="s">
        <v>155</v>
      </c>
      <c r="C1395" t="s">
        <v>1039</v>
      </c>
      <c r="D1395" t="s">
        <v>9</v>
      </c>
      <c r="E1395" t="s">
        <v>252</v>
      </c>
      <c r="F1395" t="s">
        <v>11</v>
      </c>
      <c r="G1395">
        <v>622</v>
      </c>
    </row>
    <row r="1396" spans="1:7" x14ac:dyDescent="0.25">
      <c r="A1396">
        <v>1395</v>
      </c>
      <c r="B1396" t="s">
        <v>1780</v>
      </c>
      <c r="C1396" t="s">
        <v>1781</v>
      </c>
      <c r="D1396" t="s">
        <v>106</v>
      </c>
      <c r="E1396" t="s">
        <v>184</v>
      </c>
      <c r="F1396" t="s">
        <v>16</v>
      </c>
      <c r="G1396">
        <v>3006</v>
      </c>
    </row>
    <row r="1397" spans="1:7" x14ac:dyDescent="0.25">
      <c r="A1397">
        <v>1396</v>
      </c>
      <c r="B1397" t="s">
        <v>336</v>
      </c>
      <c r="C1397" t="s">
        <v>1782</v>
      </c>
      <c r="D1397" t="s">
        <v>14</v>
      </c>
      <c r="E1397" t="s">
        <v>480</v>
      </c>
      <c r="F1397" t="s">
        <v>100</v>
      </c>
      <c r="G1397">
        <v>3050</v>
      </c>
    </row>
    <row r="1398" spans="1:7" x14ac:dyDescent="0.25">
      <c r="A1398">
        <v>1397</v>
      </c>
      <c r="B1398" t="s">
        <v>97</v>
      </c>
      <c r="C1398" t="s">
        <v>1783</v>
      </c>
      <c r="D1398" t="s">
        <v>9</v>
      </c>
      <c r="E1398" t="s">
        <v>146</v>
      </c>
      <c r="F1398" t="s">
        <v>11</v>
      </c>
      <c r="G1398">
        <v>2195</v>
      </c>
    </row>
    <row r="1399" spans="1:7" x14ac:dyDescent="0.25">
      <c r="A1399">
        <v>1398</v>
      </c>
      <c r="B1399" t="s">
        <v>1784</v>
      </c>
      <c r="C1399" t="s">
        <v>1785</v>
      </c>
      <c r="D1399" t="s">
        <v>236</v>
      </c>
      <c r="E1399" t="s">
        <v>252</v>
      </c>
      <c r="F1399" t="s">
        <v>11</v>
      </c>
      <c r="G1399">
        <v>500</v>
      </c>
    </row>
    <row r="1400" spans="1:7" x14ac:dyDescent="0.25">
      <c r="A1400">
        <v>1399</v>
      </c>
      <c r="B1400" t="s">
        <v>125</v>
      </c>
      <c r="C1400" t="s">
        <v>1786</v>
      </c>
      <c r="D1400" t="s">
        <v>22</v>
      </c>
      <c r="E1400" t="s">
        <v>504</v>
      </c>
      <c r="F1400" t="s">
        <v>100</v>
      </c>
      <c r="G1400">
        <v>2778</v>
      </c>
    </row>
    <row r="1401" spans="1:7" x14ac:dyDescent="0.25">
      <c r="A1401">
        <v>1400</v>
      </c>
      <c r="B1401" t="s">
        <v>249</v>
      </c>
      <c r="C1401" t="s">
        <v>1787</v>
      </c>
      <c r="D1401" t="s">
        <v>66</v>
      </c>
      <c r="E1401" t="s">
        <v>316</v>
      </c>
      <c r="F1401" t="s">
        <v>11</v>
      </c>
      <c r="G1401">
        <v>658</v>
      </c>
    </row>
    <row r="1402" spans="1:7" x14ac:dyDescent="0.25">
      <c r="A1402">
        <v>1401</v>
      </c>
      <c r="B1402" t="s">
        <v>562</v>
      </c>
      <c r="C1402" t="s">
        <v>1788</v>
      </c>
      <c r="D1402" t="s">
        <v>26</v>
      </c>
      <c r="E1402" t="s">
        <v>451</v>
      </c>
      <c r="F1402" t="s">
        <v>11</v>
      </c>
      <c r="G1402">
        <v>1527</v>
      </c>
    </row>
    <row r="1403" spans="1:7" x14ac:dyDescent="0.25">
      <c r="A1403">
        <v>1402</v>
      </c>
      <c r="B1403" t="s">
        <v>237</v>
      </c>
      <c r="C1403" t="s">
        <v>1192</v>
      </c>
      <c r="D1403" t="s">
        <v>9</v>
      </c>
      <c r="E1403" t="s">
        <v>1586</v>
      </c>
      <c r="F1403" t="s">
        <v>100</v>
      </c>
      <c r="G1403">
        <v>1006</v>
      </c>
    </row>
    <row r="1404" spans="1:7" x14ac:dyDescent="0.25">
      <c r="A1404">
        <v>1403</v>
      </c>
      <c r="B1404" t="s">
        <v>929</v>
      </c>
      <c r="C1404" t="s">
        <v>1789</v>
      </c>
      <c r="D1404" t="s">
        <v>26</v>
      </c>
      <c r="E1404" t="s">
        <v>94</v>
      </c>
      <c r="F1404" t="s">
        <v>11</v>
      </c>
      <c r="G1404">
        <v>2391</v>
      </c>
    </row>
    <row r="1405" spans="1:7" x14ac:dyDescent="0.25">
      <c r="A1405">
        <v>1404</v>
      </c>
      <c r="B1405" t="s">
        <v>273</v>
      </c>
      <c r="C1405" t="s">
        <v>1790</v>
      </c>
      <c r="D1405" t="s">
        <v>26</v>
      </c>
      <c r="E1405" t="s">
        <v>177</v>
      </c>
      <c r="F1405" t="s">
        <v>16</v>
      </c>
      <c r="G1405">
        <v>2494</v>
      </c>
    </row>
    <row r="1406" spans="1:7" x14ac:dyDescent="0.25">
      <c r="A1406">
        <v>1405</v>
      </c>
      <c r="B1406" t="s">
        <v>1235</v>
      </c>
      <c r="C1406" t="s">
        <v>1791</v>
      </c>
      <c r="D1406" t="s">
        <v>59</v>
      </c>
      <c r="E1406" t="s">
        <v>319</v>
      </c>
      <c r="F1406" t="s">
        <v>16</v>
      </c>
      <c r="G1406">
        <v>2006</v>
      </c>
    </row>
    <row r="1407" spans="1:7" x14ac:dyDescent="0.25">
      <c r="A1407">
        <v>1406</v>
      </c>
      <c r="B1407" t="s">
        <v>73</v>
      </c>
      <c r="C1407" t="s">
        <v>1792</v>
      </c>
      <c r="D1407" t="s">
        <v>26</v>
      </c>
      <c r="E1407" t="s">
        <v>63</v>
      </c>
      <c r="F1407" t="s">
        <v>35</v>
      </c>
      <c r="G1407">
        <v>890</v>
      </c>
    </row>
    <row r="1408" spans="1:7" x14ac:dyDescent="0.25">
      <c r="A1408">
        <v>1407</v>
      </c>
      <c r="B1408" t="s">
        <v>42</v>
      </c>
      <c r="C1408" t="s">
        <v>1793</v>
      </c>
      <c r="D1408" t="s">
        <v>26</v>
      </c>
      <c r="E1408" t="s">
        <v>41</v>
      </c>
      <c r="F1408" t="s">
        <v>11</v>
      </c>
      <c r="G1408">
        <v>2391</v>
      </c>
    </row>
    <row r="1409" spans="1:7" x14ac:dyDescent="0.25">
      <c r="A1409">
        <v>1408</v>
      </c>
      <c r="B1409" t="s">
        <v>144</v>
      </c>
      <c r="C1409" t="s">
        <v>1794</v>
      </c>
      <c r="D1409" t="s">
        <v>26</v>
      </c>
      <c r="E1409" t="s">
        <v>119</v>
      </c>
      <c r="F1409" t="s">
        <v>100</v>
      </c>
      <c r="G1409">
        <v>833</v>
      </c>
    </row>
    <row r="1410" spans="1:7" x14ac:dyDescent="0.25">
      <c r="A1410">
        <v>1409</v>
      </c>
      <c r="B1410" t="s">
        <v>444</v>
      </c>
      <c r="C1410" t="s">
        <v>1642</v>
      </c>
      <c r="D1410" t="s">
        <v>22</v>
      </c>
      <c r="E1410" t="s">
        <v>403</v>
      </c>
      <c r="F1410" t="s">
        <v>11</v>
      </c>
      <c r="G1410">
        <v>1234</v>
      </c>
    </row>
    <row r="1411" spans="1:7" x14ac:dyDescent="0.25">
      <c r="A1411">
        <v>1410</v>
      </c>
      <c r="B1411" t="s">
        <v>97</v>
      </c>
      <c r="C1411" t="s">
        <v>1795</v>
      </c>
      <c r="D1411" t="s">
        <v>26</v>
      </c>
      <c r="E1411" t="s">
        <v>87</v>
      </c>
      <c r="F1411" t="s">
        <v>11</v>
      </c>
      <c r="G1411">
        <v>987</v>
      </c>
    </row>
    <row r="1412" spans="1:7" x14ac:dyDescent="0.25">
      <c r="A1412">
        <v>1411</v>
      </c>
      <c r="B1412" t="s">
        <v>972</v>
      </c>
      <c r="C1412" t="s">
        <v>1796</v>
      </c>
      <c r="D1412" t="s">
        <v>106</v>
      </c>
      <c r="E1412" t="s">
        <v>340</v>
      </c>
      <c r="F1412" t="s">
        <v>11</v>
      </c>
      <c r="G1412">
        <v>585</v>
      </c>
    </row>
    <row r="1413" spans="1:7" x14ac:dyDescent="0.25">
      <c r="A1413">
        <v>1412</v>
      </c>
      <c r="B1413" t="s">
        <v>73</v>
      </c>
      <c r="C1413" t="s">
        <v>1797</v>
      </c>
      <c r="D1413" t="s">
        <v>9</v>
      </c>
      <c r="E1413" t="s">
        <v>901</v>
      </c>
      <c r="F1413" t="s">
        <v>11</v>
      </c>
      <c r="G1413">
        <v>2865</v>
      </c>
    </row>
    <row r="1414" spans="1:7" x14ac:dyDescent="0.25">
      <c r="A1414">
        <v>1413</v>
      </c>
      <c r="B1414" t="s">
        <v>1275</v>
      </c>
      <c r="C1414" t="s">
        <v>1798</v>
      </c>
      <c r="D1414" t="s">
        <v>26</v>
      </c>
      <c r="E1414" t="s">
        <v>333</v>
      </c>
      <c r="F1414" t="s">
        <v>11</v>
      </c>
      <c r="G1414">
        <v>1493</v>
      </c>
    </row>
    <row r="1415" spans="1:7" x14ac:dyDescent="0.25">
      <c r="A1415">
        <v>1414</v>
      </c>
      <c r="B1415" t="s">
        <v>97</v>
      </c>
      <c r="C1415" t="s">
        <v>1799</v>
      </c>
      <c r="D1415" t="s">
        <v>22</v>
      </c>
      <c r="E1415" t="s">
        <v>580</v>
      </c>
      <c r="F1415" t="s">
        <v>11</v>
      </c>
      <c r="G1415">
        <v>2597</v>
      </c>
    </row>
    <row r="1416" spans="1:7" x14ac:dyDescent="0.25">
      <c r="A1416">
        <v>1415</v>
      </c>
      <c r="B1416" t="s">
        <v>20</v>
      </c>
      <c r="C1416" t="s">
        <v>1800</v>
      </c>
      <c r="D1416" t="s">
        <v>9</v>
      </c>
      <c r="E1416" t="s">
        <v>184</v>
      </c>
      <c r="F1416" t="s">
        <v>100</v>
      </c>
      <c r="G1416">
        <v>3126</v>
      </c>
    </row>
    <row r="1417" spans="1:7" x14ac:dyDescent="0.25">
      <c r="A1417">
        <v>1416</v>
      </c>
      <c r="B1417" t="s">
        <v>95</v>
      </c>
      <c r="C1417" t="s">
        <v>1801</v>
      </c>
      <c r="D1417" t="s">
        <v>26</v>
      </c>
      <c r="E1417" t="s">
        <v>464</v>
      </c>
      <c r="F1417" t="s">
        <v>28</v>
      </c>
      <c r="G1417">
        <v>2209</v>
      </c>
    </row>
    <row r="1418" spans="1:7" x14ac:dyDescent="0.25">
      <c r="A1418">
        <v>1417</v>
      </c>
      <c r="B1418" t="s">
        <v>273</v>
      </c>
      <c r="C1418" t="s">
        <v>1802</v>
      </c>
      <c r="D1418" t="s">
        <v>26</v>
      </c>
      <c r="E1418" t="s">
        <v>737</v>
      </c>
      <c r="F1418" t="s">
        <v>11</v>
      </c>
      <c r="G1418">
        <v>1709</v>
      </c>
    </row>
    <row r="1419" spans="1:7" x14ac:dyDescent="0.25">
      <c r="A1419">
        <v>1418</v>
      </c>
      <c r="B1419" t="s">
        <v>778</v>
      </c>
      <c r="C1419" t="s">
        <v>1803</v>
      </c>
      <c r="D1419" t="s">
        <v>26</v>
      </c>
      <c r="E1419" t="s">
        <v>252</v>
      </c>
      <c r="F1419" t="s">
        <v>11</v>
      </c>
      <c r="G1419">
        <v>2818</v>
      </c>
    </row>
    <row r="1420" spans="1:7" x14ac:dyDescent="0.25">
      <c r="A1420">
        <v>1419</v>
      </c>
      <c r="B1420" t="s">
        <v>217</v>
      </c>
      <c r="C1420" t="s">
        <v>832</v>
      </c>
      <c r="D1420" t="s">
        <v>22</v>
      </c>
      <c r="E1420" t="s">
        <v>222</v>
      </c>
      <c r="F1420" t="s">
        <v>16</v>
      </c>
      <c r="G1420">
        <v>2591</v>
      </c>
    </row>
    <row r="1421" spans="1:7" x14ac:dyDescent="0.25">
      <c r="A1421">
        <v>1420</v>
      </c>
      <c r="B1421" t="s">
        <v>108</v>
      </c>
      <c r="C1421" t="s">
        <v>1804</v>
      </c>
      <c r="D1421" t="s">
        <v>26</v>
      </c>
      <c r="E1421" t="s">
        <v>84</v>
      </c>
      <c r="F1421" t="s">
        <v>11</v>
      </c>
      <c r="G1421">
        <v>1822</v>
      </c>
    </row>
    <row r="1422" spans="1:7" x14ac:dyDescent="0.25">
      <c r="A1422">
        <v>1421</v>
      </c>
      <c r="B1422" t="s">
        <v>786</v>
      </c>
      <c r="C1422" t="s">
        <v>1805</v>
      </c>
      <c r="D1422" t="s">
        <v>9</v>
      </c>
      <c r="E1422" t="s">
        <v>172</v>
      </c>
      <c r="F1422" t="s">
        <v>11</v>
      </c>
      <c r="G1422">
        <v>2757</v>
      </c>
    </row>
    <row r="1423" spans="1:7" x14ac:dyDescent="0.25">
      <c r="A1423">
        <v>1422</v>
      </c>
      <c r="B1423" t="s">
        <v>466</v>
      </c>
      <c r="C1423" t="s">
        <v>1806</v>
      </c>
      <c r="D1423" t="s">
        <v>9</v>
      </c>
      <c r="E1423" t="s">
        <v>34</v>
      </c>
      <c r="F1423" t="s">
        <v>11</v>
      </c>
      <c r="G1423">
        <v>962</v>
      </c>
    </row>
    <row r="1424" spans="1:7" x14ac:dyDescent="0.25">
      <c r="A1424">
        <v>1423</v>
      </c>
      <c r="B1424" t="s">
        <v>12</v>
      </c>
      <c r="C1424" t="s">
        <v>1807</v>
      </c>
      <c r="D1424" t="s">
        <v>22</v>
      </c>
      <c r="E1424" t="s">
        <v>27</v>
      </c>
      <c r="F1424" t="s">
        <v>16</v>
      </c>
      <c r="G1424">
        <v>2100</v>
      </c>
    </row>
    <row r="1425" spans="1:7" x14ac:dyDescent="0.25">
      <c r="A1425">
        <v>1424</v>
      </c>
      <c r="B1425" t="s">
        <v>276</v>
      </c>
      <c r="C1425" t="s">
        <v>1808</v>
      </c>
      <c r="D1425" t="s">
        <v>9</v>
      </c>
      <c r="E1425" t="s">
        <v>280</v>
      </c>
      <c r="F1425" t="s">
        <v>100</v>
      </c>
      <c r="G1425">
        <v>2793</v>
      </c>
    </row>
    <row r="1426" spans="1:7" x14ac:dyDescent="0.25">
      <c r="A1426">
        <v>1425</v>
      </c>
      <c r="B1426" t="s">
        <v>73</v>
      </c>
      <c r="C1426" t="s">
        <v>1809</v>
      </c>
      <c r="D1426" t="s">
        <v>26</v>
      </c>
      <c r="E1426" t="s">
        <v>1810</v>
      </c>
      <c r="F1426" t="s">
        <v>11</v>
      </c>
      <c r="G1426">
        <v>898</v>
      </c>
    </row>
    <row r="1427" spans="1:7" x14ac:dyDescent="0.25">
      <c r="A1427">
        <v>1426</v>
      </c>
      <c r="B1427" t="s">
        <v>1811</v>
      </c>
      <c r="C1427" t="s">
        <v>1812</v>
      </c>
      <c r="D1427" t="s">
        <v>9</v>
      </c>
      <c r="E1427" t="s">
        <v>222</v>
      </c>
      <c r="F1427" t="s">
        <v>11</v>
      </c>
      <c r="G1427">
        <v>724</v>
      </c>
    </row>
    <row r="1428" spans="1:7" x14ac:dyDescent="0.25">
      <c r="A1428">
        <v>1427</v>
      </c>
      <c r="B1428" t="s">
        <v>7</v>
      </c>
      <c r="C1428" t="s">
        <v>1813</v>
      </c>
      <c r="D1428" t="s">
        <v>9</v>
      </c>
      <c r="E1428" t="s">
        <v>72</v>
      </c>
      <c r="F1428" t="s">
        <v>11</v>
      </c>
      <c r="G1428">
        <v>1158</v>
      </c>
    </row>
    <row r="1429" spans="1:7" x14ac:dyDescent="0.25">
      <c r="A1429">
        <v>1428</v>
      </c>
      <c r="B1429" t="s">
        <v>144</v>
      </c>
      <c r="C1429" t="s">
        <v>1814</v>
      </c>
      <c r="D1429" t="s">
        <v>133</v>
      </c>
      <c r="E1429" t="s">
        <v>143</v>
      </c>
      <c r="F1429" t="s">
        <v>11</v>
      </c>
      <c r="G1429">
        <v>921</v>
      </c>
    </row>
    <row r="1430" spans="1:7" x14ac:dyDescent="0.25">
      <c r="A1430">
        <v>1429</v>
      </c>
      <c r="B1430" t="s">
        <v>185</v>
      </c>
      <c r="C1430" t="s">
        <v>1815</v>
      </c>
      <c r="D1430" t="s">
        <v>9</v>
      </c>
      <c r="E1430" t="s">
        <v>113</v>
      </c>
      <c r="F1430" t="s">
        <v>35</v>
      </c>
      <c r="G1430">
        <v>2281</v>
      </c>
    </row>
    <row r="1431" spans="1:7" x14ac:dyDescent="0.25">
      <c r="A1431">
        <v>1430</v>
      </c>
      <c r="B1431" t="s">
        <v>17</v>
      </c>
      <c r="C1431" t="s">
        <v>1816</v>
      </c>
      <c r="D1431" t="s">
        <v>9</v>
      </c>
      <c r="E1431" t="s">
        <v>63</v>
      </c>
      <c r="F1431" t="s">
        <v>11</v>
      </c>
      <c r="G1431">
        <v>2969</v>
      </c>
    </row>
    <row r="1432" spans="1:7" x14ac:dyDescent="0.25">
      <c r="A1432">
        <v>1431</v>
      </c>
      <c r="B1432" t="s">
        <v>24</v>
      </c>
      <c r="C1432" t="s">
        <v>1817</v>
      </c>
      <c r="D1432" t="s">
        <v>26</v>
      </c>
      <c r="E1432" t="s">
        <v>213</v>
      </c>
      <c r="F1432" t="s">
        <v>11</v>
      </c>
      <c r="G1432">
        <v>397</v>
      </c>
    </row>
    <row r="1433" spans="1:7" x14ac:dyDescent="0.25">
      <c r="A1433">
        <v>1432</v>
      </c>
      <c r="B1433" t="s">
        <v>73</v>
      </c>
      <c r="C1433" t="s">
        <v>1818</v>
      </c>
      <c r="D1433" t="s">
        <v>22</v>
      </c>
      <c r="E1433" t="s">
        <v>311</v>
      </c>
      <c r="F1433" t="s">
        <v>11</v>
      </c>
      <c r="G1433">
        <v>2164</v>
      </c>
    </row>
    <row r="1434" spans="1:7" x14ac:dyDescent="0.25">
      <c r="A1434">
        <v>1433</v>
      </c>
      <c r="B1434" t="s">
        <v>1484</v>
      </c>
      <c r="C1434" t="s">
        <v>1261</v>
      </c>
      <c r="D1434" t="s">
        <v>26</v>
      </c>
      <c r="E1434" t="s">
        <v>213</v>
      </c>
      <c r="F1434" t="s">
        <v>28</v>
      </c>
      <c r="G1434">
        <v>2369</v>
      </c>
    </row>
    <row r="1435" spans="1:7" x14ac:dyDescent="0.25">
      <c r="A1435">
        <v>1434</v>
      </c>
      <c r="B1435" t="s">
        <v>573</v>
      </c>
      <c r="C1435" t="s">
        <v>1819</v>
      </c>
      <c r="D1435" t="s">
        <v>106</v>
      </c>
      <c r="E1435" t="s">
        <v>172</v>
      </c>
      <c r="F1435" t="s">
        <v>11</v>
      </c>
      <c r="G1435">
        <v>2481</v>
      </c>
    </row>
    <row r="1436" spans="1:7" x14ac:dyDescent="0.25">
      <c r="A1436">
        <v>1435</v>
      </c>
      <c r="B1436" t="s">
        <v>1390</v>
      </c>
      <c r="C1436" t="s">
        <v>1820</v>
      </c>
      <c r="D1436" t="s">
        <v>9</v>
      </c>
      <c r="E1436" t="s">
        <v>222</v>
      </c>
      <c r="F1436" t="s">
        <v>100</v>
      </c>
      <c r="G1436">
        <v>2940</v>
      </c>
    </row>
    <row r="1437" spans="1:7" x14ac:dyDescent="0.25">
      <c r="A1437">
        <v>1436</v>
      </c>
      <c r="B1437" t="s">
        <v>444</v>
      </c>
      <c r="C1437" t="s">
        <v>1821</v>
      </c>
      <c r="D1437" t="s">
        <v>26</v>
      </c>
      <c r="E1437" t="s">
        <v>213</v>
      </c>
      <c r="F1437" t="s">
        <v>11</v>
      </c>
      <c r="G1437">
        <v>896</v>
      </c>
    </row>
    <row r="1438" spans="1:7" x14ac:dyDescent="0.25">
      <c r="A1438">
        <v>1437</v>
      </c>
      <c r="B1438" t="s">
        <v>101</v>
      </c>
      <c r="C1438" t="s">
        <v>1822</v>
      </c>
      <c r="D1438" t="s">
        <v>26</v>
      </c>
      <c r="E1438" t="s">
        <v>333</v>
      </c>
      <c r="F1438" t="s">
        <v>28</v>
      </c>
      <c r="G1438">
        <v>1577</v>
      </c>
    </row>
    <row r="1439" spans="1:7" x14ac:dyDescent="0.25">
      <c r="A1439">
        <v>1438</v>
      </c>
      <c r="B1439" t="s">
        <v>249</v>
      </c>
      <c r="C1439" t="s">
        <v>1823</v>
      </c>
      <c r="D1439" t="s">
        <v>9</v>
      </c>
      <c r="E1439" t="s">
        <v>313</v>
      </c>
      <c r="F1439" t="s">
        <v>11</v>
      </c>
      <c r="G1439">
        <v>787</v>
      </c>
    </row>
    <row r="1440" spans="1:7" x14ac:dyDescent="0.25">
      <c r="A1440">
        <v>1439</v>
      </c>
      <c r="B1440" t="s">
        <v>190</v>
      </c>
      <c r="C1440" t="s">
        <v>1824</v>
      </c>
      <c r="D1440" t="s">
        <v>9</v>
      </c>
      <c r="E1440" t="s">
        <v>81</v>
      </c>
      <c r="F1440" t="s">
        <v>11</v>
      </c>
      <c r="G1440">
        <v>1924</v>
      </c>
    </row>
    <row r="1441" spans="1:7" x14ac:dyDescent="0.25">
      <c r="A1441">
        <v>1440</v>
      </c>
      <c r="B1441" t="s">
        <v>64</v>
      </c>
      <c r="C1441" t="s">
        <v>1825</v>
      </c>
      <c r="D1441" t="s">
        <v>26</v>
      </c>
      <c r="E1441" t="s">
        <v>146</v>
      </c>
      <c r="F1441" t="s">
        <v>11</v>
      </c>
      <c r="G1441">
        <v>1082</v>
      </c>
    </row>
    <row r="1442" spans="1:7" x14ac:dyDescent="0.25">
      <c r="A1442">
        <v>1441</v>
      </c>
      <c r="B1442" t="s">
        <v>791</v>
      </c>
      <c r="C1442" t="s">
        <v>1826</v>
      </c>
      <c r="D1442" t="s">
        <v>9</v>
      </c>
      <c r="E1442" t="s">
        <v>296</v>
      </c>
      <c r="F1442" t="s">
        <v>11</v>
      </c>
      <c r="G1442">
        <v>2316</v>
      </c>
    </row>
    <row r="1443" spans="1:7" x14ac:dyDescent="0.25">
      <c r="A1443">
        <v>1442</v>
      </c>
      <c r="B1443" t="s">
        <v>73</v>
      </c>
      <c r="C1443" t="s">
        <v>1827</v>
      </c>
      <c r="D1443" t="s">
        <v>22</v>
      </c>
      <c r="E1443" t="s">
        <v>227</v>
      </c>
      <c r="F1443" t="s">
        <v>28</v>
      </c>
      <c r="G1443">
        <v>2728</v>
      </c>
    </row>
    <row r="1444" spans="1:7" x14ac:dyDescent="0.25">
      <c r="A1444">
        <v>1443</v>
      </c>
      <c r="B1444" t="s">
        <v>7</v>
      </c>
      <c r="C1444" t="s">
        <v>1828</v>
      </c>
      <c r="D1444" t="s">
        <v>26</v>
      </c>
      <c r="E1444" t="s">
        <v>1608</v>
      </c>
      <c r="F1444" t="s">
        <v>11</v>
      </c>
      <c r="G1444">
        <v>2256</v>
      </c>
    </row>
    <row r="1445" spans="1:7" x14ac:dyDescent="0.25">
      <c r="A1445">
        <v>1444</v>
      </c>
      <c r="B1445" t="s">
        <v>276</v>
      </c>
      <c r="C1445" t="s">
        <v>1829</v>
      </c>
      <c r="D1445" t="s">
        <v>133</v>
      </c>
      <c r="E1445" t="s">
        <v>113</v>
      </c>
      <c r="F1445" t="s">
        <v>28</v>
      </c>
      <c r="G1445">
        <v>2354</v>
      </c>
    </row>
    <row r="1446" spans="1:7" x14ac:dyDescent="0.25">
      <c r="A1446">
        <v>1445</v>
      </c>
      <c r="B1446" t="s">
        <v>111</v>
      </c>
      <c r="C1446" t="s">
        <v>1830</v>
      </c>
      <c r="D1446" t="s">
        <v>9</v>
      </c>
      <c r="E1446" t="s">
        <v>490</v>
      </c>
      <c r="F1446" t="s">
        <v>35</v>
      </c>
      <c r="G1446">
        <v>973</v>
      </c>
    </row>
    <row r="1447" spans="1:7" x14ac:dyDescent="0.25">
      <c r="A1447">
        <v>1446</v>
      </c>
      <c r="B1447" t="s">
        <v>20</v>
      </c>
      <c r="C1447" t="s">
        <v>1831</v>
      </c>
      <c r="D1447" t="s">
        <v>9</v>
      </c>
      <c r="E1447" t="s">
        <v>110</v>
      </c>
      <c r="F1447" t="s">
        <v>28</v>
      </c>
      <c r="G1447">
        <v>689</v>
      </c>
    </row>
    <row r="1448" spans="1:7" x14ac:dyDescent="0.25">
      <c r="A1448">
        <v>1447</v>
      </c>
      <c r="B1448" t="s">
        <v>125</v>
      </c>
      <c r="C1448" t="s">
        <v>1832</v>
      </c>
      <c r="D1448" t="s">
        <v>26</v>
      </c>
      <c r="E1448" t="s">
        <v>390</v>
      </c>
      <c r="F1448" t="s">
        <v>35</v>
      </c>
      <c r="G1448">
        <v>1216</v>
      </c>
    </row>
    <row r="1449" spans="1:7" x14ac:dyDescent="0.25">
      <c r="A1449">
        <v>1448</v>
      </c>
      <c r="B1449" t="s">
        <v>114</v>
      </c>
      <c r="C1449" t="s">
        <v>1833</v>
      </c>
      <c r="D1449" t="s">
        <v>22</v>
      </c>
      <c r="E1449" t="s">
        <v>629</v>
      </c>
      <c r="F1449" t="s">
        <v>11</v>
      </c>
      <c r="G1449">
        <v>1264</v>
      </c>
    </row>
    <row r="1450" spans="1:7" x14ac:dyDescent="0.25">
      <c r="A1450">
        <v>1449</v>
      </c>
      <c r="B1450" t="s">
        <v>111</v>
      </c>
      <c r="C1450" t="s">
        <v>762</v>
      </c>
      <c r="D1450" t="s">
        <v>26</v>
      </c>
      <c r="E1450" t="s">
        <v>119</v>
      </c>
      <c r="F1450" t="s">
        <v>11</v>
      </c>
      <c r="G1450">
        <v>2899</v>
      </c>
    </row>
    <row r="1451" spans="1:7" x14ac:dyDescent="0.25">
      <c r="A1451">
        <v>1450</v>
      </c>
      <c r="B1451" t="s">
        <v>262</v>
      </c>
      <c r="C1451" t="s">
        <v>1834</v>
      </c>
      <c r="D1451" t="s">
        <v>14</v>
      </c>
      <c r="E1451" t="s">
        <v>1835</v>
      </c>
      <c r="F1451" t="s">
        <v>11</v>
      </c>
      <c r="G1451">
        <v>1863</v>
      </c>
    </row>
    <row r="1452" spans="1:7" x14ac:dyDescent="0.25">
      <c r="A1452">
        <v>1451</v>
      </c>
      <c r="B1452" t="s">
        <v>466</v>
      </c>
      <c r="C1452" t="s">
        <v>1836</v>
      </c>
      <c r="D1452" t="s">
        <v>106</v>
      </c>
      <c r="E1452" t="s">
        <v>724</v>
      </c>
      <c r="F1452" t="s">
        <v>11</v>
      </c>
      <c r="G1452">
        <v>3050</v>
      </c>
    </row>
    <row r="1453" spans="1:7" x14ac:dyDescent="0.25">
      <c r="A1453">
        <v>1452</v>
      </c>
      <c r="B1453" t="s">
        <v>662</v>
      </c>
      <c r="C1453" t="s">
        <v>1837</v>
      </c>
      <c r="D1453" t="s">
        <v>9</v>
      </c>
      <c r="E1453" t="s">
        <v>438</v>
      </c>
      <c r="F1453" t="s">
        <v>16</v>
      </c>
      <c r="G1453">
        <v>1257</v>
      </c>
    </row>
    <row r="1454" spans="1:7" x14ac:dyDescent="0.25">
      <c r="A1454">
        <v>1453</v>
      </c>
      <c r="B1454" t="s">
        <v>155</v>
      </c>
      <c r="C1454" t="s">
        <v>1393</v>
      </c>
      <c r="D1454" t="s">
        <v>9</v>
      </c>
      <c r="E1454" t="s">
        <v>307</v>
      </c>
      <c r="F1454" t="s">
        <v>35</v>
      </c>
      <c r="G1454">
        <v>3038</v>
      </c>
    </row>
    <row r="1455" spans="1:7" x14ac:dyDescent="0.25">
      <c r="A1455">
        <v>1454</v>
      </c>
      <c r="B1455" t="s">
        <v>439</v>
      </c>
      <c r="C1455" t="s">
        <v>1838</v>
      </c>
      <c r="D1455" t="s">
        <v>9</v>
      </c>
      <c r="E1455" t="s">
        <v>172</v>
      </c>
      <c r="F1455" t="s">
        <v>100</v>
      </c>
      <c r="G1455">
        <v>2036</v>
      </c>
    </row>
    <row r="1456" spans="1:7" x14ac:dyDescent="0.25">
      <c r="A1456">
        <v>1455</v>
      </c>
      <c r="B1456" t="s">
        <v>29</v>
      </c>
      <c r="C1456" t="s">
        <v>1839</v>
      </c>
      <c r="D1456" t="s">
        <v>26</v>
      </c>
      <c r="E1456" t="s">
        <v>319</v>
      </c>
      <c r="F1456" t="s">
        <v>11</v>
      </c>
      <c r="G1456">
        <v>1310</v>
      </c>
    </row>
    <row r="1457" spans="1:7" x14ac:dyDescent="0.25">
      <c r="A1457">
        <v>1456</v>
      </c>
      <c r="B1457" t="s">
        <v>755</v>
      </c>
      <c r="C1457" t="s">
        <v>1482</v>
      </c>
      <c r="D1457" t="s">
        <v>9</v>
      </c>
      <c r="E1457" t="s">
        <v>113</v>
      </c>
      <c r="F1457" t="s">
        <v>16</v>
      </c>
      <c r="G1457">
        <v>1700</v>
      </c>
    </row>
    <row r="1458" spans="1:7" x14ac:dyDescent="0.25">
      <c r="A1458">
        <v>1457</v>
      </c>
      <c r="B1458" t="s">
        <v>1840</v>
      </c>
      <c r="C1458" t="s">
        <v>1841</v>
      </c>
      <c r="D1458" t="s">
        <v>14</v>
      </c>
      <c r="E1458" t="s">
        <v>84</v>
      </c>
      <c r="F1458" t="s">
        <v>11</v>
      </c>
      <c r="G1458">
        <v>2922</v>
      </c>
    </row>
    <row r="1459" spans="1:7" x14ac:dyDescent="0.25">
      <c r="A1459">
        <v>1458</v>
      </c>
      <c r="B1459" t="s">
        <v>108</v>
      </c>
      <c r="C1459" t="s">
        <v>1842</v>
      </c>
      <c r="D1459" t="s">
        <v>14</v>
      </c>
      <c r="E1459" t="s">
        <v>1058</v>
      </c>
      <c r="F1459" t="s">
        <v>28</v>
      </c>
      <c r="G1459">
        <v>2983</v>
      </c>
    </row>
    <row r="1460" spans="1:7" x14ac:dyDescent="0.25">
      <c r="A1460">
        <v>1459</v>
      </c>
      <c r="B1460" t="s">
        <v>640</v>
      </c>
      <c r="C1460" t="s">
        <v>1843</v>
      </c>
      <c r="D1460" t="s">
        <v>133</v>
      </c>
      <c r="E1460" t="s">
        <v>201</v>
      </c>
      <c r="F1460" t="s">
        <v>35</v>
      </c>
      <c r="G1460">
        <v>1945</v>
      </c>
    </row>
    <row r="1461" spans="1:7" x14ac:dyDescent="0.25">
      <c r="A1461">
        <v>1460</v>
      </c>
      <c r="B1461" t="s">
        <v>12</v>
      </c>
      <c r="C1461" t="s">
        <v>1844</v>
      </c>
      <c r="D1461" t="s">
        <v>236</v>
      </c>
      <c r="E1461" t="s">
        <v>50</v>
      </c>
      <c r="F1461" t="s">
        <v>16</v>
      </c>
      <c r="G1461">
        <v>1965</v>
      </c>
    </row>
    <row r="1462" spans="1:7" x14ac:dyDescent="0.25">
      <c r="A1462">
        <v>1461</v>
      </c>
      <c r="B1462" t="s">
        <v>1378</v>
      </c>
      <c r="C1462" t="s">
        <v>1845</v>
      </c>
      <c r="D1462" t="s">
        <v>26</v>
      </c>
      <c r="E1462" t="s">
        <v>1316</v>
      </c>
      <c r="F1462" t="s">
        <v>28</v>
      </c>
      <c r="G1462">
        <v>2914</v>
      </c>
    </row>
    <row r="1463" spans="1:7" x14ac:dyDescent="0.25">
      <c r="A1463">
        <v>1462</v>
      </c>
      <c r="B1463" t="s">
        <v>466</v>
      </c>
      <c r="C1463" t="s">
        <v>1846</v>
      </c>
      <c r="D1463" t="s">
        <v>22</v>
      </c>
      <c r="E1463" t="s">
        <v>242</v>
      </c>
      <c r="F1463" t="s">
        <v>11</v>
      </c>
      <c r="G1463">
        <v>2145</v>
      </c>
    </row>
    <row r="1464" spans="1:7" x14ac:dyDescent="0.25">
      <c r="A1464">
        <v>1463</v>
      </c>
      <c r="B1464" t="s">
        <v>394</v>
      </c>
      <c r="C1464" t="s">
        <v>1847</v>
      </c>
      <c r="D1464" t="s">
        <v>9</v>
      </c>
      <c r="E1464" t="s">
        <v>189</v>
      </c>
      <c r="F1464" t="s">
        <v>11</v>
      </c>
      <c r="G1464">
        <v>2655</v>
      </c>
    </row>
    <row r="1465" spans="1:7" x14ac:dyDescent="0.25">
      <c r="A1465">
        <v>1464</v>
      </c>
      <c r="B1465" t="s">
        <v>220</v>
      </c>
      <c r="C1465" t="s">
        <v>1848</v>
      </c>
      <c r="D1465" t="s">
        <v>22</v>
      </c>
      <c r="E1465" t="s">
        <v>189</v>
      </c>
      <c r="F1465" t="s">
        <v>11</v>
      </c>
      <c r="G1465">
        <v>725</v>
      </c>
    </row>
    <row r="1466" spans="1:7" x14ac:dyDescent="0.25">
      <c r="A1466">
        <v>1465</v>
      </c>
      <c r="B1466" t="s">
        <v>73</v>
      </c>
      <c r="C1466" t="s">
        <v>1849</v>
      </c>
      <c r="D1466" t="s">
        <v>26</v>
      </c>
      <c r="E1466" t="s">
        <v>569</v>
      </c>
      <c r="F1466" t="s">
        <v>11</v>
      </c>
      <c r="G1466">
        <v>1906</v>
      </c>
    </row>
    <row r="1467" spans="1:7" x14ac:dyDescent="0.25">
      <c r="A1467">
        <v>1466</v>
      </c>
      <c r="B1467" t="s">
        <v>155</v>
      </c>
      <c r="C1467" t="s">
        <v>869</v>
      </c>
      <c r="D1467" t="s">
        <v>14</v>
      </c>
      <c r="E1467" t="s">
        <v>604</v>
      </c>
      <c r="F1467" t="s">
        <v>11</v>
      </c>
      <c r="G1467">
        <v>1624</v>
      </c>
    </row>
    <row r="1468" spans="1:7" x14ac:dyDescent="0.25">
      <c r="A1468">
        <v>1467</v>
      </c>
      <c r="B1468" t="s">
        <v>1850</v>
      </c>
      <c r="C1468" t="s">
        <v>1851</v>
      </c>
      <c r="D1468" t="s">
        <v>22</v>
      </c>
      <c r="E1468" t="s">
        <v>119</v>
      </c>
      <c r="F1468" t="s">
        <v>11</v>
      </c>
      <c r="G1468">
        <v>381</v>
      </c>
    </row>
    <row r="1469" spans="1:7" x14ac:dyDescent="0.25">
      <c r="A1469">
        <v>1468</v>
      </c>
      <c r="B1469" t="s">
        <v>428</v>
      </c>
      <c r="C1469" t="s">
        <v>1852</v>
      </c>
      <c r="D1469" t="s">
        <v>26</v>
      </c>
      <c r="E1469" t="s">
        <v>266</v>
      </c>
      <c r="F1469" t="s">
        <v>100</v>
      </c>
      <c r="G1469">
        <v>2097</v>
      </c>
    </row>
    <row r="1470" spans="1:7" x14ac:dyDescent="0.25">
      <c r="A1470">
        <v>1469</v>
      </c>
      <c r="B1470" t="s">
        <v>125</v>
      </c>
      <c r="C1470" t="s">
        <v>1853</v>
      </c>
      <c r="D1470" t="s">
        <v>9</v>
      </c>
      <c r="E1470" t="s">
        <v>81</v>
      </c>
      <c r="F1470" t="s">
        <v>11</v>
      </c>
      <c r="G1470">
        <v>633</v>
      </c>
    </row>
    <row r="1471" spans="1:7" x14ac:dyDescent="0.25">
      <c r="A1471">
        <v>1470</v>
      </c>
      <c r="B1471" t="s">
        <v>214</v>
      </c>
      <c r="C1471" t="s">
        <v>1854</v>
      </c>
      <c r="D1471" t="s">
        <v>26</v>
      </c>
      <c r="E1471" t="s">
        <v>266</v>
      </c>
      <c r="F1471" t="s">
        <v>11</v>
      </c>
      <c r="G1471">
        <v>1216</v>
      </c>
    </row>
    <row r="1472" spans="1:7" x14ac:dyDescent="0.25">
      <c r="A1472">
        <v>1471</v>
      </c>
      <c r="B1472" t="s">
        <v>526</v>
      </c>
      <c r="C1472" t="s">
        <v>1855</v>
      </c>
      <c r="D1472" t="s">
        <v>133</v>
      </c>
      <c r="E1472" t="s">
        <v>705</v>
      </c>
      <c r="F1472" t="s">
        <v>11</v>
      </c>
      <c r="G1472">
        <v>3348</v>
      </c>
    </row>
    <row r="1473" spans="1:7" x14ac:dyDescent="0.25">
      <c r="A1473">
        <v>1472</v>
      </c>
      <c r="B1473" t="s">
        <v>330</v>
      </c>
      <c r="C1473" t="s">
        <v>1849</v>
      </c>
      <c r="D1473" t="s">
        <v>22</v>
      </c>
      <c r="E1473" t="s">
        <v>27</v>
      </c>
      <c r="F1473" t="s">
        <v>16</v>
      </c>
      <c r="G1473">
        <v>2746</v>
      </c>
    </row>
    <row r="1474" spans="1:7" x14ac:dyDescent="0.25">
      <c r="A1474">
        <v>1473</v>
      </c>
      <c r="B1474" t="s">
        <v>111</v>
      </c>
      <c r="C1474" t="s">
        <v>1856</v>
      </c>
      <c r="D1474" t="s">
        <v>26</v>
      </c>
      <c r="E1474" t="s">
        <v>233</v>
      </c>
      <c r="F1474" t="s">
        <v>11</v>
      </c>
      <c r="G1474">
        <v>1314</v>
      </c>
    </row>
    <row r="1475" spans="1:7" x14ac:dyDescent="0.25">
      <c r="A1475">
        <v>1474</v>
      </c>
      <c r="B1475" t="s">
        <v>29</v>
      </c>
      <c r="C1475" t="s">
        <v>1857</v>
      </c>
      <c r="D1475" t="s">
        <v>26</v>
      </c>
      <c r="E1475" t="s">
        <v>420</v>
      </c>
      <c r="F1475" t="s">
        <v>11</v>
      </c>
      <c r="G1475">
        <v>1837</v>
      </c>
    </row>
    <row r="1476" spans="1:7" x14ac:dyDescent="0.25">
      <c r="A1476">
        <v>1475</v>
      </c>
      <c r="B1476" t="s">
        <v>330</v>
      </c>
      <c r="C1476" t="s">
        <v>1858</v>
      </c>
      <c r="D1476" t="s">
        <v>133</v>
      </c>
      <c r="E1476" t="s">
        <v>113</v>
      </c>
      <c r="F1476" t="s">
        <v>16</v>
      </c>
      <c r="G1476">
        <v>3255</v>
      </c>
    </row>
    <row r="1477" spans="1:7" x14ac:dyDescent="0.25">
      <c r="A1477">
        <v>1476</v>
      </c>
      <c r="B1477" t="s">
        <v>155</v>
      </c>
      <c r="C1477" t="s">
        <v>1859</v>
      </c>
      <c r="D1477" t="s">
        <v>9</v>
      </c>
      <c r="E1477" t="s">
        <v>41</v>
      </c>
      <c r="F1477" t="s">
        <v>11</v>
      </c>
      <c r="G1477">
        <v>385</v>
      </c>
    </row>
    <row r="1478" spans="1:7" x14ac:dyDescent="0.25">
      <c r="A1478">
        <v>1477</v>
      </c>
      <c r="B1478" t="s">
        <v>51</v>
      </c>
      <c r="C1478" t="s">
        <v>1860</v>
      </c>
      <c r="D1478" t="s">
        <v>9</v>
      </c>
      <c r="E1478" t="s">
        <v>1237</v>
      </c>
      <c r="F1478" t="s">
        <v>28</v>
      </c>
      <c r="G1478">
        <v>1663</v>
      </c>
    </row>
    <row r="1479" spans="1:7" x14ac:dyDescent="0.25">
      <c r="A1479">
        <v>1478</v>
      </c>
      <c r="B1479" t="s">
        <v>338</v>
      </c>
      <c r="C1479" t="s">
        <v>1861</v>
      </c>
      <c r="D1479" t="s">
        <v>9</v>
      </c>
      <c r="E1479" t="s">
        <v>580</v>
      </c>
      <c r="F1479" t="s">
        <v>100</v>
      </c>
      <c r="G1479">
        <v>2902</v>
      </c>
    </row>
    <row r="1480" spans="1:7" x14ac:dyDescent="0.25">
      <c r="A1480">
        <v>1479</v>
      </c>
      <c r="B1480" t="s">
        <v>376</v>
      </c>
      <c r="C1480" t="s">
        <v>1862</v>
      </c>
      <c r="D1480" t="s">
        <v>26</v>
      </c>
      <c r="E1480" t="s">
        <v>184</v>
      </c>
      <c r="F1480" t="s">
        <v>28</v>
      </c>
      <c r="G1480">
        <v>3069</v>
      </c>
    </row>
    <row r="1481" spans="1:7" x14ac:dyDescent="0.25">
      <c r="A1481">
        <v>1480</v>
      </c>
      <c r="B1481" t="s">
        <v>366</v>
      </c>
      <c r="C1481" t="s">
        <v>1863</v>
      </c>
      <c r="D1481" t="s">
        <v>26</v>
      </c>
      <c r="E1481" t="s">
        <v>569</v>
      </c>
      <c r="F1481" t="s">
        <v>11</v>
      </c>
      <c r="G1481">
        <v>1096</v>
      </c>
    </row>
    <row r="1482" spans="1:7" x14ac:dyDescent="0.25">
      <c r="A1482">
        <v>1481</v>
      </c>
      <c r="B1482" t="s">
        <v>39</v>
      </c>
      <c r="C1482" t="s">
        <v>25</v>
      </c>
      <c r="D1482" t="s">
        <v>22</v>
      </c>
      <c r="E1482" t="s">
        <v>1249</v>
      </c>
      <c r="F1482" t="s">
        <v>28</v>
      </c>
      <c r="G1482">
        <v>1363</v>
      </c>
    </row>
    <row r="1483" spans="1:7" x14ac:dyDescent="0.25">
      <c r="A1483">
        <v>1482</v>
      </c>
      <c r="B1483" t="s">
        <v>262</v>
      </c>
      <c r="C1483" t="s">
        <v>1631</v>
      </c>
      <c r="D1483" t="s">
        <v>133</v>
      </c>
      <c r="E1483" t="s">
        <v>113</v>
      </c>
      <c r="F1483" t="s">
        <v>11</v>
      </c>
      <c r="G1483">
        <v>2829</v>
      </c>
    </row>
    <row r="1484" spans="1:7" x14ac:dyDescent="0.25">
      <c r="A1484">
        <v>1483</v>
      </c>
      <c r="B1484" t="s">
        <v>249</v>
      </c>
      <c r="C1484" t="s">
        <v>1864</v>
      </c>
      <c r="D1484" t="s">
        <v>236</v>
      </c>
      <c r="E1484" t="s">
        <v>257</v>
      </c>
      <c r="F1484" t="s">
        <v>11</v>
      </c>
      <c r="G1484">
        <v>1489</v>
      </c>
    </row>
    <row r="1485" spans="1:7" x14ac:dyDescent="0.25">
      <c r="A1485">
        <v>1484</v>
      </c>
      <c r="B1485" t="s">
        <v>76</v>
      </c>
      <c r="C1485" t="s">
        <v>1865</v>
      </c>
      <c r="D1485" t="s">
        <v>9</v>
      </c>
      <c r="E1485" t="s">
        <v>189</v>
      </c>
      <c r="F1485" t="s">
        <v>11</v>
      </c>
      <c r="G1485">
        <v>1189</v>
      </c>
    </row>
    <row r="1486" spans="1:7" x14ac:dyDescent="0.25">
      <c r="A1486">
        <v>1485</v>
      </c>
      <c r="B1486" t="s">
        <v>929</v>
      </c>
      <c r="C1486" t="s">
        <v>1866</v>
      </c>
      <c r="D1486" t="s">
        <v>26</v>
      </c>
      <c r="E1486" t="s">
        <v>248</v>
      </c>
      <c r="F1486" t="s">
        <v>11</v>
      </c>
      <c r="G1486">
        <v>2031</v>
      </c>
    </row>
    <row r="1487" spans="1:7" x14ac:dyDescent="0.25">
      <c r="A1487">
        <v>1486</v>
      </c>
      <c r="B1487" t="s">
        <v>175</v>
      </c>
      <c r="C1487" t="s">
        <v>1703</v>
      </c>
      <c r="D1487" t="s">
        <v>26</v>
      </c>
      <c r="E1487" t="s">
        <v>400</v>
      </c>
      <c r="F1487" t="s">
        <v>16</v>
      </c>
      <c r="G1487">
        <v>1993</v>
      </c>
    </row>
    <row r="1488" spans="1:7" x14ac:dyDescent="0.25">
      <c r="A1488">
        <v>1487</v>
      </c>
      <c r="B1488" t="s">
        <v>1867</v>
      </c>
      <c r="C1488" t="s">
        <v>1868</v>
      </c>
      <c r="D1488" t="s">
        <v>9</v>
      </c>
      <c r="E1488" t="s">
        <v>821</v>
      </c>
      <c r="F1488" t="s">
        <v>11</v>
      </c>
      <c r="G1488">
        <v>1622</v>
      </c>
    </row>
    <row r="1489" spans="1:7" x14ac:dyDescent="0.25">
      <c r="A1489">
        <v>1488</v>
      </c>
      <c r="B1489" t="s">
        <v>175</v>
      </c>
      <c r="C1489" t="s">
        <v>1869</v>
      </c>
      <c r="D1489" t="s">
        <v>106</v>
      </c>
      <c r="E1489" t="s">
        <v>585</v>
      </c>
      <c r="F1489" t="s">
        <v>11</v>
      </c>
      <c r="G1489">
        <v>355</v>
      </c>
    </row>
    <row r="1490" spans="1:7" x14ac:dyDescent="0.25">
      <c r="A1490">
        <v>1489</v>
      </c>
      <c r="B1490" t="s">
        <v>845</v>
      </c>
      <c r="C1490" t="s">
        <v>1870</v>
      </c>
      <c r="D1490" t="s">
        <v>26</v>
      </c>
      <c r="E1490" t="s">
        <v>87</v>
      </c>
      <c r="F1490" t="s">
        <v>16</v>
      </c>
      <c r="G1490">
        <v>2746</v>
      </c>
    </row>
    <row r="1491" spans="1:7" x14ac:dyDescent="0.25">
      <c r="A1491">
        <v>1490</v>
      </c>
      <c r="B1491" t="s">
        <v>293</v>
      </c>
      <c r="C1491" t="s">
        <v>1871</v>
      </c>
      <c r="D1491" t="s">
        <v>26</v>
      </c>
      <c r="E1491" t="s">
        <v>604</v>
      </c>
      <c r="F1491" t="s">
        <v>11</v>
      </c>
      <c r="G1491">
        <v>505</v>
      </c>
    </row>
    <row r="1492" spans="1:7" x14ac:dyDescent="0.25">
      <c r="A1492">
        <v>1491</v>
      </c>
      <c r="B1492" t="s">
        <v>253</v>
      </c>
      <c r="C1492" t="s">
        <v>1872</v>
      </c>
      <c r="D1492" t="s">
        <v>26</v>
      </c>
      <c r="E1492" t="s">
        <v>604</v>
      </c>
      <c r="F1492" t="s">
        <v>16</v>
      </c>
      <c r="G1492">
        <v>1971</v>
      </c>
    </row>
    <row r="1493" spans="1:7" x14ac:dyDescent="0.25">
      <c r="A1493">
        <v>1492</v>
      </c>
      <c r="B1493" t="s">
        <v>273</v>
      </c>
      <c r="C1493" t="s">
        <v>1873</v>
      </c>
      <c r="D1493" t="s">
        <v>9</v>
      </c>
      <c r="E1493" t="s">
        <v>836</v>
      </c>
      <c r="F1493" t="s">
        <v>11</v>
      </c>
      <c r="G1493">
        <v>2290</v>
      </c>
    </row>
    <row r="1494" spans="1:7" x14ac:dyDescent="0.25">
      <c r="A1494">
        <v>1493</v>
      </c>
      <c r="B1494" t="s">
        <v>362</v>
      </c>
      <c r="C1494" t="s">
        <v>1874</v>
      </c>
      <c r="D1494" t="s">
        <v>66</v>
      </c>
      <c r="E1494" t="s">
        <v>116</v>
      </c>
      <c r="F1494" t="s">
        <v>11</v>
      </c>
      <c r="G1494">
        <v>2037</v>
      </c>
    </row>
    <row r="1495" spans="1:7" x14ac:dyDescent="0.25">
      <c r="A1495">
        <v>1494</v>
      </c>
      <c r="B1495" t="s">
        <v>1243</v>
      </c>
      <c r="C1495" t="s">
        <v>1875</v>
      </c>
      <c r="D1495" t="s">
        <v>26</v>
      </c>
      <c r="E1495" t="s">
        <v>1391</v>
      </c>
      <c r="F1495" t="s">
        <v>35</v>
      </c>
      <c r="G1495">
        <v>2634</v>
      </c>
    </row>
    <row r="1496" spans="1:7" x14ac:dyDescent="0.25">
      <c r="A1496">
        <v>1495</v>
      </c>
      <c r="B1496" t="s">
        <v>845</v>
      </c>
      <c r="C1496" t="s">
        <v>1876</v>
      </c>
      <c r="D1496" t="s">
        <v>236</v>
      </c>
      <c r="E1496" t="s">
        <v>340</v>
      </c>
      <c r="F1496" t="s">
        <v>16</v>
      </c>
      <c r="G1496">
        <v>545</v>
      </c>
    </row>
    <row r="1497" spans="1:7" x14ac:dyDescent="0.25">
      <c r="A1497">
        <v>1496</v>
      </c>
      <c r="B1497" t="s">
        <v>1877</v>
      </c>
      <c r="C1497" t="s">
        <v>1878</v>
      </c>
      <c r="D1497" t="s">
        <v>26</v>
      </c>
      <c r="E1497" t="s">
        <v>456</v>
      </c>
      <c r="F1497" t="s">
        <v>11</v>
      </c>
      <c r="G1497">
        <v>1921</v>
      </c>
    </row>
    <row r="1498" spans="1:7" x14ac:dyDescent="0.25">
      <c r="A1498">
        <v>1497</v>
      </c>
      <c r="B1498" t="s">
        <v>880</v>
      </c>
      <c r="C1498" t="s">
        <v>1879</v>
      </c>
      <c r="D1498" t="s">
        <v>22</v>
      </c>
      <c r="E1498" t="s">
        <v>313</v>
      </c>
      <c r="F1498" t="s">
        <v>16</v>
      </c>
      <c r="G1498">
        <v>1227</v>
      </c>
    </row>
    <row r="1499" spans="1:7" x14ac:dyDescent="0.25">
      <c r="A1499">
        <v>1498</v>
      </c>
      <c r="B1499" t="s">
        <v>757</v>
      </c>
      <c r="C1499" t="s">
        <v>1880</v>
      </c>
      <c r="D1499" t="s">
        <v>26</v>
      </c>
      <c r="E1499" t="s">
        <v>187</v>
      </c>
      <c r="F1499" t="s">
        <v>11</v>
      </c>
      <c r="G1499">
        <v>1512</v>
      </c>
    </row>
    <row r="1500" spans="1:7" x14ac:dyDescent="0.25">
      <c r="A1500">
        <v>1499</v>
      </c>
      <c r="B1500" t="s">
        <v>557</v>
      </c>
      <c r="C1500" t="s">
        <v>1881</v>
      </c>
      <c r="D1500" t="s">
        <v>26</v>
      </c>
      <c r="E1500" t="s">
        <v>1134</v>
      </c>
      <c r="F1500" t="s">
        <v>11</v>
      </c>
      <c r="G1500">
        <v>1388</v>
      </c>
    </row>
    <row r="1501" spans="1:7" x14ac:dyDescent="0.25">
      <c r="A1501">
        <v>1500</v>
      </c>
      <c r="B1501" t="s">
        <v>362</v>
      </c>
      <c r="C1501" t="s">
        <v>1882</v>
      </c>
      <c r="D1501" t="s">
        <v>26</v>
      </c>
      <c r="E1501" t="s">
        <v>233</v>
      </c>
      <c r="F1501" t="s">
        <v>11</v>
      </c>
      <c r="G1501">
        <v>766</v>
      </c>
    </row>
    <row r="1502" spans="1:7" x14ac:dyDescent="0.25">
      <c r="A1502">
        <v>1501</v>
      </c>
      <c r="B1502" t="s">
        <v>138</v>
      </c>
      <c r="C1502" t="s">
        <v>1883</v>
      </c>
      <c r="D1502" t="s">
        <v>26</v>
      </c>
      <c r="E1502" t="s">
        <v>423</v>
      </c>
      <c r="F1502" t="s">
        <v>11</v>
      </c>
      <c r="G1502">
        <v>2455</v>
      </c>
    </row>
    <row r="1503" spans="1:7" x14ac:dyDescent="0.25">
      <c r="A1503">
        <v>1502</v>
      </c>
      <c r="B1503" t="s">
        <v>170</v>
      </c>
      <c r="C1503" t="s">
        <v>1884</v>
      </c>
      <c r="D1503" t="s">
        <v>9</v>
      </c>
      <c r="E1503" t="s">
        <v>302</v>
      </c>
      <c r="F1503" t="s">
        <v>11</v>
      </c>
      <c r="G1503">
        <v>577</v>
      </c>
    </row>
    <row r="1504" spans="1:7" x14ac:dyDescent="0.25">
      <c r="A1504">
        <v>1503</v>
      </c>
      <c r="B1504" t="s">
        <v>273</v>
      </c>
      <c r="C1504" t="s">
        <v>1885</v>
      </c>
      <c r="D1504" t="s">
        <v>26</v>
      </c>
      <c r="E1504" t="s">
        <v>1886</v>
      </c>
      <c r="F1504" t="s">
        <v>11</v>
      </c>
      <c r="G1504">
        <v>1164</v>
      </c>
    </row>
    <row r="1505" spans="1:7" x14ac:dyDescent="0.25">
      <c r="A1505">
        <v>1504</v>
      </c>
      <c r="B1505" t="s">
        <v>706</v>
      </c>
      <c r="C1505" t="s">
        <v>1887</v>
      </c>
      <c r="D1505" t="s">
        <v>9</v>
      </c>
      <c r="E1505" t="s">
        <v>1810</v>
      </c>
      <c r="F1505" t="s">
        <v>100</v>
      </c>
      <c r="G1505">
        <v>762</v>
      </c>
    </row>
    <row r="1506" spans="1:7" x14ac:dyDescent="0.25">
      <c r="A1506">
        <v>1505</v>
      </c>
      <c r="B1506" t="s">
        <v>697</v>
      </c>
      <c r="C1506" t="s">
        <v>1888</v>
      </c>
      <c r="D1506" t="s">
        <v>26</v>
      </c>
      <c r="E1506" t="s">
        <v>283</v>
      </c>
      <c r="F1506" t="s">
        <v>28</v>
      </c>
      <c r="G1506">
        <v>536</v>
      </c>
    </row>
    <row r="1507" spans="1:7" x14ac:dyDescent="0.25">
      <c r="A1507">
        <v>1506</v>
      </c>
      <c r="B1507" t="s">
        <v>193</v>
      </c>
      <c r="C1507" t="s">
        <v>1889</v>
      </c>
      <c r="D1507" t="s">
        <v>26</v>
      </c>
      <c r="E1507" t="s">
        <v>598</v>
      </c>
      <c r="F1507" t="s">
        <v>100</v>
      </c>
      <c r="G1507">
        <v>2453</v>
      </c>
    </row>
    <row r="1508" spans="1:7" x14ac:dyDescent="0.25">
      <c r="A1508">
        <v>1507</v>
      </c>
      <c r="B1508" t="s">
        <v>95</v>
      </c>
      <c r="C1508" t="s">
        <v>351</v>
      </c>
      <c r="D1508" t="s">
        <v>9</v>
      </c>
      <c r="E1508" t="s">
        <v>1391</v>
      </c>
      <c r="F1508" t="s">
        <v>11</v>
      </c>
      <c r="G1508">
        <v>3173</v>
      </c>
    </row>
    <row r="1509" spans="1:7" x14ac:dyDescent="0.25">
      <c r="A1509">
        <v>1508</v>
      </c>
      <c r="B1509" t="s">
        <v>20</v>
      </c>
      <c r="C1509" t="s">
        <v>40</v>
      </c>
      <c r="D1509" t="s">
        <v>26</v>
      </c>
      <c r="E1509" t="s">
        <v>47</v>
      </c>
      <c r="F1509" t="s">
        <v>35</v>
      </c>
      <c r="G1509">
        <v>2706</v>
      </c>
    </row>
    <row r="1510" spans="1:7" x14ac:dyDescent="0.25">
      <c r="A1510">
        <v>1509</v>
      </c>
      <c r="B1510" t="s">
        <v>246</v>
      </c>
      <c r="C1510" t="s">
        <v>1890</v>
      </c>
      <c r="D1510" t="s">
        <v>22</v>
      </c>
      <c r="E1510" t="s">
        <v>199</v>
      </c>
      <c r="F1510" t="s">
        <v>11</v>
      </c>
      <c r="G1510">
        <v>2319</v>
      </c>
    </row>
    <row r="1511" spans="1:7" x14ac:dyDescent="0.25">
      <c r="A1511">
        <v>1510</v>
      </c>
      <c r="B1511" t="s">
        <v>1401</v>
      </c>
      <c r="C1511" t="s">
        <v>1891</v>
      </c>
      <c r="D1511" t="s">
        <v>26</v>
      </c>
      <c r="E1511" t="s">
        <v>1608</v>
      </c>
      <c r="F1511" t="s">
        <v>16</v>
      </c>
      <c r="G1511">
        <v>534</v>
      </c>
    </row>
    <row r="1512" spans="1:7" x14ac:dyDescent="0.25">
      <c r="A1512">
        <v>1511</v>
      </c>
      <c r="B1512" t="s">
        <v>354</v>
      </c>
      <c r="C1512" t="s">
        <v>1892</v>
      </c>
      <c r="D1512" t="s">
        <v>133</v>
      </c>
      <c r="E1512" t="s">
        <v>441</v>
      </c>
      <c r="F1512" t="s">
        <v>16</v>
      </c>
      <c r="G1512">
        <v>1749</v>
      </c>
    </row>
    <row r="1513" spans="1:7" x14ac:dyDescent="0.25">
      <c r="A1513">
        <v>1512</v>
      </c>
      <c r="B1513" t="s">
        <v>17</v>
      </c>
      <c r="C1513" t="s">
        <v>1893</v>
      </c>
      <c r="D1513" t="s">
        <v>106</v>
      </c>
      <c r="E1513" t="s">
        <v>451</v>
      </c>
      <c r="F1513" t="s">
        <v>100</v>
      </c>
      <c r="G1513">
        <v>1421</v>
      </c>
    </row>
    <row r="1514" spans="1:7" x14ac:dyDescent="0.25">
      <c r="A1514">
        <v>1513</v>
      </c>
      <c r="B1514" t="s">
        <v>180</v>
      </c>
      <c r="C1514" t="s">
        <v>1766</v>
      </c>
      <c r="D1514" t="s">
        <v>26</v>
      </c>
      <c r="E1514" t="s">
        <v>1223</v>
      </c>
      <c r="F1514" t="s">
        <v>100</v>
      </c>
      <c r="G1514">
        <v>1509</v>
      </c>
    </row>
    <row r="1515" spans="1:7" x14ac:dyDescent="0.25">
      <c r="A1515">
        <v>1514</v>
      </c>
      <c r="B1515" t="s">
        <v>1404</v>
      </c>
      <c r="C1515" t="s">
        <v>1894</v>
      </c>
      <c r="D1515" t="s">
        <v>9</v>
      </c>
      <c r="E1515" t="s">
        <v>1391</v>
      </c>
      <c r="F1515" t="s">
        <v>11</v>
      </c>
      <c r="G1515">
        <v>1032</v>
      </c>
    </row>
    <row r="1516" spans="1:7" x14ac:dyDescent="0.25">
      <c r="A1516">
        <v>1515</v>
      </c>
      <c r="B1516" t="s">
        <v>1895</v>
      </c>
      <c r="C1516" t="s">
        <v>1896</v>
      </c>
      <c r="D1516" t="s">
        <v>26</v>
      </c>
      <c r="E1516" t="s">
        <v>810</v>
      </c>
      <c r="F1516" t="s">
        <v>100</v>
      </c>
      <c r="G1516">
        <v>3054</v>
      </c>
    </row>
    <row r="1517" spans="1:7" x14ac:dyDescent="0.25">
      <c r="A1517">
        <v>1516</v>
      </c>
      <c r="B1517" t="s">
        <v>1026</v>
      </c>
      <c r="C1517" t="s">
        <v>1897</v>
      </c>
      <c r="D1517" t="s">
        <v>9</v>
      </c>
      <c r="E1517" t="s">
        <v>325</v>
      </c>
      <c r="F1517" t="s">
        <v>35</v>
      </c>
      <c r="G1517">
        <v>2311</v>
      </c>
    </row>
    <row r="1518" spans="1:7" x14ac:dyDescent="0.25">
      <c r="A1518">
        <v>1517</v>
      </c>
      <c r="B1518" t="s">
        <v>12</v>
      </c>
      <c r="C1518" t="s">
        <v>1898</v>
      </c>
      <c r="D1518" t="s">
        <v>14</v>
      </c>
      <c r="E1518" t="s">
        <v>140</v>
      </c>
      <c r="F1518" t="s">
        <v>35</v>
      </c>
      <c r="G1518">
        <v>1206</v>
      </c>
    </row>
    <row r="1519" spans="1:7" x14ac:dyDescent="0.25">
      <c r="A1519">
        <v>1518</v>
      </c>
      <c r="B1519" t="s">
        <v>308</v>
      </c>
      <c r="C1519" t="s">
        <v>1899</v>
      </c>
      <c r="D1519" t="s">
        <v>106</v>
      </c>
      <c r="E1519" t="s">
        <v>252</v>
      </c>
      <c r="F1519" t="s">
        <v>11</v>
      </c>
      <c r="G1519">
        <v>2915</v>
      </c>
    </row>
    <row r="1520" spans="1:7" x14ac:dyDescent="0.25">
      <c r="A1520">
        <v>1519</v>
      </c>
      <c r="B1520" t="s">
        <v>125</v>
      </c>
      <c r="C1520" t="s">
        <v>1900</v>
      </c>
      <c r="D1520" t="s">
        <v>106</v>
      </c>
      <c r="E1520" t="s">
        <v>420</v>
      </c>
      <c r="F1520" t="s">
        <v>16</v>
      </c>
      <c r="G1520">
        <v>1974</v>
      </c>
    </row>
    <row r="1521" spans="1:7" x14ac:dyDescent="0.25">
      <c r="A1521">
        <v>1520</v>
      </c>
      <c r="B1521" t="s">
        <v>54</v>
      </c>
      <c r="C1521" t="s">
        <v>1771</v>
      </c>
      <c r="D1521" t="s">
        <v>22</v>
      </c>
      <c r="E1521" t="s">
        <v>266</v>
      </c>
      <c r="F1521" t="s">
        <v>28</v>
      </c>
      <c r="G1521">
        <v>2341</v>
      </c>
    </row>
    <row r="1522" spans="1:7" x14ac:dyDescent="0.25">
      <c r="A1522">
        <v>1521</v>
      </c>
      <c r="B1522" t="s">
        <v>466</v>
      </c>
      <c r="C1522" t="s">
        <v>1901</v>
      </c>
      <c r="D1522" t="s">
        <v>22</v>
      </c>
      <c r="E1522" t="s">
        <v>184</v>
      </c>
      <c r="F1522" t="s">
        <v>11</v>
      </c>
      <c r="G1522">
        <v>795</v>
      </c>
    </row>
    <row r="1523" spans="1:7" x14ac:dyDescent="0.25">
      <c r="A1523">
        <v>1522</v>
      </c>
      <c r="B1523" t="s">
        <v>1902</v>
      </c>
      <c r="C1523" t="s">
        <v>1903</v>
      </c>
      <c r="D1523" t="s">
        <v>9</v>
      </c>
      <c r="E1523" t="s">
        <v>113</v>
      </c>
      <c r="F1523" t="s">
        <v>28</v>
      </c>
      <c r="G1523">
        <v>2008</v>
      </c>
    </row>
    <row r="1524" spans="1:7" x14ac:dyDescent="0.25">
      <c r="A1524">
        <v>1523</v>
      </c>
      <c r="B1524" t="s">
        <v>88</v>
      </c>
      <c r="C1524" t="s">
        <v>1904</v>
      </c>
      <c r="D1524" t="s">
        <v>26</v>
      </c>
      <c r="E1524" t="s">
        <v>270</v>
      </c>
      <c r="F1524" t="s">
        <v>16</v>
      </c>
      <c r="G1524">
        <v>1995</v>
      </c>
    </row>
    <row r="1525" spans="1:7" x14ac:dyDescent="0.25">
      <c r="A1525">
        <v>1524</v>
      </c>
      <c r="B1525" t="s">
        <v>784</v>
      </c>
      <c r="C1525" t="s">
        <v>1905</v>
      </c>
      <c r="D1525" t="s">
        <v>26</v>
      </c>
      <c r="E1525" t="s">
        <v>352</v>
      </c>
      <c r="F1525" t="s">
        <v>16</v>
      </c>
      <c r="G1525">
        <v>1399</v>
      </c>
    </row>
    <row r="1526" spans="1:7" x14ac:dyDescent="0.25">
      <c r="A1526">
        <v>1525</v>
      </c>
      <c r="B1526" t="s">
        <v>308</v>
      </c>
      <c r="C1526" t="s">
        <v>1906</v>
      </c>
      <c r="D1526" t="s">
        <v>26</v>
      </c>
      <c r="E1526" t="s">
        <v>184</v>
      </c>
      <c r="F1526" t="s">
        <v>100</v>
      </c>
      <c r="G1526">
        <v>1525</v>
      </c>
    </row>
    <row r="1527" spans="1:7" x14ac:dyDescent="0.25">
      <c r="A1527">
        <v>1526</v>
      </c>
      <c r="B1527" t="s">
        <v>202</v>
      </c>
      <c r="C1527" t="s">
        <v>1907</v>
      </c>
      <c r="D1527" t="s">
        <v>26</v>
      </c>
      <c r="E1527" t="s">
        <v>1031</v>
      </c>
      <c r="F1527" t="s">
        <v>16</v>
      </c>
      <c r="G1527">
        <v>3207</v>
      </c>
    </row>
    <row r="1528" spans="1:7" x14ac:dyDescent="0.25">
      <c r="A1528">
        <v>1527</v>
      </c>
      <c r="B1528" t="s">
        <v>308</v>
      </c>
      <c r="C1528" t="s">
        <v>1908</v>
      </c>
      <c r="D1528" t="s">
        <v>9</v>
      </c>
      <c r="E1528" t="s">
        <v>67</v>
      </c>
      <c r="F1528" t="s">
        <v>11</v>
      </c>
      <c r="G1528">
        <v>1627</v>
      </c>
    </row>
    <row r="1529" spans="1:7" x14ac:dyDescent="0.25">
      <c r="A1529">
        <v>1528</v>
      </c>
      <c r="B1529" t="s">
        <v>1909</v>
      </c>
      <c r="C1529" t="s">
        <v>1345</v>
      </c>
      <c r="D1529" t="s">
        <v>9</v>
      </c>
      <c r="E1529" t="s">
        <v>196</v>
      </c>
      <c r="F1529" t="s">
        <v>11</v>
      </c>
      <c r="G1529">
        <v>2796</v>
      </c>
    </row>
    <row r="1530" spans="1:7" x14ac:dyDescent="0.25">
      <c r="A1530">
        <v>1529</v>
      </c>
      <c r="B1530" t="s">
        <v>591</v>
      </c>
      <c r="C1530" t="s">
        <v>1910</v>
      </c>
      <c r="D1530" t="s">
        <v>26</v>
      </c>
      <c r="E1530" t="s">
        <v>67</v>
      </c>
      <c r="F1530" t="s">
        <v>16</v>
      </c>
      <c r="G1530">
        <v>1236</v>
      </c>
    </row>
    <row r="1531" spans="1:7" x14ac:dyDescent="0.25">
      <c r="A1531">
        <v>1530</v>
      </c>
      <c r="B1531" t="s">
        <v>88</v>
      </c>
      <c r="C1531" t="s">
        <v>937</v>
      </c>
      <c r="D1531" t="s">
        <v>26</v>
      </c>
      <c r="E1531" t="s">
        <v>433</v>
      </c>
      <c r="F1531" t="s">
        <v>16</v>
      </c>
      <c r="G1531">
        <v>2728</v>
      </c>
    </row>
    <row r="1532" spans="1:7" x14ac:dyDescent="0.25">
      <c r="A1532">
        <v>1531</v>
      </c>
      <c r="B1532" t="s">
        <v>591</v>
      </c>
      <c r="C1532" t="s">
        <v>1911</v>
      </c>
      <c r="D1532" t="s">
        <v>9</v>
      </c>
      <c r="E1532" t="s">
        <v>313</v>
      </c>
      <c r="F1532" t="s">
        <v>35</v>
      </c>
      <c r="G1532">
        <v>1882</v>
      </c>
    </row>
    <row r="1533" spans="1:7" x14ac:dyDescent="0.25">
      <c r="A1533">
        <v>1532</v>
      </c>
      <c r="B1533" t="s">
        <v>497</v>
      </c>
      <c r="C1533" t="s">
        <v>1912</v>
      </c>
      <c r="D1533" t="s">
        <v>26</v>
      </c>
      <c r="E1533" t="s">
        <v>222</v>
      </c>
      <c r="F1533" t="s">
        <v>11</v>
      </c>
      <c r="G1533">
        <v>1502</v>
      </c>
    </row>
    <row r="1534" spans="1:7" x14ac:dyDescent="0.25">
      <c r="A1534">
        <v>1533</v>
      </c>
      <c r="B1534" t="s">
        <v>111</v>
      </c>
      <c r="C1534" t="s">
        <v>1010</v>
      </c>
      <c r="D1534" t="s">
        <v>22</v>
      </c>
      <c r="E1534" t="s">
        <v>403</v>
      </c>
      <c r="F1534" t="s">
        <v>100</v>
      </c>
      <c r="G1534">
        <v>3180</v>
      </c>
    </row>
    <row r="1535" spans="1:7" x14ac:dyDescent="0.25">
      <c r="A1535">
        <v>1534</v>
      </c>
      <c r="B1535" t="s">
        <v>647</v>
      </c>
      <c r="C1535" t="s">
        <v>1913</v>
      </c>
      <c r="D1535" t="s">
        <v>9</v>
      </c>
      <c r="E1535" t="s">
        <v>780</v>
      </c>
      <c r="F1535" t="s">
        <v>11</v>
      </c>
      <c r="G1535">
        <v>2951</v>
      </c>
    </row>
    <row r="1536" spans="1:7" x14ac:dyDescent="0.25">
      <c r="A1536">
        <v>1535</v>
      </c>
      <c r="B1536" t="s">
        <v>647</v>
      </c>
      <c r="C1536" t="s">
        <v>1914</v>
      </c>
      <c r="D1536" t="s">
        <v>9</v>
      </c>
      <c r="E1536" t="s">
        <v>233</v>
      </c>
      <c r="F1536" t="s">
        <v>11</v>
      </c>
      <c r="G1536">
        <v>1824</v>
      </c>
    </row>
    <row r="1537" spans="1:7" x14ac:dyDescent="0.25">
      <c r="A1537">
        <v>1536</v>
      </c>
      <c r="B1537" t="s">
        <v>462</v>
      </c>
      <c r="C1537" t="s">
        <v>1915</v>
      </c>
      <c r="D1537" t="s">
        <v>9</v>
      </c>
      <c r="E1537" t="s">
        <v>227</v>
      </c>
      <c r="F1537" t="s">
        <v>16</v>
      </c>
      <c r="G1537">
        <v>1267</v>
      </c>
    </row>
    <row r="1538" spans="1:7" x14ac:dyDescent="0.25">
      <c r="A1538">
        <v>1537</v>
      </c>
      <c r="B1538" t="s">
        <v>249</v>
      </c>
      <c r="C1538" t="s">
        <v>1916</v>
      </c>
      <c r="D1538" t="s">
        <v>22</v>
      </c>
      <c r="E1538" t="s">
        <v>56</v>
      </c>
      <c r="F1538" t="s">
        <v>11</v>
      </c>
      <c r="G1538">
        <v>3162</v>
      </c>
    </row>
    <row r="1539" spans="1:7" x14ac:dyDescent="0.25">
      <c r="A1539">
        <v>1538</v>
      </c>
      <c r="B1539" t="s">
        <v>20</v>
      </c>
      <c r="C1539" t="s">
        <v>1917</v>
      </c>
      <c r="D1539" t="s">
        <v>133</v>
      </c>
      <c r="E1539" t="s">
        <v>451</v>
      </c>
      <c r="F1539" t="s">
        <v>11</v>
      </c>
      <c r="G1539">
        <v>1720</v>
      </c>
    </row>
    <row r="1540" spans="1:7" x14ac:dyDescent="0.25">
      <c r="A1540">
        <v>1539</v>
      </c>
      <c r="B1540" t="s">
        <v>128</v>
      </c>
      <c r="C1540" t="s">
        <v>1918</v>
      </c>
      <c r="D1540" t="s">
        <v>26</v>
      </c>
      <c r="E1540" t="s">
        <v>87</v>
      </c>
      <c r="F1540" t="s">
        <v>11</v>
      </c>
      <c r="G1540">
        <v>2909</v>
      </c>
    </row>
    <row r="1541" spans="1:7" x14ac:dyDescent="0.25">
      <c r="A1541">
        <v>1540</v>
      </c>
      <c r="B1541" t="s">
        <v>48</v>
      </c>
      <c r="C1541" t="s">
        <v>1919</v>
      </c>
      <c r="D1541" t="s">
        <v>22</v>
      </c>
      <c r="E1541" t="s">
        <v>140</v>
      </c>
      <c r="F1541" t="s">
        <v>11</v>
      </c>
      <c r="G1541">
        <v>1795</v>
      </c>
    </row>
    <row r="1542" spans="1:7" x14ac:dyDescent="0.25">
      <c r="A1542">
        <v>1541</v>
      </c>
      <c r="B1542" t="s">
        <v>1390</v>
      </c>
      <c r="C1542" t="s">
        <v>1535</v>
      </c>
      <c r="D1542" t="s">
        <v>9</v>
      </c>
      <c r="E1542" t="s">
        <v>569</v>
      </c>
      <c r="F1542" t="s">
        <v>16</v>
      </c>
      <c r="G1542">
        <v>1932</v>
      </c>
    </row>
    <row r="1543" spans="1:7" x14ac:dyDescent="0.25">
      <c r="A1543">
        <v>1542</v>
      </c>
      <c r="B1543" t="s">
        <v>51</v>
      </c>
      <c r="C1543" t="s">
        <v>1920</v>
      </c>
      <c r="D1543" t="s">
        <v>26</v>
      </c>
      <c r="E1543" t="s">
        <v>1316</v>
      </c>
      <c r="F1543" t="s">
        <v>11</v>
      </c>
      <c r="G1543">
        <v>2743</v>
      </c>
    </row>
    <row r="1544" spans="1:7" x14ac:dyDescent="0.25">
      <c r="A1544">
        <v>1543</v>
      </c>
      <c r="B1544" t="s">
        <v>757</v>
      </c>
      <c r="C1544" t="s">
        <v>1921</v>
      </c>
      <c r="D1544" t="s">
        <v>22</v>
      </c>
      <c r="E1544" t="s">
        <v>346</v>
      </c>
      <c r="F1544" t="s">
        <v>11</v>
      </c>
      <c r="G1544">
        <v>810</v>
      </c>
    </row>
    <row r="1545" spans="1:7" x14ac:dyDescent="0.25">
      <c r="A1545">
        <v>1544</v>
      </c>
      <c r="B1545" t="s">
        <v>155</v>
      </c>
      <c r="C1545" t="s">
        <v>1889</v>
      </c>
      <c r="D1545" t="s">
        <v>9</v>
      </c>
      <c r="E1545" t="s">
        <v>140</v>
      </c>
      <c r="F1545" t="s">
        <v>11</v>
      </c>
      <c r="G1545">
        <v>1612</v>
      </c>
    </row>
    <row r="1546" spans="1:7" x14ac:dyDescent="0.25">
      <c r="A1546">
        <v>1545</v>
      </c>
      <c r="B1546" t="s">
        <v>453</v>
      </c>
      <c r="C1546" t="s">
        <v>1922</v>
      </c>
      <c r="D1546" t="s">
        <v>22</v>
      </c>
      <c r="E1546" t="s">
        <v>346</v>
      </c>
      <c r="F1546" t="s">
        <v>16</v>
      </c>
      <c r="G1546">
        <v>784</v>
      </c>
    </row>
    <row r="1547" spans="1:7" x14ac:dyDescent="0.25">
      <c r="A1547">
        <v>1546</v>
      </c>
      <c r="B1547" t="s">
        <v>1378</v>
      </c>
      <c r="C1547" t="s">
        <v>1923</v>
      </c>
      <c r="D1547" t="s">
        <v>22</v>
      </c>
      <c r="E1547" t="s">
        <v>113</v>
      </c>
      <c r="F1547" t="s">
        <v>11</v>
      </c>
      <c r="G1547">
        <v>1310</v>
      </c>
    </row>
    <row r="1548" spans="1:7" x14ac:dyDescent="0.25">
      <c r="A1548">
        <v>1547</v>
      </c>
      <c r="B1548" t="s">
        <v>317</v>
      </c>
      <c r="C1548" t="s">
        <v>1924</v>
      </c>
      <c r="D1548" t="s">
        <v>106</v>
      </c>
      <c r="E1548" t="s">
        <v>44</v>
      </c>
      <c r="F1548" t="s">
        <v>11</v>
      </c>
      <c r="G1548">
        <v>801</v>
      </c>
    </row>
    <row r="1549" spans="1:7" x14ac:dyDescent="0.25">
      <c r="A1549">
        <v>1548</v>
      </c>
      <c r="B1549" t="s">
        <v>1068</v>
      </c>
      <c r="C1549" t="s">
        <v>488</v>
      </c>
      <c r="D1549" t="s">
        <v>22</v>
      </c>
      <c r="E1549" t="s">
        <v>199</v>
      </c>
      <c r="F1549" t="s">
        <v>35</v>
      </c>
      <c r="G1549">
        <v>557</v>
      </c>
    </row>
    <row r="1550" spans="1:7" x14ac:dyDescent="0.25">
      <c r="A1550">
        <v>1549</v>
      </c>
      <c r="B1550" t="s">
        <v>48</v>
      </c>
      <c r="C1550" t="s">
        <v>1925</v>
      </c>
      <c r="D1550" t="s">
        <v>9</v>
      </c>
      <c r="E1550" t="s">
        <v>275</v>
      </c>
      <c r="F1550" t="s">
        <v>11</v>
      </c>
      <c r="G1550">
        <v>3281</v>
      </c>
    </row>
    <row r="1551" spans="1:7" x14ac:dyDescent="0.25">
      <c r="A1551">
        <v>1550</v>
      </c>
      <c r="B1551" t="s">
        <v>108</v>
      </c>
      <c r="C1551" t="s">
        <v>1399</v>
      </c>
      <c r="D1551" t="s">
        <v>9</v>
      </c>
      <c r="E1551" t="s">
        <v>184</v>
      </c>
      <c r="F1551" t="s">
        <v>28</v>
      </c>
      <c r="G1551">
        <v>986</v>
      </c>
    </row>
    <row r="1552" spans="1:7" x14ac:dyDescent="0.25">
      <c r="A1552">
        <v>1551</v>
      </c>
      <c r="B1552" t="s">
        <v>108</v>
      </c>
      <c r="C1552" t="s">
        <v>1926</v>
      </c>
      <c r="D1552" t="s">
        <v>9</v>
      </c>
      <c r="E1552" t="s">
        <v>113</v>
      </c>
      <c r="F1552" t="s">
        <v>11</v>
      </c>
      <c r="G1552">
        <v>2272</v>
      </c>
    </row>
    <row r="1553" spans="1:7" x14ac:dyDescent="0.25">
      <c r="A1553">
        <v>1552</v>
      </c>
      <c r="B1553" t="s">
        <v>1927</v>
      </c>
      <c r="C1553" t="s">
        <v>1928</v>
      </c>
      <c r="D1553" t="s">
        <v>26</v>
      </c>
      <c r="E1553" t="s">
        <v>625</v>
      </c>
      <c r="F1553" t="s">
        <v>100</v>
      </c>
      <c r="G1553">
        <v>2215</v>
      </c>
    </row>
    <row r="1554" spans="1:7" x14ac:dyDescent="0.25">
      <c r="A1554">
        <v>1553</v>
      </c>
      <c r="B1554" t="s">
        <v>155</v>
      </c>
      <c r="C1554" t="s">
        <v>1929</v>
      </c>
      <c r="D1554" t="s">
        <v>9</v>
      </c>
      <c r="E1554" t="s">
        <v>140</v>
      </c>
      <c r="F1554" t="s">
        <v>11</v>
      </c>
      <c r="G1554">
        <v>471</v>
      </c>
    </row>
    <row r="1555" spans="1:7" x14ac:dyDescent="0.25">
      <c r="A1555">
        <v>1554</v>
      </c>
      <c r="B1555" t="s">
        <v>447</v>
      </c>
      <c r="C1555" t="s">
        <v>1930</v>
      </c>
      <c r="D1555" t="s">
        <v>26</v>
      </c>
      <c r="E1555" t="s">
        <v>420</v>
      </c>
      <c r="F1555" t="s">
        <v>11</v>
      </c>
      <c r="G1555">
        <v>3138</v>
      </c>
    </row>
    <row r="1556" spans="1:7" x14ac:dyDescent="0.25">
      <c r="A1556">
        <v>1555</v>
      </c>
      <c r="B1556" t="s">
        <v>397</v>
      </c>
      <c r="C1556" t="s">
        <v>470</v>
      </c>
      <c r="D1556" t="s">
        <v>22</v>
      </c>
      <c r="E1556" t="s">
        <v>741</v>
      </c>
      <c r="F1556" t="s">
        <v>11</v>
      </c>
      <c r="G1556">
        <v>1005</v>
      </c>
    </row>
    <row r="1557" spans="1:7" x14ac:dyDescent="0.25">
      <c r="A1557">
        <v>1556</v>
      </c>
      <c r="B1557" t="s">
        <v>338</v>
      </c>
      <c r="C1557" t="s">
        <v>1112</v>
      </c>
      <c r="D1557" t="s">
        <v>14</v>
      </c>
      <c r="E1557" t="s">
        <v>316</v>
      </c>
      <c r="F1557" t="s">
        <v>11</v>
      </c>
      <c r="G1557">
        <v>3332</v>
      </c>
    </row>
    <row r="1558" spans="1:7" x14ac:dyDescent="0.25">
      <c r="A1558">
        <v>1557</v>
      </c>
      <c r="B1558" t="s">
        <v>338</v>
      </c>
      <c r="C1558" t="s">
        <v>1931</v>
      </c>
      <c r="D1558" t="s">
        <v>133</v>
      </c>
      <c r="E1558" t="s">
        <v>504</v>
      </c>
      <c r="F1558" t="s">
        <v>11</v>
      </c>
      <c r="G1558">
        <v>771</v>
      </c>
    </row>
    <row r="1559" spans="1:7" x14ac:dyDescent="0.25">
      <c r="A1559">
        <v>1558</v>
      </c>
      <c r="B1559" t="s">
        <v>76</v>
      </c>
      <c r="C1559" t="s">
        <v>1932</v>
      </c>
      <c r="D1559" t="s">
        <v>26</v>
      </c>
      <c r="E1559" t="s">
        <v>564</v>
      </c>
      <c r="F1559" t="s">
        <v>11</v>
      </c>
      <c r="G1559">
        <v>2463</v>
      </c>
    </row>
    <row r="1560" spans="1:7" x14ac:dyDescent="0.25">
      <c r="A1560">
        <v>1559</v>
      </c>
      <c r="B1560" t="s">
        <v>376</v>
      </c>
      <c r="C1560" t="s">
        <v>1933</v>
      </c>
      <c r="D1560" t="s">
        <v>9</v>
      </c>
      <c r="E1560" t="s">
        <v>451</v>
      </c>
      <c r="F1560" t="s">
        <v>35</v>
      </c>
      <c r="G1560">
        <v>2999</v>
      </c>
    </row>
    <row r="1561" spans="1:7" x14ac:dyDescent="0.25">
      <c r="A1561">
        <v>1560</v>
      </c>
      <c r="B1561" t="s">
        <v>122</v>
      </c>
      <c r="C1561" t="s">
        <v>1934</v>
      </c>
      <c r="D1561" t="s">
        <v>14</v>
      </c>
      <c r="E1561" t="s">
        <v>352</v>
      </c>
      <c r="F1561" t="s">
        <v>11</v>
      </c>
      <c r="G1561">
        <v>2115</v>
      </c>
    </row>
    <row r="1562" spans="1:7" x14ac:dyDescent="0.25">
      <c r="A1562">
        <v>1561</v>
      </c>
      <c r="B1562" t="s">
        <v>157</v>
      </c>
      <c r="C1562" t="s">
        <v>1935</v>
      </c>
      <c r="D1562" t="s">
        <v>26</v>
      </c>
      <c r="E1562" t="s">
        <v>287</v>
      </c>
      <c r="F1562" t="s">
        <v>11</v>
      </c>
      <c r="G1562">
        <v>3128</v>
      </c>
    </row>
    <row r="1563" spans="1:7" x14ac:dyDescent="0.25">
      <c r="A1563">
        <v>1562</v>
      </c>
      <c r="B1563" t="s">
        <v>1378</v>
      </c>
      <c r="C1563" t="s">
        <v>1936</v>
      </c>
      <c r="D1563" t="s">
        <v>9</v>
      </c>
      <c r="E1563" t="s">
        <v>1937</v>
      </c>
      <c r="F1563" t="s">
        <v>16</v>
      </c>
      <c r="G1563">
        <v>1187</v>
      </c>
    </row>
    <row r="1564" spans="1:7" x14ac:dyDescent="0.25">
      <c r="A1564">
        <v>1563</v>
      </c>
      <c r="B1564" t="s">
        <v>1938</v>
      </c>
      <c r="C1564" t="s">
        <v>1939</v>
      </c>
      <c r="D1564" t="s">
        <v>26</v>
      </c>
      <c r="E1564" t="s">
        <v>27</v>
      </c>
      <c r="F1564" t="s">
        <v>11</v>
      </c>
      <c r="G1564">
        <v>1745</v>
      </c>
    </row>
    <row r="1565" spans="1:7" x14ac:dyDescent="0.25">
      <c r="A1565">
        <v>1564</v>
      </c>
      <c r="B1565" t="s">
        <v>1940</v>
      </c>
      <c r="C1565" t="s">
        <v>1261</v>
      </c>
      <c r="D1565" t="s">
        <v>14</v>
      </c>
      <c r="E1565" t="s">
        <v>192</v>
      </c>
      <c r="F1565" t="s">
        <v>100</v>
      </c>
      <c r="G1565">
        <v>1834</v>
      </c>
    </row>
    <row r="1566" spans="1:7" x14ac:dyDescent="0.25">
      <c r="A1566">
        <v>1565</v>
      </c>
      <c r="B1566" t="s">
        <v>155</v>
      </c>
      <c r="C1566" t="s">
        <v>1941</v>
      </c>
      <c r="D1566" t="s">
        <v>9</v>
      </c>
      <c r="E1566" t="s">
        <v>266</v>
      </c>
      <c r="F1566" t="s">
        <v>11</v>
      </c>
      <c r="G1566">
        <v>2463</v>
      </c>
    </row>
    <row r="1567" spans="1:7" x14ac:dyDescent="0.25">
      <c r="A1567">
        <v>1566</v>
      </c>
      <c r="B1567" t="s">
        <v>845</v>
      </c>
      <c r="C1567" t="s">
        <v>631</v>
      </c>
      <c r="D1567" t="s">
        <v>26</v>
      </c>
      <c r="E1567" t="s">
        <v>604</v>
      </c>
      <c r="F1567" t="s">
        <v>16</v>
      </c>
      <c r="G1567">
        <v>2095</v>
      </c>
    </row>
    <row r="1568" spans="1:7" x14ac:dyDescent="0.25">
      <c r="A1568">
        <v>1567</v>
      </c>
      <c r="B1568" t="s">
        <v>583</v>
      </c>
      <c r="C1568" t="s">
        <v>1942</v>
      </c>
      <c r="D1568" t="s">
        <v>9</v>
      </c>
      <c r="E1568" t="s">
        <v>213</v>
      </c>
      <c r="F1568" t="s">
        <v>11</v>
      </c>
      <c r="G1568">
        <v>848</v>
      </c>
    </row>
    <row r="1569" spans="1:7" x14ac:dyDescent="0.25">
      <c r="A1569">
        <v>1568</v>
      </c>
      <c r="B1569" t="s">
        <v>554</v>
      </c>
      <c r="C1569" t="s">
        <v>1943</v>
      </c>
      <c r="D1569" t="s">
        <v>22</v>
      </c>
      <c r="E1569" t="s">
        <v>456</v>
      </c>
      <c r="F1569" t="s">
        <v>16</v>
      </c>
      <c r="G1569">
        <v>3318</v>
      </c>
    </row>
    <row r="1570" spans="1:7" x14ac:dyDescent="0.25">
      <c r="A1570">
        <v>1569</v>
      </c>
      <c r="B1570" t="s">
        <v>225</v>
      </c>
      <c r="C1570" t="s">
        <v>798</v>
      </c>
      <c r="D1570" t="s">
        <v>9</v>
      </c>
      <c r="E1570" t="s">
        <v>585</v>
      </c>
      <c r="F1570" t="s">
        <v>16</v>
      </c>
      <c r="G1570">
        <v>1392</v>
      </c>
    </row>
    <row r="1571" spans="1:7" x14ac:dyDescent="0.25">
      <c r="A1571">
        <v>1570</v>
      </c>
      <c r="B1571" t="s">
        <v>155</v>
      </c>
      <c r="C1571" t="s">
        <v>820</v>
      </c>
      <c r="D1571" t="s">
        <v>14</v>
      </c>
      <c r="E1571" t="s">
        <v>192</v>
      </c>
      <c r="F1571" t="s">
        <v>16</v>
      </c>
      <c r="G1571">
        <v>3196</v>
      </c>
    </row>
    <row r="1572" spans="1:7" x14ac:dyDescent="0.25">
      <c r="A1572">
        <v>1571</v>
      </c>
      <c r="B1572" t="s">
        <v>97</v>
      </c>
      <c r="C1572" t="s">
        <v>1944</v>
      </c>
      <c r="D1572" t="s">
        <v>59</v>
      </c>
      <c r="E1572" t="s">
        <v>87</v>
      </c>
      <c r="F1572" t="s">
        <v>11</v>
      </c>
      <c r="G1572">
        <v>982</v>
      </c>
    </row>
    <row r="1573" spans="1:7" x14ac:dyDescent="0.25">
      <c r="A1573">
        <v>1572</v>
      </c>
      <c r="B1573" t="s">
        <v>1534</v>
      </c>
      <c r="C1573" t="s">
        <v>1945</v>
      </c>
      <c r="D1573" t="s">
        <v>26</v>
      </c>
      <c r="E1573" t="s">
        <v>438</v>
      </c>
      <c r="F1573" t="s">
        <v>11</v>
      </c>
      <c r="G1573">
        <v>2032</v>
      </c>
    </row>
    <row r="1574" spans="1:7" x14ac:dyDescent="0.25">
      <c r="A1574">
        <v>1573</v>
      </c>
      <c r="B1574" t="s">
        <v>681</v>
      </c>
      <c r="C1574" t="s">
        <v>1946</v>
      </c>
      <c r="D1574" t="s">
        <v>9</v>
      </c>
      <c r="E1574" t="s">
        <v>1367</v>
      </c>
      <c r="F1574" t="s">
        <v>11</v>
      </c>
      <c r="G1574">
        <v>3103</v>
      </c>
    </row>
    <row r="1575" spans="1:7" x14ac:dyDescent="0.25">
      <c r="A1575">
        <v>1574</v>
      </c>
      <c r="B1575" t="s">
        <v>104</v>
      </c>
      <c r="C1575" t="s">
        <v>1947</v>
      </c>
      <c r="D1575" t="s">
        <v>26</v>
      </c>
      <c r="E1575" t="s">
        <v>860</v>
      </c>
      <c r="F1575" t="s">
        <v>100</v>
      </c>
      <c r="G1575">
        <v>1875</v>
      </c>
    </row>
    <row r="1576" spans="1:7" x14ac:dyDescent="0.25">
      <c r="A1576">
        <v>1575</v>
      </c>
      <c r="B1576" t="s">
        <v>88</v>
      </c>
      <c r="C1576" t="s">
        <v>1948</v>
      </c>
      <c r="D1576" t="s">
        <v>9</v>
      </c>
      <c r="E1576" t="s">
        <v>413</v>
      </c>
      <c r="F1576" t="s">
        <v>28</v>
      </c>
      <c r="G1576">
        <v>666</v>
      </c>
    </row>
    <row r="1577" spans="1:7" x14ac:dyDescent="0.25">
      <c r="A1577">
        <v>1576</v>
      </c>
      <c r="B1577" t="s">
        <v>73</v>
      </c>
      <c r="C1577" t="s">
        <v>1949</v>
      </c>
      <c r="D1577" t="s">
        <v>133</v>
      </c>
      <c r="E1577" t="s">
        <v>1148</v>
      </c>
      <c r="F1577" t="s">
        <v>11</v>
      </c>
      <c r="G1577">
        <v>1134</v>
      </c>
    </row>
    <row r="1578" spans="1:7" x14ac:dyDescent="0.25">
      <c r="A1578">
        <v>1577</v>
      </c>
      <c r="B1578" t="s">
        <v>108</v>
      </c>
      <c r="C1578" t="s">
        <v>1950</v>
      </c>
      <c r="D1578" t="s">
        <v>9</v>
      </c>
      <c r="E1578" t="s">
        <v>1355</v>
      </c>
      <c r="F1578" t="s">
        <v>28</v>
      </c>
      <c r="G1578">
        <v>3223</v>
      </c>
    </row>
    <row r="1579" spans="1:7" x14ac:dyDescent="0.25">
      <c r="A1579">
        <v>1578</v>
      </c>
      <c r="B1579" t="s">
        <v>557</v>
      </c>
      <c r="C1579" t="s">
        <v>122</v>
      </c>
      <c r="D1579" t="s">
        <v>14</v>
      </c>
      <c r="E1579" t="s">
        <v>34</v>
      </c>
      <c r="F1579" t="s">
        <v>11</v>
      </c>
      <c r="G1579">
        <v>2717</v>
      </c>
    </row>
    <row r="1580" spans="1:7" x14ac:dyDescent="0.25">
      <c r="A1580">
        <v>1579</v>
      </c>
      <c r="B1580" t="s">
        <v>97</v>
      </c>
      <c r="C1580" t="s">
        <v>1951</v>
      </c>
      <c r="D1580" t="s">
        <v>26</v>
      </c>
      <c r="E1580" t="s">
        <v>637</v>
      </c>
      <c r="F1580" t="s">
        <v>28</v>
      </c>
      <c r="G1580">
        <v>3233</v>
      </c>
    </row>
    <row r="1581" spans="1:7" x14ac:dyDescent="0.25">
      <c r="A1581">
        <v>1580</v>
      </c>
      <c r="B1581" t="s">
        <v>591</v>
      </c>
      <c r="C1581" t="s">
        <v>1952</v>
      </c>
      <c r="D1581" t="s">
        <v>26</v>
      </c>
      <c r="E1581" t="s">
        <v>346</v>
      </c>
      <c r="F1581" t="s">
        <v>16</v>
      </c>
      <c r="G1581">
        <v>607</v>
      </c>
    </row>
    <row r="1582" spans="1:7" x14ac:dyDescent="0.25">
      <c r="A1582">
        <v>1581</v>
      </c>
      <c r="B1582" t="s">
        <v>1132</v>
      </c>
      <c r="C1582" t="s">
        <v>1953</v>
      </c>
      <c r="D1582" t="s">
        <v>14</v>
      </c>
      <c r="E1582" t="s">
        <v>103</v>
      </c>
      <c r="F1582" t="s">
        <v>11</v>
      </c>
      <c r="G1582">
        <v>1641</v>
      </c>
    </row>
    <row r="1583" spans="1:7" x14ac:dyDescent="0.25">
      <c r="A1583">
        <v>1582</v>
      </c>
      <c r="B1583" t="s">
        <v>350</v>
      </c>
      <c r="C1583" t="s">
        <v>1917</v>
      </c>
      <c r="D1583" t="s">
        <v>26</v>
      </c>
      <c r="E1583" t="s">
        <v>311</v>
      </c>
      <c r="F1583" t="s">
        <v>11</v>
      </c>
      <c r="G1583">
        <v>1516</v>
      </c>
    </row>
    <row r="1584" spans="1:7" x14ac:dyDescent="0.25">
      <c r="A1584">
        <v>1583</v>
      </c>
      <c r="B1584" t="s">
        <v>125</v>
      </c>
      <c r="C1584" t="s">
        <v>1954</v>
      </c>
      <c r="D1584" t="s">
        <v>26</v>
      </c>
      <c r="E1584" t="s">
        <v>47</v>
      </c>
      <c r="F1584" t="s">
        <v>11</v>
      </c>
      <c r="G1584">
        <v>1121</v>
      </c>
    </row>
    <row r="1585" spans="1:7" x14ac:dyDescent="0.25">
      <c r="A1585">
        <v>1584</v>
      </c>
      <c r="B1585" t="s">
        <v>1241</v>
      </c>
      <c r="C1585" t="s">
        <v>506</v>
      </c>
      <c r="D1585" t="s">
        <v>22</v>
      </c>
      <c r="E1585" t="s">
        <v>598</v>
      </c>
      <c r="F1585" t="s">
        <v>11</v>
      </c>
      <c r="G1585">
        <v>1693</v>
      </c>
    </row>
    <row r="1586" spans="1:7" x14ac:dyDescent="0.25">
      <c r="A1586">
        <v>1585</v>
      </c>
      <c r="B1586" t="s">
        <v>338</v>
      </c>
      <c r="C1586" t="s">
        <v>1347</v>
      </c>
      <c r="D1586" t="s">
        <v>26</v>
      </c>
      <c r="E1586" t="s">
        <v>41</v>
      </c>
      <c r="F1586" t="s">
        <v>35</v>
      </c>
      <c r="G1586">
        <v>955</v>
      </c>
    </row>
    <row r="1587" spans="1:7" x14ac:dyDescent="0.25">
      <c r="A1587">
        <v>1586</v>
      </c>
      <c r="B1587" t="s">
        <v>214</v>
      </c>
      <c r="C1587" t="s">
        <v>1955</v>
      </c>
      <c r="D1587" t="s">
        <v>26</v>
      </c>
      <c r="E1587" t="s">
        <v>780</v>
      </c>
      <c r="F1587" t="s">
        <v>11</v>
      </c>
      <c r="G1587">
        <v>859</v>
      </c>
    </row>
    <row r="1588" spans="1:7" x14ac:dyDescent="0.25">
      <c r="A1588">
        <v>1587</v>
      </c>
      <c r="B1588" t="s">
        <v>338</v>
      </c>
      <c r="C1588" t="s">
        <v>1956</v>
      </c>
      <c r="D1588" t="s">
        <v>59</v>
      </c>
      <c r="E1588" t="s">
        <v>582</v>
      </c>
      <c r="F1588" t="s">
        <v>11</v>
      </c>
      <c r="G1588">
        <v>649</v>
      </c>
    </row>
    <row r="1589" spans="1:7" x14ac:dyDescent="0.25">
      <c r="A1589">
        <v>1588</v>
      </c>
      <c r="B1589" t="s">
        <v>557</v>
      </c>
      <c r="C1589" t="s">
        <v>1957</v>
      </c>
      <c r="D1589" t="s">
        <v>22</v>
      </c>
      <c r="E1589" t="s">
        <v>780</v>
      </c>
      <c r="F1589" t="s">
        <v>35</v>
      </c>
      <c r="G1589">
        <v>2539</v>
      </c>
    </row>
    <row r="1590" spans="1:7" x14ac:dyDescent="0.25">
      <c r="A1590">
        <v>1589</v>
      </c>
      <c r="B1590" t="s">
        <v>681</v>
      </c>
      <c r="C1590" t="s">
        <v>1958</v>
      </c>
      <c r="D1590" t="s">
        <v>26</v>
      </c>
      <c r="E1590" t="s">
        <v>222</v>
      </c>
      <c r="F1590" t="s">
        <v>11</v>
      </c>
      <c r="G1590">
        <v>1898</v>
      </c>
    </row>
    <row r="1591" spans="1:7" x14ac:dyDescent="0.25">
      <c r="A1591">
        <v>1590</v>
      </c>
      <c r="B1591" t="s">
        <v>24</v>
      </c>
      <c r="C1591" t="s">
        <v>1959</v>
      </c>
      <c r="D1591" t="s">
        <v>133</v>
      </c>
      <c r="E1591" t="s">
        <v>1960</v>
      </c>
      <c r="F1591" t="s">
        <v>16</v>
      </c>
      <c r="G1591">
        <v>1145</v>
      </c>
    </row>
    <row r="1592" spans="1:7" x14ac:dyDescent="0.25">
      <c r="A1592">
        <v>1591</v>
      </c>
      <c r="B1592" t="s">
        <v>104</v>
      </c>
      <c r="C1592" t="s">
        <v>1961</v>
      </c>
      <c r="D1592" t="s">
        <v>26</v>
      </c>
      <c r="E1592" t="s">
        <v>504</v>
      </c>
      <c r="F1592" t="s">
        <v>11</v>
      </c>
      <c r="G1592">
        <v>2706</v>
      </c>
    </row>
    <row r="1593" spans="1:7" x14ac:dyDescent="0.25">
      <c r="A1593">
        <v>1592</v>
      </c>
      <c r="B1593" t="s">
        <v>73</v>
      </c>
      <c r="C1593" t="s">
        <v>1962</v>
      </c>
      <c r="D1593" t="s">
        <v>9</v>
      </c>
      <c r="E1593" t="s">
        <v>172</v>
      </c>
      <c r="F1593" t="s">
        <v>11</v>
      </c>
      <c r="G1593">
        <v>2497</v>
      </c>
    </row>
    <row r="1594" spans="1:7" x14ac:dyDescent="0.25">
      <c r="A1594">
        <v>1593</v>
      </c>
      <c r="B1594" t="s">
        <v>1840</v>
      </c>
      <c r="C1594" t="s">
        <v>1963</v>
      </c>
      <c r="D1594" t="s">
        <v>9</v>
      </c>
      <c r="E1594" t="s">
        <v>705</v>
      </c>
      <c r="F1594" t="s">
        <v>11</v>
      </c>
      <c r="G1594">
        <v>1190</v>
      </c>
    </row>
    <row r="1595" spans="1:7" x14ac:dyDescent="0.25">
      <c r="A1595">
        <v>1594</v>
      </c>
      <c r="B1595" t="s">
        <v>97</v>
      </c>
      <c r="C1595" t="s">
        <v>1964</v>
      </c>
      <c r="D1595" t="s">
        <v>22</v>
      </c>
      <c r="E1595" t="s">
        <v>759</v>
      </c>
      <c r="F1595" t="s">
        <v>11</v>
      </c>
      <c r="G1595">
        <v>3047</v>
      </c>
    </row>
    <row r="1596" spans="1:7" x14ac:dyDescent="0.25">
      <c r="A1596">
        <v>1595</v>
      </c>
      <c r="B1596" t="s">
        <v>960</v>
      </c>
      <c r="C1596" t="s">
        <v>589</v>
      </c>
      <c r="D1596" t="s">
        <v>22</v>
      </c>
      <c r="E1596" t="s">
        <v>343</v>
      </c>
      <c r="F1596" t="s">
        <v>100</v>
      </c>
      <c r="G1596">
        <v>1293</v>
      </c>
    </row>
    <row r="1597" spans="1:7" x14ac:dyDescent="0.25">
      <c r="A1597">
        <v>1596</v>
      </c>
      <c r="B1597" t="s">
        <v>1686</v>
      </c>
      <c r="C1597" t="s">
        <v>1965</v>
      </c>
      <c r="D1597" t="s">
        <v>9</v>
      </c>
      <c r="E1597" t="s">
        <v>252</v>
      </c>
      <c r="F1597" t="s">
        <v>11</v>
      </c>
      <c r="G1597">
        <v>2987</v>
      </c>
    </row>
    <row r="1598" spans="1:7" x14ac:dyDescent="0.25">
      <c r="A1598">
        <v>1597</v>
      </c>
      <c r="B1598" t="s">
        <v>157</v>
      </c>
      <c r="C1598" t="s">
        <v>1966</v>
      </c>
      <c r="D1598" t="s">
        <v>26</v>
      </c>
      <c r="E1598" t="s">
        <v>50</v>
      </c>
      <c r="F1598" t="s">
        <v>11</v>
      </c>
      <c r="G1598">
        <v>2982</v>
      </c>
    </row>
    <row r="1599" spans="1:7" x14ac:dyDescent="0.25">
      <c r="A1599">
        <v>1598</v>
      </c>
      <c r="B1599" t="s">
        <v>155</v>
      </c>
      <c r="C1599" t="s">
        <v>1967</v>
      </c>
      <c r="D1599" t="s">
        <v>26</v>
      </c>
      <c r="E1599" t="s">
        <v>103</v>
      </c>
      <c r="F1599" t="s">
        <v>11</v>
      </c>
      <c r="G1599">
        <v>3016</v>
      </c>
    </row>
    <row r="1600" spans="1:7" x14ac:dyDescent="0.25">
      <c r="A1600">
        <v>1599</v>
      </c>
      <c r="B1600" t="s">
        <v>246</v>
      </c>
      <c r="C1600" t="s">
        <v>1968</v>
      </c>
      <c r="D1600" t="s">
        <v>26</v>
      </c>
      <c r="E1600" t="s">
        <v>810</v>
      </c>
      <c r="F1600" t="s">
        <v>11</v>
      </c>
      <c r="G1600">
        <v>2910</v>
      </c>
    </row>
    <row r="1601" spans="1:7" x14ac:dyDescent="0.25">
      <c r="A1601">
        <v>1600</v>
      </c>
      <c r="B1601" t="s">
        <v>1867</v>
      </c>
      <c r="C1601" t="s">
        <v>1969</v>
      </c>
      <c r="D1601" t="s">
        <v>9</v>
      </c>
      <c r="E1601" t="s">
        <v>280</v>
      </c>
      <c r="F1601" t="s">
        <v>11</v>
      </c>
      <c r="G1601">
        <v>2764</v>
      </c>
    </row>
    <row r="1602" spans="1:7" x14ac:dyDescent="0.25">
      <c r="A1602">
        <v>1601</v>
      </c>
      <c r="B1602" t="s">
        <v>1970</v>
      </c>
      <c r="C1602" t="s">
        <v>1971</v>
      </c>
      <c r="D1602" t="s">
        <v>26</v>
      </c>
      <c r="E1602" t="s">
        <v>192</v>
      </c>
      <c r="F1602" t="s">
        <v>16</v>
      </c>
      <c r="G1602">
        <v>2229</v>
      </c>
    </row>
    <row r="1603" spans="1:7" x14ac:dyDescent="0.25">
      <c r="A1603">
        <v>1602</v>
      </c>
      <c r="B1603" t="s">
        <v>268</v>
      </c>
      <c r="C1603" t="s">
        <v>1972</v>
      </c>
      <c r="D1603" t="s">
        <v>22</v>
      </c>
      <c r="E1603" t="s">
        <v>72</v>
      </c>
      <c r="F1603" t="s">
        <v>11</v>
      </c>
      <c r="G1603">
        <v>1683</v>
      </c>
    </row>
    <row r="1604" spans="1:7" x14ac:dyDescent="0.25">
      <c r="A1604">
        <v>1603</v>
      </c>
      <c r="B1604" t="s">
        <v>573</v>
      </c>
      <c r="C1604" t="s">
        <v>1973</v>
      </c>
      <c r="D1604" t="s">
        <v>26</v>
      </c>
      <c r="E1604" t="s">
        <v>196</v>
      </c>
      <c r="F1604" t="s">
        <v>11</v>
      </c>
      <c r="G1604">
        <v>424</v>
      </c>
    </row>
    <row r="1605" spans="1:7" x14ac:dyDescent="0.25">
      <c r="A1605">
        <v>1604</v>
      </c>
      <c r="B1605" t="s">
        <v>155</v>
      </c>
      <c r="C1605" t="s">
        <v>1974</v>
      </c>
      <c r="D1605" t="s">
        <v>26</v>
      </c>
      <c r="E1605" t="s">
        <v>471</v>
      </c>
      <c r="F1605" t="s">
        <v>11</v>
      </c>
      <c r="G1605">
        <v>2437</v>
      </c>
    </row>
    <row r="1606" spans="1:7" x14ac:dyDescent="0.25">
      <c r="A1606">
        <v>1605</v>
      </c>
      <c r="B1606" t="s">
        <v>447</v>
      </c>
      <c r="C1606" t="s">
        <v>1975</v>
      </c>
      <c r="D1606" t="s">
        <v>14</v>
      </c>
      <c r="E1606" t="s">
        <v>41</v>
      </c>
      <c r="F1606" t="s">
        <v>11</v>
      </c>
      <c r="G1606">
        <v>629</v>
      </c>
    </row>
    <row r="1607" spans="1:7" x14ac:dyDescent="0.25">
      <c r="A1607">
        <v>1606</v>
      </c>
      <c r="B1607" t="s">
        <v>246</v>
      </c>
      <c r="C1607" t="s">
        <v>1976</v>
      </c>
      <c r="D1607" t="s">
        <v>22</v>
      </c>
      <c r="E1607" t="s">
        <v>219</v>
      </c>
      <c r="F1607" t="s">
        <v>11</v>
      </c>
      <c r="G1607">
        <v>2368</v>
      </c>
    </row>
    <row r="1608" spans="1:7" x14ac:dyDescent="0.25">
      <c r="A1608">
        <v>1607</v>
      </c>
      <c r="B1608" t="s">
        <v>662</v>
      </c>
      <c r="C1608" t="s">
        <v>1977</v>
      </c>
      <c r="D1608" t="s">
        <v>22</v>
      </c>
      <c r="E1608" t="s">
        <v>683</v>
      </c>
      <c r="F1608" t="s">
        <v>16</v>
      </c>
      <c r="G1608">
        <v>401</v>
      </c>
    </row>
    <row r="1609" spans="1:7" x14ac:dyDescent="0.25">
      <c r="A1609">
        <v>1608</v>
      </c>
      <c r="B1609" t="s">
        <v>1401</v>
      </c>
      <c r="C1609" t="s">
        <v>1014</v>
      </c>
      <c r="D1609" t="s">
        <v>22</v>
      </c>
      <c r="E1609" t="s">
        <v>302</v>
      </c>
      <c r="F1609" t="s">
        <v>16</v>
      </c>
      <c r="G1609">
        <v>2574</v>
      </c>
    </row>
    <row r="1610" spans="1:7" x14ac:dyDescent="0.25">
      <c r="A1610">
        <v>1609</v>
      </c>
      <c r="B1610" t="s">
        <v>509</v>
      </c>
      <c r="C1610" t="s">
        <v>1978</v>
      </c>
      <c r="D1610" t="s">
        <v>22</v>
      </c>
      <c r="E1610" t="s">
        <v>266</v>
      </c>
      <c r="F1610" t="s">
        <v>100</v>
      </c>
      <c r="G1610">
        <v>1793</v>
      </c>
    </row>
    <row r="1611" spans="1:7" x14ac:dyDescent="0.25">
      <c r="A1611">
        <v>1610</v>
      </c>
      <c r="B1611" t="s">
        <v>338</v>
      </c>
      <c r="C1611" t="s">
        <v>1979</v>
      </c>
      <c r="D1611" t="s">
        <v>9</v>
      </c>
      <c r="E1611" t="s">
        <v>1810</v>
      </c>
      <c r="F1611" t="s">
        <v>11</v>
      </c>
      <c r="G1611">
        <v>2355</v>
      </c>
    </row>
    <row r="1612" spans="1:7" x14ac:dyDescent="0.25">
      <c r="A1612">
        <v>1611</v>
      </c>
      <c r="B1612" t="s">
        <v>658</v>
      </c>
      <c r="C1612" t="s">
        <v>1980</v>
      </c>
      <c r="D1612" t="s">
        <v>106</v>
      </c>
      <c r="E1612" t="s">
        <v>810</v>
      </c>
      <c r="F1612" t="s">
        <v>100</v>
      </c>
      <c r="G1612">
        <v>2291</v>
      </c>
    </row>
    <row r="1613" spans="1:7" x14ac:dyDescent="0.25">
      <c r="A1613">
        <v>1612</v>
      </c>
      <c r="B1613" t="s">
        <v>1296</v>
      </c>
      <c r="C1613" t="s">
        <v>1981</v>
      </c>
      <c r="D1613" t="s">
        <v>26</v>
      </c>
      <c r="E1613" t="s">
        <v>333</v>
      </c>
      <c r="F1613" t="s">
        <v>35</v>
      </c>
      <c r="G1613">
        <v>1271</v>
      </c>
    </row>
    <row r="1614" spans="1:7" x14ac:dyDescent="0.25">
      <c r="A1614">
        <v>1613</v>
      </c>
      <c r="B1614" t="s">
        <v>472</v>
      </c>
      <c r="C1614" t="s">
        <v>1982</v>
      </c>
      <c r="D1614" t="s">
        <v>9</v>
      </c>
      <c r="E1614" t="s">
        <v>113</v>
      </c>
      <c r="F1614" t="s">
        <v>11</v>
      </c>
      <c r="G1614">
        <v>870</v>
      </c>
    </row>
    <row r="1615" spans="1:7" x14ac:dyDescent="0.25">
      <c r="A1615">
        <v>1614</v>
      </c>
      <c r="B1615" t="s">
        <v>73</v>
      </c>
      <c r="C1615" t="s">
        <v>1983</v>
      </c>
      <c r="D1615" t="s">
        <v>106</v>
      </c>
      <c r="E1615" t="s">
        <v>311</v>
      </c>
      <c r="F1615" t="s">
        <v>11</v>
      </c>
      <c r="G1615">
        <v>2957</v>
      </c>
    </row>
    <row r="1616" spans="1:7" x14ac:dyDescent="0.25">
      <c r="A1616">
        <v>1615</v>
      </c>
      <c r="B1616" t="s">
        <v>1984</v>
      </c>
      <c r="C1616" t="s">
        <v>1985</v>
      </c>
      <c r="D1616" t="s">
        <v>22</v>
      </c>
      <c r="E1616" t="s">
        <v>1115</v>
      </c>
      <c r="F1616" t="s">
        <v>28</v>
      </c>
      <c r="G1616">
        <v>2583</v>
      </c>
    </row>
    <row r="1617" spans="1:7" x14ac:dyDescent="0.25">
      <c r="A1617">
        <v>1616</v>
      </c>
      <c r="B1617" t="s">
        <v>131</v>
      </c>
      <c r="C1617" t="s">
        <v>1986</v>
      </c>
      <c r="D1617" t="s">
        <v>9</v>
      </c>
      <c r="E1617" t="s">
        <v>1391</v>
      </c>
      <c r="F1617" t="s">
        <v>11</v>
      </c>
      <c r="G1617">
        <v>2422</v>
      </c>
    </row>
  </sheetData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56096-501A-4E15-8322-C002277CCDBB}">
  <dimension ref="A1:N1617"/>
  <sheetViews>
    <sheetView workbookViewId="0">
      <selection activeCell="O13" sqref="O13"/>
    </sheetView>
  </sheetViews>
  <sheetFormatPr defaultRowHeight="15" x14ac:dyDescent="0.25"/>
  <cols>
    <col min="1" max="1" width="11.5703125" bestFit="1" customWidth="1"/>
    <col min="2" max="2" width="12.140625" bestFit="1" customWidth="1"/>
    <col min="3" max="3" width="16.42578125" bestFit="1" customWidth="1"/>
    <col min="4" max="4" width="38.7109375" bestFit="1" customWidth="1"/>
    <col min="5" max="5" width="21.140625" bestFit="1" customWidth="1"/>
    <col min="6" max="6" width="12.42578125" bestFit="1" customWidth="1"/>
    <col min="7" max="7" width="17.5703125" bestFit="1" customWidth="1"/>
    <col min="9" max="9" width="38.7109375" bestFit="1" customWidth="1"/>
    <col min="10" max="10" width="17.7109375" bestFit="1" customWidth="1"/>
    <col min="11" max="11" width="4" bestFit="1" customWidth="1"/>
    <col min="12" max="14" width="3" bestFit="1" customWidth="1"/>
    <col min="15" max="15" width="14.28515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4" x14ac:dyDescent="0.25">
      <c r="A2">
        <v>1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>
        <v>2382</v>
      </c>
      <c r="I2" s="1" t="s">
        <v>1989</v>
      </c>
      <c r="J2" s="1" t="s">
        <v>1997</v>
      </c>
    </row>
    <row r="3" spans="1:14" x14ac:dyDescent="0.25">
      <c r="A3">
        <v>2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>
        <v>1549</v>
      </c>
      <c r="I3" s="1" t="s">
        <v>1987</v>
      </c>
      <c r="J3" t="s">
        <v>11</v>
      </c>
      <c r="K3" t="s">
        <v>16</v>
      </c>
      <c r="L3" t="s">
        <v>100</v>
      </c>
      <c r="M3" t="s">
        <v>28</v>
      </c>
      <c r="N3" t="s">
        <v>35</v>
      </c>
    </row>
    <row r="4" spans="1:14" x14ac:dyDescent="0.25">
      <c r="A4">
        <v>3</v>
      </c>
      <c r="B4" t="s">
        <v>17</v>
      </c>
      <c r="C4" t="s">
        <v>18</v>
      </c>
      <c r="D4" t="s">
        <v>9</v>
      </c>
      <c r="E4" t="s">
        <v>19</v>
      </c>
      <c r="F4" t="s">
        <v>11</v>
      </c>
      <c r="G4">
        <v>3037</v>
      </c>
      <c r="I4" s="2" t="s">
        <v>14</v>
      </c>
      <c r="J4" s="3">
        <v>32</v>
      </c>
      <c r="K4" s="3">
        <v>10</v>
      </c>
      <c r="L4" s="3">
        <v>6</v>
      </c>
      <c r="M4" s="3">
        <v>2</v>
      </c>
      <c r="N4" s="3">
        <v>5</v>
      </c>
    </row>
    <row r="5" spans="1:14" x14ac:dyDescent="0.25">
      <c r="A5">
        <v>4</v>
      </c>
      <c r="B5" t="s">
        <v>20</v>
      </c>
      <c r="C5" t="s">
        <v>21</v>
      </c>
      <c r="D5" t="s">
        <v>22</v>
      </c>
      <c r="E5" t="s">
        <v>23</v>
      </c>
      <c r="F5" t="s">
        <v>16</v>
      </c>
      <c r="G5">
        <v>1712</v>
      </c>
      <c r="I5" s="2" t="s">
        <v>26</v>
      </c>
      <c r="J5" s="3">
        <v>299</v>
      </c>
      <c r="K5" s="3">
        <v>108</v>
      </c>
      <c r="L5" s="3">
        <v>48</v>
      </c>
      <c r="M5" s="3">
        <v>54</v>
      </c>
      <c r="N5" s="3">
        <v>54</v>
      </c>
    </row>
    <row r="6" spans="1:14" x14ac:dyDescent="0.25">
      <c r="A6">
        <v>5</v>
      </c>
      <c r="B6" t="s">
        <v>24</v>
      </c>
      <c r="C6" t="s">
        <v>25</v>
      </c>
      <c r="D6" t="s">
        <v>26</v>
      </c>
      <c r="E6" t="s">
        <v>27</v>
      </c>
      <c r="F6" t="s">
        <v>28</v>
      </c>
      <c r="G6">
        <v>1459</v>
      </c>
      <c r="I6" s="2" t="s">
        <v>22</v>
      </c>
      <c r="J6" s="3">
        <v>168</v>
      </c>
      <c r="K6" s="3">
        <v>59</v>
      </c>
      <c r="L6" s="3">
        <v>28</v>
      </c>
      <c r="M6" s="3">
        <v>31</v>
      </c>
      <c r="N6" s="3">
        <v>25</v>
      </c>
    </row>
    <row r="7" spans="1:14" x14ac:dyDescent="0.25">
      <c r="A7">
        <v>6</v>
      </c>
      <c r="B7" t="s">
        <v>29</v>
      </c>
      <c r="C7" t="s">
        <v>30</v>
      </c>
      <c r="D7" t="s">
        <v>22</v>
      </c>
      <c r="E7" t="s">
        <v>31</v>
      </c>
      <c r="F7" t="s">
        <v>11</v>
      </c>
      <c r="G7">
        <v>931</v>
      </c>
      <c r="I7" s="2" t="s">
        <v>133</v>
      </c>
      <c r="J7" s="3">
        <v>32</v>
      </c>
      <c r="K7" s="3">
        <v>9</v>
      </c>
      <c r="L7" s="3">
        <v>3</v>
      </c>
      <c r="M7" s="3">
        <v>2</v>
      </c>
      <c r="N7" s="3">
        <v>7</v>
      </c>
    </row>
    <row r="8" spans="1:14" x14ac:dyDescent="0.25">
      <c r="A8">
        <v>7</v>
      </c>
      <c r="B8" t="s">
        <v>32</v>
      </c>
      <c r="C8" t="s">
        <v>33</v>
      </c>
      <c r="D8" t="s">
        <v>26</v>
      </c>
      <c r="E8" t="s">
        <v>34</v>
      </c>
      <c r="F8" t="s">
        <v>35</v>
      </c>
      <c r="G8">
        <v>1482</v>
      </c>
      <c r="I8" s="2" t="s">
        <v>9</v>
      </c>
      <c r="J8" s="3">
        <v>233</v>
      </c>
      <c r="K8" s="3">
        <v>77</v>
      </c>
      <c r="L8" s="3">
        <v>53</v>
      </c>
      <c r="M8" s="3">
        <v>32</v>
      </c>
      <c r="N8" s="3">
        <v>61</v>
      </c>
    </row>
    <row r="9" spans="1:14" x14ac:dyDescent="0.25">
      <c r="A9">
        <v>8</v>
      </c>
      <c r="B9" t="s">
        <v>36</v>
      </c>
      <c r="C9" t="s">
        <v>37</v>
      </c>
      <c r="D9" t="s">
        <v>22</v>
      </c>
      <c r="E9" t="s">
        <v>38</v>
      </c>
      <c r="F9" t="s">
        <v>16</v>
      </c>
      <c r="G9">
        <v>2141</v>
      </c>
      <c r="I9" s="2" t="s">
        <v>93</v>
      </c>
      <c r="J9" s="3">
        <v>5</v>
      </c>
      <c r="K9" s="3">
        <v>2</v>
      </c>
      <c r="L9" s="3"/>
      <c r="M9" s="3">
        <v>1</v>
      </c>
      <c r="N9" s="3"/>
    </row>
    <row r="10" spans="1:14" x14ac:dyDescent="0.25">
      <c r="A10">
        <v>9</v>
      </c>
      <c r="B10" t="s">
        <v>39</v>
      </c>
      <c r="C10" t="s">
        <v>40</v>
      </c>
      <c r="D10" t="s">
        <v>9</v>
      </c>
      <c r="E10" t="s">
        <v>41</v>
      </c>
      <c r="F10" t="s">
        <v>35</v>
      </c>
      <c r="G10">
        <v>2713</v>
      </c>
      <c r="I10" s="2" t="s">
        <v>106</v>
      </c>
      <c r="J10" s="3">
        <v>31</v>
      </c>
      <c r="K10" s="3">
        <v>11</v>
      </c>
      <c r="L10" s="3">
        <v>4</v>
      </c>
      <c r="M10" s="3">
        <v>2</v>
      </c>
      <c r="N10" s="3">
        <v>5</v>
      </c>
    </row>
    <row r="11" spans="1:14" x14ac:dyDescent="0.25">
      <c r="A11">
        <v>10</v>
      </c>
      <c r="B11" t="s">
        <v>42</v>
      </c>
      <c r="C11" t="s">
        <v>43</v>
      </c>
      <c r="D11" t="s">
        <v>9</v>
      </c>
      <c r="E11" t="s">
        <v>44</v>
      </c>
      <c r="F11" t="s">
        <v>35</v>
      </c>
      <c r="G11">
        <v>3332</v>
      </c>
      <c r="I11" s="2" t="s">
        <v>236</v>
      </c>
      <c r="J11" s="3">
        <v>27</v>
      </c>
      <c r="K11" s="3">
        <v>14</v>
      </c>
      <c r="L11" s="3">
        <v>7</v>
      </c>
      <c r="M11" s="3">
        <v>5</v>
      </c>
      <c r="N11" s="3">
        <v>6</v>
      </c>
    </row>
    <row r="12" spans="1:14" x14ac:dyDescent="0.25">
      <c r="A12">
        <v>11</v>
      </c>
      <c r="B12" t="s">
        <v>45</v>
      </c>
      <c r="C12" t="s">
        <v>46</v>
      </c>
      <c r="D12" t="s">
        <v>14</v>
      </c>
      <c r="E12" t="s">
        <v>47</v>
      </c>
      <c r="F12" t="s">
        <v>35</v>
      </c>
      <c r="G12">
        <v>444</v>
      </c>
      <c r="I12" s="2" t="s">
        <v>59</v>
      </c>
      <c r="J12" s="3">
        <v>24</v>
      </c>
      <c r="K12" s="3">
        <v>5</v>
      </c>
      <c r="L12" s="3">
        <v>6</v>
      </c>
      <c r="M12" s="3">
        <v>3</v>
      </c>
      <c r="N12" s="3">
        <v>5</v>
      </c>
    </row>
    <row r="13" spans="1:14" x14ac:dyDescent="0.25">
      <c r="A13">
        <v>12</v>
      </c>
      <c r="B13" t="s">
        <v>48</v>
      </c>
      <c r="C13" t="s">
        <v>49</v>
      </c>
      <c r="D13" t="s">
        <v>22</v>
      </c>
      <c r="E13" t="s">
        <v>50</v>
      </c>
      <c r="F13" t="s">
        <v>11</v>
      </c>
      <c r="G13">
        <v>2368</v>
      </c>
      <c r="I13" s="2" t="s">
        <v>66</v>
      </c>
      <c r="J13" s="3">
        <v>8</v>
      </c>
      <c r="K13" s="3">
        <v>1</v>
      </c>
      <c r="L13" s="3">
        <v>1</v>
      </c>
      <c r="M13" s="3"/>
      <c r="N13" s="3">
        <v>5</v>
      </c>
    </row>
    <row r="14" spans="1:14" x14ac:dyDescent="0.25">
      <c r="A14">
        <v>13</v>
      </c>
      <c r="B14" t="s">
        <v>51</v>
      </c>
      <c r="C14" t="s">
        <v>52</v>
      </c>
      <c r="D14" t="s">
        <v>26</v>
      </c>
      <c r="E14" t="s">
        <v>53</v>
      </c>
      <c r="F14" t="s">
        <v>11</v>
      </c>
      <c r="G14">
        <v>1765</v>
      </c>
    </row>
    <row r="15" spans="1:14" x14ac:dyDescent="0.25">
      <c r="A15">
        <v>14</v>
      </c>
      <c r="B15" t="s">
        <v>54</v>
      </c>
      <c r="C15" t="s">
        <v>55</v>
      </c>
      <c r="D15" t="s">
        <v>9</v>
      </c>
      <c r="E15" t="s">
        <v>56</v>
      </c>
      <c r="F15" t="s">
        <v>16</v>
      </c>
      <c r="G15">
        <v>2602</v>
      </c>
    </row>
    <row r="16" spans="1:14" x14ac:dyDescent="0.25">
      <c r="A16">
        <v>15</v>
      </c>
      <c r="B16" t="s">
        <v>57</v>
      </c>
      <c r="C16" t="s">
        <v>58</v>
      </c>
      <c r="D16" t="s">
        <v>59</v>
      </c>
      <c r="E16" t="s">
        <v>60</v>
      </c>
      <c r="F16" t="s">
        <v>11</v>
      </c>
      <c r="G16">
        <v>2949</v>
      </c>
    </row>
    <row r="17" spans="1:7" x14ac:dyDescent="0.25">
      <c r="A17">
        <v>16</v>
      </c>
      <c r="B17" t="s">
        <v>61</v>
      </c>
      <c r="C17" t="s">
        <v>62</v>
      </c>
      <c r="D17" t="s">
        <v>9</v>
      </c>
      <c r="E17" t="s">
        <v>63</v>
      </c>
      <c r="F17" t="s">
        <v>16</v>
      </c>
      <c r="G17">
        <v>1576</v>
      </c>
    </row>
    <row r="18" spans="1:7" x14ac:dyDescent="0.25">
      <c r="A18">
        <v>17</v>
      </c>
      <c r="B18" t="s">
        <v>64</v>
      </c>
      <c r="C18" t="s">
        <v>65</v>
      </c>
      <c r="D18" t="s">
        <v>66</v>
      </c>
      <c r="E18" t="s">
        <v>67</v>
      </c>
      <c r="F18" t="s">
        <v>11</v>
      </c>
      <c r="G18">
        <v>409</v>
      </c>
    </row>
    <row r="19" spans="1:7" x14ac:dyDescent="0.25">
      <c r="A19">
        <v>18</v>
      </c>
      <c r="B19" t="s">
        <v>68</v>
      </c>
      <c r="C19" t="s">
        <v>69</v>
      </c>
      <c r="D19" t="s">
        <v>59</v>
      </c>
      <c r="E19" t="s">
        <v>44</v>
      </c>
      <c r="F19" t="s">
        <v>28</v>
      </c>
      <c r="G19">
        <v>1767</v>
      </c>
    </row>
    <row r="20" spans="1:7" x14ac:dyDescent="0.25">
      <c r="A20">
        <v>19</v>
      </c>
      <c r="B20" t="s">
        <v>70</v>
      </c>
      <c r="C20" t="s">
        <v>71</v>
      </c>
      <c r="D20" t="s">
        <v>9</v>
      </c>
      <c r="E20" t="s">
        <v>72</v>
      </c>
      <c r="F20" t="s">
        <v>11</v>
      </c>
      <c r="G20">
        <v>1867</v>
      </c>
    </row>
    <row r="21" spans="1:7" x14ac:dyDescent="0.25">
      <c r="A21">
        <v>20</v>
      </c>
      <c r="B21" t="s">
        <v>73</v>
      </c>
      <c r="C21" t="s">
        <v>74</v>
      </c>
      <c r="D21" t="s">
        <v>22</v>
      </c>
      <c r="E21" t="s">
        <v>75</v>
      </c>
      <c r="F21" t="s">
        <v>11</v>
      </c>
      <c r="G21">
        <v>782</v>
      </c>
    </row>
    <row r="22" spans="1:7" x14ac:dyDescent="0.25">
      <c r="A22">
        <v>21</v>
      </c>
      <c r="B22" t="s">
        <v>76</v>
      </c>
      <c r="C22" t="s">
        <v>77</v>
      </c>
      <c r="D22" t="s">
        <v>9</v>
      </c>
      <c r="E22" t="s">
        <v>78</v>
      </c>
      <c r="F22" t="s">
        <v>11</v>
      </c>
      <c r="G22">
        <v>2580</v>
      </c>
    </row>
    <row r="23" spans="1:7" x14ac:dyDescent="0.25">
      <c r="A23">
        <v>22</v>
      </c>
      <c r="B23" t="s">
        <v>79</v>
      </c>
      <c r="C23" t="s">
        <v>80</v>
      </c>
      <c r="D23" t="s">
        <v>9</v>
      </c>
      <c r="E23" t="s">
        <v>81</v>
      </c>
      <c r="F23" t="s">
        <v>11</v>
      </c>
      <c r="G23">
        <v>1111</v>
      </c>
    </row>
    <row r="24" spans="1:7" x14ac:dyDescent="0.25">
      <c r="A24">
        <v>23</v>
      </c>
      <c r="B24" t="s">
        <v>82</v>
      </c>
      <c r="C24" t="s">
        <v>83</v>
      </c>
      <c r="D24" t="s">
        <v>9</v>
      </c>
      <c r="E24" t="s">
        <v>84</v>
      </c>
      <c r="F24" t="s">
        <v>16</v>
      </c>
      <c r="G24">
        <v>630</v>
      </c>
    </row>
    <row r="25" spans="1:7" x14ac:dyDescent="0.25">
      <c r="A25">
        <v>24</v>
      </c>
      <c r="B25" t="s">
        <v>85</v>
      </c>
      <c r="C25" t="s">
        <v>86</v>
      </c>
      <c r="D25" t="s">
        <v>59</v>
      </c>
      <c r="E25" t="s">
        <v>87</v>
      </c>
      <c r="F25" t="s">
        <v>28</v>
      </c>
      <c r="G25">
        <v>1489</v>
      </c>
    </row>
    <row r="26" spans="1:7" x14ac:dyDescent="0.25">
      <c r="A26">
        <v>25</v>
      </c>
      <c r="B26" t="s">
        <v>88</v>
      </c>
      <c r="C26" t="s">
        <v>89</v>
      </c>
      <c r="D26" t="s">
        <v>26</v>
      </c>
      <c r="E26" t="s">
        <v>90</v>
      </c>
      <c r="F26" t="s">
        <v>16</v>
      </c>
      <c r="G26">
        <v>3079</v>
      </c>
    </row>
    <row r="27" spans="1:7" x14ac:dyDescent="0.25">
      <c r="A27">
        <v>26</v>
      </c>
      <c r="B27" t="s">
        <v>91</v>
      </c>
      <c r="C27" t="s">
        <v>92</v>
      </c>
      <c r="D27" t="s">
        <v>93</v>
      </c>
      <c r="E27" t="s">
        <v>94</v>
      </c>
      <c r="F27" t="s">
        <v>28</v>
      </c>
      <c r="G27">
        <v>3222</v>
      </c>
    </row>
    <row r="28" spans="1:7" x14ac:dyDescent="0.25">
      <c r="A28">
        <v>27</v>
      </c>
      <c r="B28" t="s">
        <v>95</v>
      </c>
      <c r="C28" t="s">
        <v>96</v>
      </c>
      <c r="D28" t="s">
        <v>22</v>
      </c>
      <c r="E28" t="s">
        <v>60</v>
      </c>
      <c r="F28" t="s">
        <v>11</v>
      </c>
      <c r="G28">
        <v>1003</v>
      </c>
    </row>
    <row r="29" spans="1:7" x14ac:dyDescent="0.25">
      <c r="A29">
        <v>28</v>
      </c>
      <c r="B29" t="s">
        <v>97</v>
      </c>
      <c r="C29" t="s">
        <v>98</v>
      </c>
      <c r="D29" t="s">
        <v>22</v>
      </c>
      <c r="E29" t="s">
        <v>99</v>
      </c>
      <c r="F29" t="s">
        <v>100</v>
      </c>
      <c r="G29">
        <v>2917</v>
      </c>
    </row>
    <row r="30" spans="1:7" x14ac:dyDescent="0.25">
      <c r="A30">
        <v>29</v>
      </c>
      <c r="B30" t="s">
        <v>101</v>
      </c>
      <c r="C30" t="s">
        <v>102</v>
      </c>
      <c r="D30" t="s">
        <v>22</v>
      </c>
      <c r="E30" t="s">
        <v>103</v>
      </c>
      <c r="F30" t="s">
        <v>100</v>
      </c>
      <c r="G30">
        <v>2646</v>
      </c>
    </row>
    <row r="31" spans="1:7" x14ac:dyDescent="0.25">
      <c r="A31">
        <v>30</v>
      </c>
      <c r="B31" t="s">
        <v>104</v>
      </c>
      <c r="C31" t="s">
        <v>105</v>
      </c>
      <c r="D31" t="s">
        <v>106</v>
      </c>
      <c r="E31" t="s">
        <v>107</v>
      </c>
      <c r="F31" t="s">
        <v>11</v>
      </c>
      <c r="G31">
        <v>365</v>
      </c>
    </row>
    <row r="32" spans="1:7" x14ac:dyDescent="0.25">
      <c r="A32">
        <v>31</v>
      </c>
      <c r="B32" t="s">
        <v>108</v>
      </c>
      <c r="C32" t="s">
        <v>109</v>
      </c>
      <c r="D32" t="s">
        <v>22</v>
      </c>
      <c r="E32" t="s">
        <v>110</v>
      </c>
      <c r="F32" t="s">
        <v>11</v>
      </c>
      <c r="G32">
        <v>1638</v>
      </c>
    </row>
    <row r="33" spans="1:7" x14ac:dyDescent="0.25">
      <c r="A33">
        <v>32</v>
      </c>
      <c r="B33" t="s">
        <v>111</v>
      </c>
      <c r="C33" t="s">
        <v>112</v>
      </c>
      <c r="D33" t="s">
        <v>9</v>
      </c>
      <c r="E33" t="s">
        <v>113</v>
      </c>
      <c r="F33" t="s">
        <v>100</v>
      </c>
      <c r="G33">
        <v>3333</v>
      </c>
    </row>
    <row r="34" spans="1:7" x14ac:dyDescent="0.25">
      <c r="A34">
        <v>33</v>
      </c>
      <c r="B34" t="s">
        <v>114</v>
      </c>
      <c r="C34" t="s">
        <v>115</v>
      </c>
      <c r="D34" t="s">
        <v>22</v>
      </c>
      <c r="E34" t="s">
        <v>116</v>
      </c>
      <c r="F34" t="s">
        <v>35</v>
      </c>
      <c r="G34">
        <v>1242</v>
      </c>
    </row>
    <row r="35" spans="1:7" x14ac:dyDescent="0.25">
      <c r="A35">
        <v>34</v>
      </c>
      <c r="B35" t="s">
        <v>117</v>
      </c>
      <c r="C35" t="s">
        <v>118</v>
      </c>
      <c r="D35" t="s">
        <v>9</v>
      </c>
      <c r="E35" t="s">
        <v>119</v>
      </c>
      <c r="F35" t="s">
        <v>11</v>
      </c>
      <c r="G35">
        <v>1168</v>
      </c>
    </row>
    <row r="36" spans="1:7" x14ac:dyDescent="0.25">
      <c r="A36">
        <v>35</v>
      </c>
      <c r="B36" t="s">
        <v>104</v>
      </c>
      <c r="C36" t="s">
        <v>120</v>
      </c>
      <c r="D36" t="s">
        <v>22</v>
      </c>
      <c r="E36" t="s">
        <v>121</v>
      </c>
      <c r="F36" t="s">
        <v>100</v>
      </c>
      <c r="G36">
        <v>1374</v>
      </c>
    </row>
    <row r="37" spans="1:7" x14ac:dyDescent="0.25">
      <c r="A37">
        <v>36</v>
      </c>
      <c r="B37" t="s">
        <v>122</v>
      </c>
      <c r="C37" t="s">
        <v>123</v>
      </c>
      <c r="D37" t="s">
        <v>26</v>
      </c>
      <c r="E37" t="s">
        <v>27</v>
      </c>
      <c r="F37" t="s">
        <v>11</v>
      </c>
      <c r="G37">
        <v>543</v>
      </c>
    </row>
    <row r="38" spans="1:7" x14ac:dyDescent="0.25">
      <c r="A38">
        <v>37</v>
      </c>
      <c r="B38" t="s">
        <v>64</v>
      </c>
      <c r="C38" t="s">
        <v>124</v>
      </c>
      <c r="D38" t="s">
        <v>22</v>
      </c>
      <c r="E38" t="s">
        <v>81</v>
      </c>
      <c r="F38" t="s">
        <v>11</v>
      </c>
      <c r="G38">
        <v>1947</v>
      </c>
    </row>
    <row r="39" spans="1:7" x14ac:dyDescent="0.25">
      <c r="A39">
        <v>38</v>
      </c>
      <c r="B39" t="s">
        <v>125</v>
      </c>
      <c r="C39" t="s">
        <v>126</v>
      </c>
      <c r="D39" t="s">
        <v>9</v>
      </c>
      <c r="E39" t="s">
        <v>127</v>
      </c>
      <c r="F39" t="s">
        <v>11</v>
      </c>
      <c r="G39">
        <v>2223</v>
      </c>
    </row>
    <row r="40" spans="1:7" x14ac:dyDescent="0.25">
      <c r="A40">
        <v>39</v>
      </c>
      <c r="B40" t="s">
        <v>128</v>
      </c>
      <c r="C40" t="s">
        <v>129</v>
      </c>
      <c r="D40" t="s">
        <v>93</v>
      </c>
      <c r="E40" t="s">
        <v>130</v>
      </c>
      <c r="F40" t="s">
        <v>11</v>
      </c>
      <c r="G40">
        <v>1611</v>
      </c>
    </row>
    <row r="41" spans="1:7" x14ac:dyDescent="0.25">
      <c r="A41">
        <v>40</v>
      </c>
      <c r="B41" t="s">
        <v>131</v>
      </c>
      <c r="C41" t="s">
        <v>132</v>
      </c>
      <c r="D41" t="s">
        <v>133</v>
      </c>
      <c r="E41" t="s">
        <v>44</v>
      </c>
      <c r="F41" t="s">
        <v>11</v>
      </c>
      <c r="G41">
        <v>2898</v>
      </c>
    </row>
    <row r="42" spans="1:7" x14ac:dyDescent="0.25">
      <c r="A42">
        <v>41</v>
      </c>
      <c r="B42" t="s">
        <v>48</v>
      </c>
      <c r="C42" t="s">
        <v>134</v>
      </c>
      <c r="D42" t="s">
        <v>9</v>
      </c>
      <c r="E42" t="s">
        <v>81</v>
      </c>
      <c r="F42" t="s">
        <v>11</v>
      </c>
      <c r="G42">
        <v>1666</v>
      </c>
    </row>
    <row r="43" spans="1:7" x14ac:dyDescent="0.25">
      <c r="A43">
        <v>42</v>
      </c>
      <c r="B43" t="s">
        <v>135</v>
      </c>
      <c r="C43" t="s">
        <v>136</v>
      </c>
      <c r="D43" t="s">
        <v>9</v>
      </c>
      <c r="E43" t="s">
        <v>137</v>
      </c>
      <c r="F43" t="s">
        <v>11</v>
      </c>
      <c r="G43">
        <v>2124</v>
      </c>
    </row>
    <row r="44" spans="1:7" x14ac:dyDescent="0.25">
      <c r="A44">
        <v>43</v>
      </c>
      <c r="B44" t="s">
        <v>138</v>
      </c>
      <c r="C44" t="s">
        <v>139</v>
      </c>
      <c r="D44" t="s">
        <v>9</v>
      </c>
      <c r="E44" t="s">
        <v>140</v>
      </c>
      <c r="F44" t="s">
        <v>35</v>
      </c>
      <c r="G44">
        <v>1552</v>
      </c>
    </row>
    <row r="45" spans="1:7" x14ac:dyDescent="0.25">
      <c r="A45">
        <v>44</v>
      </c>
      <c r="B45" t="s">
        <v>141</v>
      </c>
      <c r="C45" t="s">
        <v>142</v>
      </c>
      <c r="D45" t="s">
        <v>9</v>
      </c>
      <c r="E45" t="s">
        <v>143</v>
      </c>
      <c r="F45" t="s">
        <v>11</v>
      </c>
      <c r="G45">
        <v>997</v>
      </c>
    </row>
    <row r="46" spans="1:7" x14ac:dyDescent="0.25">
      <c r="A46">
        <v>45</v>
      </c>
      <c r="B46" t="s">
        <v>144</v>
      </c>
      <c r="C46" t="s">
        <v>145</v>
      </c>
      <c r="D46" t="s">
        <v>9</v>
      </c>
      <c r="E46" t="s">
        <v>146</v>
      </c>
      <c r="F46" t="s">
        <v>11</v>
      </c>
      <c r="G46">
        <v>602</v>
      </c>
    </row>
    <row r="47" spans="1:7" x14ac:dyDescent="0.25">
      <c r="A47">
        <v>46</v>
      </c>
      <c r="B47" t="s">
        <v>147</v>
      </c>
      <c r="C47" t="s">
        <v>148</v>
      </c>
      <c r="D47" t="s">
        <v>22</v>
      </c>
      <c r="E47" t="s">
        <v>149</v>
      </c>
      <c r="F47" t="s">
        <v>100</v>
      </c>
      <c r="G47">
        <v>1263</v>
      </c>
    </row>
    <row r="48" spans="1:7" x14ac:dyDescent="0.25">
      <c r="A48">
        <v>47</v>
      </c>
      <c r="B48" t="s">
        <v>150</v>
      </c>
      <c r="C48" t="s">
        <v>151</v>
      </c>
      <c r="D48" t="s">
        <v>26</v>
      </c>
      <c r="E48" t="s">
        <v>67</v>
      </c>
      <c r="F48" t="s">
        <v>35</v>
      </c>
      <c r="G48">
        <v>448</v>
      </c>
    </row>
    <row r="49" spans="1:7" x14ac:dyDescent="0.25">
      <c r="A49">
        <v>48</v>
      </c>
      <c r="B49" t="s">
        <v>152</v>
      </c>
      <c r="C49" t="s">
        <v>153</v>
      </c>
      <c r="D49" t="s">
        <v>22</v>
      </c>
      <c r="E49" t="s">
        <v>154</v>
      </c>
      <c r="F49" t="s">
        <v>11</v>
      </c>
      <c r="G49">
        <v>2334</v>
      </c>
    </row>
    <row r="50" spans="1:7" x14ac:dyDescent="0.25">
      <c r="A50">
        <v>49</v>
      </c>
      <c r="B50" t="s">
        <v>155</v>
      </c>
      <c r="C50" t="s">
        <v>156</v>
      </c>
      <c r="D50" t="s">
        <v>26</v>
      </c>
      <c r="E50" t="s">
        <v>119</v>
      </c>
      <c r="F50" t="s">
        <v>11</v>
      </c>
      <c r="G50">
        <v>1777</v>
      </c>
    </row>
    <row r="51" spans="1:7" x14ac:dyDescent="0.25">
      <c r="A51">
        <v>50</v>
      </c>
      <c r="B51" t="s">
        <v>157</v>
      </c>
      <c r="C51" t="s">
        <v>158</v>
      </c>
      <c r="D51" t="s">
        <v>26</v>
      </c>
      <c r="E51" t="s">
        <v>159</v>
      </c>
      <c r="F51" t="s">
        <v>11</v>
      </c>
      <c r="G51">
        <v>1712</v>
      </c>
    </row>
    <row r="52" spans="1:7" x14ac:dyDescent="0.25">
      <c r="A52">
        <v>51</v>
      </c>
      <c r="B52" t="s">
        <v>160</v>
      </c>
      <c r="C52" t="s">
        <v>161</v>
      </c>
      <c r="D52" t="s">
        <v>106</v>
      </c>
      <c r="E52" t="s">
        <v>162</v>
      </c>
      <c r="F52" t="s">
        <v>11</v>
      </c>
      <c r="G52">
        <v>1573</v>
      </c>
    </row>
    <row r="53" spans="1:7" x14ac:dyDescent="0.25">
      <c r="A53">
        <v>52</v>
      </c>
      <c r="B53" t="s">
        <v>163</v>
      </c>
      <c r="C53" t="s">
        <v>164</v>
      </c>
      <c r="D53" t="s">
        <v>9</v>
      </c>
      <c r="E53" t="s">
        <v>67</v>
      </c>
      <c r="F53" t="s">
        <v>16</v>
      </c>
      <c r="G53">
        <v>2279</v>
      </c>
    </row>
    <row r="54" spans="1:7" x14ac:dyDescent="0.25">
      <c r="A54">
        <v>53</v>
      </c>
      <c r="B54" t="s">
        <v>79</v>
      </c>
      <c r="C54" t="s">
        <v>165</v>
      </c>
      <c r="D54" t="s">
        <v>59</v>
      </c>
      <c r="E54" t="s">
        <v>166</v>
      </c>
      <c r="F54" t="s">
        <v>16</v>
      </c>
      <c r="G54">
        <v>2273</v>
      </c>
    </row>
    <row r="55" spans="1:7" x14ac:dyDescent="0.25">
      <c r="A55">
        <v>54</v>
      </c>
      <c r="B55" t="s">
        <v>167</v>
      </c>
      <c r="C55" t="s">
        <v>168</v>
      </c>
      <c r="D55" t="s">
        <v>9</v>
      </c>
      <c r="E55" t="s">
        <v>169</v>
      </c>
      <c r="F55" t="s">
        <v>100</v>
      </c>
      <c r="G55">
        <v>3056</v>
      </c>
    </row>
    <row r="56" spans="1:7" x14ac:dyDescent="0.25">
      <c r="A56">
        <v>55</v>
      </c>
      <c r="B56" t="s">
        <v>170</v>
      </c>
      <c r="C56" t="s">
        <v>171</v>
      </c>
      <c r="D56" t="s">
        <v>59</v>
      </c>
      <c r="E56" t="s">
        <v>172</v>
      </c>
      <c r="F56" t="s">
        <v>11</v>
      </c>
      <c r="G56">
        <v>2177</v>
      </c>
    </row>
    <row r="57" spans="1:7" x14ac:dyDescent="0.25">
      <c r="A57">
        <v>56</v>
      </c>
      <c r="B57" t="s">
        <v>20</v>
      </c>
      <c r="C57" t="s">
        <v>173</v>
      </c>
      <c r="D57" t="s">
        <v>26</v>
      </c>
      <c r="E57" t="s">
        <v>174</v>
      </c>
      <c r="F57" t="s">
        <v>35</v>
      </c>
      <c r="G57">
        <v>2239</v>
      </c>
    </row>
    <row r="58" spans="1:7" x14ac:dyDescent="0.25">
      <c r="A58">
        <v>57</v>
      </c>
      <c r="B58" t="s">
        <v>175</v>
      </c>
      <c r="C58" t="s">
        <v>176</v>
      </c>
      <c r="D58" t="s">
        <v>9</v>
      </c>
      <c r="E58" t="s">
        <v>177</v>
      </c>
      <c r="F58" t="s">
        <v>35</v>
      </c>
      <c r="G58">
        <v>2204</v>
      </c>
    </row>
    <row r="59" spans="1:7" x14ac:dyDescent="0.25">
      <c r="A59">
        <v>58</v>
      </c>
      <c r="B59" t="s">
        <v>178</v>
      </c>
      <c r="C59" t="s">
        <v>179</v>
      </c>
      <c r="D59" t="s">
        <v>59</v>
      </c>
      <c r="E59" t="s">
        <v>146</v>
      </c>
      <c r="F59" t="s">
        <v>100</v>
      </c>
      <c r="G59">
        <v>1403</v>
      </c>
    </row>
    <row r="60" spans="1:7" x14ac:dyDescent="0.25">
      <c r="A60">
        <v>59</v>
      </c>
      <c r="B60" t="s">
        <v>180</v>
      </c>
      <c r="C60" t="s">
        <v>181</v>
      </c>
      <c r="D60" t="s">
        <v>26</v>
      </c>
      <c r="E60" t="s">
        <v>72</v>
      </c>
      <c r="F60" t="s">
        <v>35</v>
      </c>
      <c r="G60">
        <v>1142</v>
      </c>
    </row>
    <row r="61" spans="1:7" x14ac:dyDescent="0.25">
      <c r="A61">
        <v>60</v>
      </c>
      <c r="B61" t="s">
        <v>182</v>
      </c>
      <c r="C61" t="s">
        <v>183</v>
      </c>
      <c r="D61" t="s">
        <v>59</v>
      </c>
      <c r="E61" t="s">
        <v>184</v>
      </c>
      <c r="F61" t="s">
        <v>11</v>
      </c>
      <c r="G61">
        <v>979</v>
      </c>
    </row>
    <row r="62" spans="1:7" x14ac:dyDescent="0.25">
      <c r="A62">
        <v>61</v>
      </c>
      <c r="B62" t="s">
        <v>185</v>
      </c>
      <c r="C62" t="s">
        <v>186</v>
      </c>
      <c r="D62" t="s">
        <v>22</v>
      </c>
      <c r="E62" t="s">
        <v>187</v>
      </c>
      <c r="F62" t="s">
        <v>11</v>
      </c>
      <c r="G62">
        <v>2509</v>
      </c>
    </row>
    <row r="63" spans="1:7" x14ac:dyDescent="0.25">
      <c r="A63">
        <v>62</v>
      </c>
      <c r="B63" t="s">
        <v>54</v>
      </c>
      <c r="C63" t="s">
        <v>188</v>
      </c>
      <c r="D63" t="s">
        <v>59</v>
      </c>
      <c r="E63" t="s">
        <v>189</v>
      </c>
      <c r="F63" t="s">
        <v>16</v>
      </c>
      <c r="G63">
        <v>3010</v>
      </c>
    </row>
    <row r="64" spans="1:7" x14ac:dyDescent="0.25">
      <c r="A64">
        <v>63</v>
      </c>
      <c r="B64" t="s">
        <v>190</v>
      </c>
      <c r="C64" t="s">
        <v>191</v>
      </c>
      <c r="D64" t="s">
        <v>22</v>
      </c>
      <c r="E64" t="s">
        <v>192</v>
      </c>
      <c r="F64" t="s">
        <v>11</v>
      </c>
      <c r="G64">
        <v>1933</v>
      </c>
    </row>
    <row r="65" spans="1:7" x14ac:dyDescent="0.25">
      <c r="A65">
        <v>64</v>
      </c>
      <c r="B65" t="s">
        <v>193</v>
      </c>
      <c r="C65" t="s">
        <v>194</v>
      </c>
      <c r="D65" t="s">
        <v>22</v>
      </c>
      <c r="E65" t="s">
        <v>47</v>
      </c>
      <c r="F65" t="s">
        <v>16</v>
      </c>
      <c r="G65">
        <v>3013</v>
      </c>
    </row>
    <row r="66" spans="1:7" x14ac:dyDescent="0.25">
      <c r="A66">
        <v>65</v>
      </c>
      <c r="B66" t="s">
        <v>108</v>
      </c>
      <c r="C66" t="s">
        <v>195</v>
      </c>
      <c r="D66" t="s">
        <v>26</v>
      </c>
      <c r="E66" t="s">
        <v>196</v>
      </c>
      <c r="F66" t="s">
        <v>35</v>
      </c>
      <c r="G66">
        <v>2838</v>
      </c>
    </row>
    <row r="67" spans="1:7" x14ac:dyDescent="0.25">
      <c r="A67">
        <v>66</v>
      </c>
      <c r="B67" t="s">
        <v>197</v>
      </c>
      <c r="C67" t="s">
        <v>198</v>
      </c>
      <c r="D67" t="s">
        <v>26</v>
      </c>
      <c r="E67" t="s">
        <v>199</v>
      </c>
      <c r="F67" t="s">
        <v>16</v>
      </c>
      <c r="G67">
        <v>420</v>
      </c>
    </row>
    <row r="68" spans="1:7" x14ac:dyDescent="0.25">
      <c r="A68">
        <v>67</v>
      </c>
      <c r="B68" t="s">
        <v>155</v>
      </c>
      <c r="C68" t="s">
        <v>200</v>
      </c>
      <c r="D68" t="s">
        <v>26</v>
      </c>
      <c r="E68" t="s">
        <v>201</v>
      </c>
      <c r="F68" t="s">
        <v>11</v>
      </c>
      <c r="G68">
        <v>3099</v>
      </c>
    </row>
    <row r="69" spans="1:7" x14ac:dyDescent="0.25">
      <c r="A69">
        <v>68</v>
      </c>
      <c r="B69" t="s">
        <v>202</v>
      </c>
      <c r="C69" t="s">
        <v>203</v>
      </c>
      <c r="D69" t="s">
        <v>22</v>
      </c>
      <c r="E69" t="s">
        <v>110</v>
      </c>
      <c r="F69" t="s">
        <v>16</v>
      </c>
      <c r="G69">
        <v>1945</v>
      </c>
    </row>
    <row r="70" spans="1:7" x14ac:dyDescent="0.25">
      <c r="A70">
        <v>69</v>
      </c>
      <c r="B70" t="s">
        <v>204</v>
      </c>
      <c r="C70" t="s">
        <v>205</v>
      </c>
      <c r="D70" t="s">
        <v>9</v>
      </c>
      <c r="E70" t="s">
        <v>206</v>
      </c>
      <c r="F70" t="s">
        <v>11</v>
      </c>
      <c r="G70">
        <v>2163</v>
      </c>
    </row>
    <row r="71" spans="1:7" x14ac:dyDescent="0.25">
      <c r="A71">
        <v>70</v>
      </c>
      <c r="B71" t="s">
        <v>207</v>
      </c>
      <c r="C71" t="s">
        <v>208</v>
      </c>
      <c r="D71" t="s">
        <v>26</v>
      </c>
      <c r="E71" t="s">
        <v>87</v>
      </c>
      <c r="F71" t="s">
        <v>11</v>
      </c>
      <c r="G71">
        <v>1248</v>
      </c>
    </row>
    <row r="72" spans="1:7" x14ac:dyDescent="0.25">
      <c r="A72">
        <v>71</v>
      </c>
      <c r="B72" t="s">
        <v>209</v>
      </c>
      <c r="C72" t="s">
        <v>210</v>
      </c>
      <c r="D72" t="s">
        <v>26</v>
      </c>
      <c r="E72" t="s">
        <v>84</v>
      </c>
      <c r="F72" t="s">
        <v>11</v>
      </c>
      <c r="G72">
        <v>2979</v>
      </c>
    </row>
    <row r="73" spans="1:7" x14ac:dyDescent="0.25">
      <c r="A73">
        <v>72</v>
      </c>
      <c r="B73" t="s">
        <v>190</v>
      </c>
      <c r="C73" t="s">
        <v>211</v>
      </c>
      <c r="D73" t="s">
        <v>9</v>
      </c>
      <c r="E73" t="s">
        <v>47</v>
      </c>
      <c r="F73" t="s">
        <v>35</v>
      </c>
      <c r="G73">
        <v>1298</v>
      </c>
    </row>
    <row r="74" spans="1:7" x14ac:dyDescent="0.25">
      <c r="A74">
        <v>73</v>
      </c>
      <c r="B74" t="s">
        <v>17</v>
      </c>
      <c r="C74" t="s">
        <v>212</v>
      </c>
      <c r="D74" t="s">
        <v>106</v>
      </c>
      <c r="E74" t="s">
        <v>213</v>
      </c>
      <c r="F74" t="s">
        <v>11</v>
      </c>
      <c r="G74">
        <v>847</v>
      </c>
    </row>
    <row r="75" spans="1:7" x14ac:dyDescent="0.25">
      <c r="A75">
        <v>74</v>
      </c>
      <c r="B75" t="s">
        <v>214</v>
      </c>
      <c r="C75" t="s">
        <v>215</v>
      </c>
      <c r="D75" t="s">
        <v>22</v>
      </c>
      <c r="E75" t="s">
        <v>216</v>
      </c>
      <c r="F75" t="s">
        <v>11</v>
      </c>
      <c r="G75">
        <v>1032</v>
      </c>
    </row>
    <row r="76" spans="1:7" x14ac:dyDescent="0.25">
      <c r="A76">
        <v>75</v>
      </c>
      <c r="B76" t="s">
        <v>217</v>
      </c>
      <c r="C76" t="s">
        <v>218</v>
      </c>
      <c r="D76" t="s">
        <v>26</v>
      </c>
      <c r="E76" t="s">
        <v>219</v>
      </c>
      <c r="F76" t="s">
        <v>16</v>
      </c>
      <c r="G76">
        <v>2428</v>
      </c>
    </row>
    <row r="77" spans="1:7" x14ac:dyDescent="0.25">
      <c r="A77">
        <v>76</v>
      </c>
      <c r="B77" t="s">
        <v>220</v>
      </c>
      <c r="C77" t="s">
        <v>221</v>
      </c>
      <c r="D77" t="s">
        <v>22</v>
      </c>
      <c r="E77" t="s">
        <v>222</v>
      </c>
      <c r="F77" t="s">
        <v>28</v>
      </c>
      <c r="G77">
        <v>562</v>
      </c>
    </row>
    <row r="78" spans="1:7" x14ac:dyDescent="0.25">
      <c r="A78">
        <v>77</v>
      </c>
      <c r="B78" t="s">
        <v>223</v>
      </c>
      <c r="C78" t="s">
        <v>224</v>
      </c>
      <c r="D78" t="s">
        <v>106</v>
      </c>
      <c r="E78" t="s">
        <v>63</v>
      </c>
      <c r="F78" t="s">
        <v>11</v>
      </c>
      <c r="G78">
        <v>2664</v>
      </c>
    </row>
    <row r="79" spans="1:7" x14ac:dyDescent="0.25">
      <c r="A79">
        <v>78</v>
      </c>
      <c r="B79" t="s">
        <v>225</v>
      </c>
      <c r="C79" t="s">
        <v>226</v>
      </c>
      <c r="D79" t="s">
        <v>26</v>
      </c>
      <c r="E79" t="s">
        <v>227</v>
      </c>
      <c r="F79" t="s">
        <v>35</v>
      </c>
      <c r="G79">
        <v>2485</v>
      </c>
    </row>
    <row r="80" spans="1:7" x14ac:dyDescent="0.25">
      <c r="A80">
        <v>79</v>
      </c>
      <c r="B80" t="s">
        <v>20</v>
      </c>
      <c r="C80" t="s">
        <v>228</v>
      </c>
      <c r="D80" t="s">
        <v>26</v>
      </c>
      <c r="E80" t="s">
        <v>113</v>
      </c>
      <c r="F80" t="s">
        <v>100</v>
      </c>
      <c r="G80">
        <v>2267</v>
      </c>
    </row>
    <row r="81" spans="1:7" x14ac:dyDescent="0.25">
      <c r="A81">
        <v>80</v>
      </c>
      <c r="B81" t="s">
        <v>170</v>
      </c>
      <c r="C81" t="s">
        <v>229</v>
      </c>
      <c r="D81" t="s">
        <v>26</v>
      </c>
      <c r="E81" t="s">
        <v>169</v>
      </c>
      <c r="F81" t="s">
        <v>11</v>
      </c>
      <c r="G81">
        <v>715</v>
      </c>
    </row>
    <row r="82" spans="1:7" x14ac:dyDescent="0.25">
      <c r="A82">
        <v>81</v>
      </c>
      <c r="B82" t="s">
        <v>230</v>
      </c>
      <c r="C82" t="s">
        <v>231</v>
      </c>
      <c r="D82" t="s">
        <v>59</v>
      </c>
      <c r="E82" t="s">
        <v>38</v>
      </c>
      <c r="F82" t="s">
        <v>35</v>
      </c>
      <c r="G82">
        <v>1703</v>
      </c>
    </row>
    <row r="83" spans="1:7" x14ac:dyDescent="0.25">
      <c r="A83">
        <v>82</v>
      </c>
      <c r="B83" t="s">
        <v>7</v>
      </c>
      <c r="C83" t="s">
        <v>232</v>
      </c>
      <c r="D83" t="s">
        <v>9</v>
      </c>
      <c r="E83" t="s">
        <v>233</v>
      </c>
      <c r="F83" t="s">
        <v>35</v>
      </c>
      <c r="G83">
        <v>1634</v>
      </c>
    </row>
    <row r="84" spans="1:7" x14ac:dyDescent="0.25">
      <c r="A84">
        <v>83</v>
      </c>
      <c r="B84" t="s">
        <v>234</v>
      </c>
      <c r="C84" t="s">
        <v>235</v>
      </c>
      <c r="D84" t="s">
        <v>236</v>
      </c>
      <c r="E84" t="s">
        <v>187</v>
      </c>
      <c r="F84" t="s">
        <v>28</v>
      </c>
      <c r="G84">
        <v>2697</v>
      </c>
    </row>
    <row r="85" spans="1:7" x14ac:dyDescent="0.25">
      <c r="A85">
        <v>84</v>
      </c>
      <c r="B85" t="s">
        <v>237</v>
      </c>
      <c r="C85" t="s">
        <v>238</v>
      </c>
      <c r="D85" t="s">
        <v>59</v>
      </c>
      <c r="E85" t="s">
        <v>184</v>
      </c>
      <c r="F85" t="s">
        <v>11</v>
      </c>
      <c r="G85">
        <v>1454</v>
      </c>
    </row>
    <row r="86" spans="1:7" x14ac:dyDescent="0.25">
      <c r="A86">
        <v>85</v>
      </c>
      <c r="B86" t="s">
        <v>239</v>
      </c>
      <c r="C86" t="s">
        <v>240</v>
      </c>
      <c r="D86" t="s">
        <v>9</v>
      </c>
      <c r="E86" t="s">
        <v>196</v>
      </c>
      <c r="F86" t="s">
        <v>35</v>
      </c>
      <c r="G86">
        <v>875</v>
      </c>
    </row>
    <row r="87" spans="1:7" x14ac:dyDescent="0.25">
      <c r="A87">
        <v>86</v>
      </c>
      <c r="B87" t="s">
        <v>209</v>
      </c>
      <c r="C87" t="s">
        <v>241</v>
      </c>
      <c r="D87" t="s">
        <v>9</v>
      </c>
      <c r="E87" t="s">
        <v>242</v>
      </c>
      <c r="F87" t="s">
        <v>11</v>
      </c>
      <c r="G87">
        <v>1233</v>
      </c>
    </row>
    <row r="88" spans="1:7" x14ac:dyDescent="0.25">
      <c r="A88">
        <v>87</v>
      </c>
      <c r="B88" t="s">
        <v>243</v>
      </c>
      <c r="C88" t="s">
        <v>244</v>
      </c>
      <c r="D88" t="s">
        <v>22</v>
      </c>
      <c r="E88" t="s">
        <v>245</v>
      </c>
      <c r="F88" t="s">
        <v>16</v>
      </c>
      <c r="G88">
        <v>1517</v>
      </c>
    </row>
    <row r="89" spans="1:7" x14ac:dyDescent="0.25">
      <c r="A89">
        <v>88</v>
      </c>
      <c r="B89" t="s">
        <v>246</v>
      </c>
      <c r="C89" t="s">
        <v>247</v>
      </c>
      <c r="D89" t="s">
        <v>9</v>
      </c>
      <c r="E89" t="s">
        <v>248</v>
      </c>
      <c r="F89" t="s">
        <v>11</v>
      </c>
      <c r="G89">
        <v>795</v>
      </c>
    </row>
    <row r="90" spans="1:7" x14ac:dyDescent="0.25">
      <c r="A90">
        <v>89</v>
      </c>
      <c r="B90" t="s">
        <v>249</v>
      </c>
      <c r="C90" t="s">
        <v>250</v>
      </c>
      <c r="D90" t="s">
        <v>9</v>
      </c>
      <c r="E90" t="s">
        <v>184</v>
      </c>
      <c r="F90" t="s">
        <v>11</v>
      </c>
      <c r="G90">
        <v>2913</v>
      </c>
    </row>
    <row r="91" spans="1:7" x14ac:dyDescent="0.25">
      <c r="A91">
        <v>90</v>
      </c>
      <c r="B91" t="s">
        <v>48</v>
      </c>
      <c r="C91" t="s">
        <v>251</v>
      </c>
      <c r="D91" t="s">
        <v>14</v>
      </c>
      <c r="E91" t="s">
        <v>252</v>
      </c>
      <c r="F91" t="s">
        <v>11</v>
      </c>
      <c r="G91">
        <v>874</v>
      </c>
    </row>
    <row r="92" spans="1:7" x14ac:dyDescent="0.25">
      <c r="A92">
        <v>91</v>
      </c>
      <c r="B92" t="s">
        <v>253</v>
      </c>
      <c r="C92" t="s">
        <v>254</v>
      </c>
      <c r="D92" t="s">
        <v>22</v>
      </c>
      <c r="E92" t="s">
        <v>255</v>
      </c>
      <c r="F92" t="s">
        <v>16</v>
      </c>
      <c r="G92">
        <v>2759</v>
      </c>
    </row>
    <row r="93" spans="1:7" x14ac:dyDescent="0.25">
      <c r="A93">
        <v>92</v>
      </c>
      <c r="B93" t="s">
        <v>180</v>
      </c>
      <c r="C93" t="s">
        <v>256</v>
      </c>
      <c r="D93" t="s">
        <v>26</v>
      </c>
      <c r="E93" t="s">
        <v>257</v>
      </c>
      <c r="F93" t="s">
        <v>16</v>
      </c>
      <c r="G93">
        <v>1906</v>
      </c>
    </row>
    <row r="94" spans="1:7" x14ac:dyDescent="0.25">
      <c r="A94">
        <v>93</v>
      </c>
      <c r="B94" t="s">
        <v>180</v>
      </c>
      <c r="C94" t="s">
        <v>258</v>
      </c>
      <c r="D94" t="s">
        <v>9</v>
      </c>
      <c r="E94" t="s">
        <v>84</v>
      </c>
      <c r="F94" t="s">
        <v>11</v>
      </c>
      <c r="G94">
        <v>710</v>
      </c>
    </row>
    <row r="95" spans="1:7" x14ac:dyDescent="0.25">
      <c r="A95">
        <v>94</v>
      </c>
      <c r="B95" t="s">
        <v>259</v>
      </c>
      <c r="C95" t="s">
        <v>260</v>
      </c>
      <c r="D95" t="s">
        <v>22</v>
      </c>
      <c r="E95" t="s">
        <v>261</v>
      </c>
      <c r="F95" t="s">
        <v>28</v>
      </c>
      <c r="G95">
        <v>1051</v>
      </c>
    </row>
    <row r="96" spans="1:7" x14ac:dyDescent="0.25">
      <c r="A96">
        <v>95</v>
      </c>
      <c r="B96" t="s">
        <v>262</v>
      </c>
      <c r="C96" t="s">
        <v>263</v>
      </c>
      <c r="D96" t="s">
        <v>26</v>
      </c>
      <c r="E96" t="s">
        <v>34</v>
      </c>
      <c r="F96" t="s">
        <v>11</v>
      </c>
      <c r="G96">
        <v>2968</v>
      </c>
    </row>
    <row r="97" spans="1:7" x14ac:dyDescent="0.25">
      <c r="A97">
        <v>96</v>
      </c>
      <c r="B97" t="s">
        <v>264</v>
      </c>
      <c r="C97" t="s">
        <v>265</v>
      </c>
      <c r="D97" t="s">
        <v>9</v>
      </c>
      <c r="E97" t="s">
        <v>266</v>
      </c>
      <c r="F97" t="s">
        <v>16</v>
      </c>
      <c r="G97">
        <v>1600</v>
      </c>
    </row>
    <row r="98" spans="1:7" x14ac:dyDescent="0.25">
      <c r="A98">
        <v>97</v>
      </c>
      <c r="B98" t="s">
        <v>155</v>
      </c>
      <c r="C98" t="s">
        <v>267</v>
      </c>
      <c r="D98" t="s">
        <v>9</v>
      </c>
      <c r="E98" t="s">
        <v>56</v>
      </c>
      <c r="F98" t="s">
        <v>11</v>
      </c>
      <c r="G98">
        <v>1600</v>
      </c>
    </row>
    <row r="99" spans="1:7" x14ac:dyDescent="0.25">
      <c r="A99">
        <v>98</v>
      </c>
      <c r="B99" t="s">
        <v>268</v>
      </c>
      <c r="C99" t="s">
        <v>269</v>
      </c>
      <c r="D99" t="s">
        <v>26</v>
      </c>
      <c r="E99" t="s">
        <v>270</v>
      </c>
      <c r="F99" t="s">
        <v>16</v>
      </c>
      <c r="G99">
        <v>2710</v>
      </c>
    </row>
    <row r="100" spans="1:7" x14ac:dyDescent="0.25">
      <c r="A100">
        <v>99</v>
      </c>
      <c r="B100" t="s">
        <v>271</v>
      </c>
      <c r="C100" t="s">
        <v>272</v>
      </c>
      <c r="D100" t="s">
        <v>26</v>
      </c>
      <c r="E100" t="s">
        <v>196</v>
      </c>
      <c r="F100" t="s">
        <v>11</v>
      </c>
      <c r="G100">
        <v>2993</v>
      </c>
    </row>
    <row r="101" spans="1:7" x14ac:dyDescent="0.25">
      <c r="A101">
        <v>100</v>
      </c>
      <c r="B101" t="s">
        <v>273</v>
      </c>
      <c r="C101" t="s">
        <v>274</v>
      </c>
      <c r="D101" t="s">
        <v>26</v>
      </c>
      <c r="E101" t="s">
        <v>275</v>
      </c>
      <c r="F101" t="s">
        <v>11</v>
      </c>
      <c r="G101">
        <v>748</v>
      </c>
    </row>
    <row r="102" spans="1:7" x14ac:dyDescent="0.25">
      <c r="A102">
        <v>101</v>
      </c>
      <c r="B102" t="s">
        <v>276</v>
      </c>
      <c r="C102" t="s">
        <v>277</v>
      </c>
      <c r="D102" t="s">
        <v>26</v>
      </c>
      <c r="E102" t="s">
        <v>53</v>
      </c>
      <c r="F102" t="s">
        <v>11</v>
      </c>
      <c r="G102">
        <v>2343</v>
      </c>
    </row>
    <row r="103" spans="1:7" x14ac:dyDescent="0.25">
      <c r="A103">
        <v>102</v>
      </c>
      <c r="B103" t="s">
        <v>163</v>
      </c>
      <c r="C103" t="s">
        <v>278</v>
      </c>
      <c r="D103" t="s">
        <v>26</v>
      </c>
      <c r="E103" t="s">
        <v>227</v>
      </c>
      <c r="F103" t="s">
        <v>16</v>
      </c>
      <c r="G103">
        <v>1837</v>
      </c>
    </row>
    <row r="104" spans="1:7" x14ac:dyDescent="0.25">
      <c r="A104">
        <v>103</v>
      </c>
      <c r="B104" t="s">
        <v>88</v>
      </c>
      <c r="C104" t="s">
        <v>279</v>
      </c>
      <c r="D104" t="s">
        <v>9</v>
      </c>
      <c r="E104" t="s">
        <v>280</v>
      </c>
      <c r="F104" t="s">
        <v>100</v>
      </c>
      <c r="G104">
        <v>923</v>
      </c>
    </row>
    <row r="105" spans="1:7" x14ac:dyDescent="0.25">
      <c r="A105">
        <v>104</v>
      </c>
      <c r="B105" t="s">
        <v>217</v>
      </c>
      <c r="C105" t="s">
        <v>281</v>
      </c>
      <c r="D105" t="s">
        <v>133</v>
      </c>
      <c r="E105" t="s">
        <v>34</v>
      </c>
      <c r="F105" t="s">
        <v>16</v>
      </c>
      <c r="G105">
        <v>632</v>
      </c>
    </row>
    <row r="106" spans="1:7" x14ac:dyDescent="0.25">
      <c r="A106">
        <v>105</v>
      </c>
      <c r="B106" t="s">
        <v>20</v>
      </c>
      <c r="C106" t="s">
        <v>282</v>
      </c>
      <c r="D106" t="s">
        <v>26</v>
      </c>
      <c r="E106" t="s">
        <v>283</v>
      </c>
      <c r="F106" t="s">
        <v>16</v>
      </c>
      <c r="G106">
        <v>2807</v>
      </c>
    </row>
    <row r="107" spans="1:7" x14ac:dyDescent="0.25">
      <c r="A107">
        <v>106</v>
      </c>
      <c r="B107" t="s">
        <v>284</v>
      </c>
      <c r="C107" t="s">
        <v>285</v>
      </c>
      <c r="D107" t="s">
        <v>236</v>
      </c>
      <c r="E107" t="s">
        <v>84</v>
      </c>
      <c r="F107" t="s">
        <v>11</v>
      </c>
      <c r="G107">
        <v>2331</v>
      </c>
    </row>
    <row r="108" spans="1:7" x14ac:dyDescent="0.25">
      <c r="A108">
        <v>107</v>
      </c>
      <c r="B108" t="s">
        <v>29</v>
      </c>
      <c r="C108" t="s">
        <v>286</v>
      </c>
      <c r="D108" t="s">
        <v>106</v>
      </c>
      <c r="E108" t="s">
        <v>287</v>
      </c>
      <c r="F108" t="s">
        <v>11</v>
      </c>
      <c r="G108">
        <v>2973</v>
      </c>
    </row>
    <row r="109" spans="1:7" x14ac:dyDescent="0.25">
      <c r="A109">
        <v>108</v>
      </c>
      <c r="B109" t="s">
        <v>42</v>
      </c>
      <c r="C109" t="s">
        <v>288</v>
      </c>
      <c r="D109" t="s">
        <v>26</v>
      </c>
      <c r="E109" t="s">
        <v>63</v>
      </c>
      <c r="F109" t="s">
        <v>11</v>
      </c>
      <c r="G109">
        <v>2385</v>
      </c>
    </row>
    <row r="110" spans="1:7" x14ac:dyDescent="0.25">
      <c r="A110">
        <v>109</v>
      </c>
      <c r="B110" t="s">
        <v>76</v>
      </c>
      <c r="C110" t="s">
        <v>289</v>
      </c>
      <c r="D110" t="s">
        <v>26</v>
      </c>
      <c r="E110" t="s">
        <v>72</v>
      </c>
      <c r="F110" t="s">
        <v>28</v>
      </c>
      <c r="G110">
        <v>1487</v>
      </c>
    </row>
    <row r="111" spans="1:7" x14ac:dyDescent="0.25">
      <c r="A111">
        <v>110</v>
      </c>
      <c r="B111" t="s">
        <v>253</v>
      </c>
      <c r="C111" t="s">
        <v>290</v>
      </c>
      <c r="D111" t="s">
        <v>26</v>
      </c>
      <c r="E111" t="s">
        <v>81</v>
      </c>
      <c r="F111" t="s">
        <v>11</v>
      </c>
      <c r="G111">
        <v>3140</v>
      </c>
    </row>
    <row r="112" spans="1:7" x14ac:dyDescent="0.25">
      <c r="A112">
        <v>111</v>
      </c>
      <c r="B112" t="s">
        <v>125</v>
      </c>
      <c r="C112" t="s">
        <v>291</v>
      </c>
      <c r="D112" t="s">
        <v>133</v>
      </c>
      <c r="E112" t="s">
        <v>292</v>
      </c>
      <c r="F112" t="s">
        <v>11</v>
      </c>
      <c r="G112">
        <v>1361</v>
      </c>
    </row>
    <row r="113" spans="1:7" x14ac:dyDescent="0.25">
      <c r="A113">
        <v>112</v>
      </c>
      <c r="B113" t="s">
        <v>293</v>
      </c>
      <c r="C113" t="s">
        <v>294</v>
      </c>
      <c r="D113" t="s">
        <v>22</v>
      </c>
      <c r="E113" t="s">
        <v>257</v>
      </c>
      <c r="F113" t="s">
        <v>35</v>
      </c>
      <c r="G113">
        <v>2799</v>
      </c>
    </row>
    <row r="114" spans="1:7" x14ac:dyDescent="0.25">
      <c r="A114">
        <v>113</v>
      </c>
      <c r="B114" t="s">
        <v>73</v>
      </c>
      <c r="C114" t="s">
        <v>295</v>
      </c>
      <c r="D114" t="s">
        <v>22</v>
      </c>
      <c r="E114" t="s">
        <v>296</v>
      </c>
      <c r="F114" t="s">
        <v>11</v>
      </c>
      <c r="G114">
        <v>1077</v>
      </c>
    </row>
    <row r="115" spans="1:7" x14ac:dyDescent="0.25">
      <c r="A115">
        <v>114</v>
      </c>
      <c r="B115" t="s">
        <v>297</v>
      </c>
      <c r="C115" t="s">
        <v>298</v>
      </c>
      <c r="D115" t="s">
        <v>22</v>
      </c>
      <c r="E115" t="s">
        <v>299</v>
      </c>
      <c r="F115" t="s">
        <v>11</v>
      </c>
      <c r="G115">
        <v>1161</v>
      </c>
    </row>
    <row r="116" spans="1:7" x14ac:dyDescent="0.25">
      <c r="A116">
        <v>115</v>
      </c>
      <c r="B116" t="s">
        <v>300</v>
      </c>
      <c r="C116" t="s">
        <v>301</v>
      </c>
      <c r="D116" t="s">
        <v>22</v>
      </c>
      <c r="E116" t="s">
        <v>302</v>
      </c>
      <c r="F116" t="s">
        <v>28</v>
      </c>
      <c r="G116">
        <v>2404</v>
      </c>
    </row>
    <row r="117" spans="1:7" x14ac:dyDescent="0.25">
      <c r="A117">
        <v>116</v>
      </c>
      <c r="B117" t="s">
        <v>303</v>
      </c>
      <c r="C117" t="s">
        <v>304</v>
      </c>
      <c r="D117" t="s">
        <v>26</v>
      </c>
      <c r="E117" t="s">
        <v>302</v>
      </c>
      <c r="F117" t="s">
        <v>100</v>
      </c>
      <c r="G117">
        <v>2523</v>
      </c>
    </row>
    <row r="118" spans="1:7" x14ac:dyDescent="0.25">
      <c r="A118">
        <v>117</v>
      </c>
      <c r="B118" t="s">
        <v>305</v>
      </c>
      <c r="C118" t="s">
        <v>306</v>
      </c>
      <c r="D118" t="s">
        <v>22</v>
      </c>
      <c r="E118" t="s">
        <v>307</v>
      </c>
      <c r="F118" t="s">
        <v>16</v>
      </c>
      <c r="G118">
        <v>2469</v>
      </c>
    </row>
    <row r="119" spans="1:7" x14ac:dyDescent="0.25">
      <c r="A119">
        <v>118</v>
      </c>
      <c r="B119" t="s">
        <v>308</v>
      </c>
      <c r="C119" t="s">
        <v>309</v>
      </c>
      <c r="D119" t="s">
        <v>236</v>
      </c>
      <c r="E119" t="s">
        <v>252</v>
      </c>
      <c r="F119" t="s">
        <v>11</v>
      </c>
      <c r="G119">
        <v>2025</v>
      </c>
    </row>
    <row r="120" spans="1:7" x14ac:dyDescent="0.25">
      <c r="A120">
        <v>119</v>
      </c>
      <c r="B120" t="s">
        <v>17</v>
      </c>
      <c r="C120" t="s">
        <v>310</v>
      </c>
      <c r="D120" t="s">
        <v>26</v>
      </c>
      <c r="E120" t="s">
        <v>311</v>
      </c>
      <c r="F120" t="s">
        <v>11</v>
      </c>
      <c r="G120">
        <v>2745</v>
      </c>
    </row>
    <row r="121" spans="1:7" x14ac:dyDescent="0.25">
      <c r="A121">
        <v>120</v>
      </c>
      <c r="B121" t="s">
        <v>114</v>
      </c>
      <c r="C121" t="s">
        <v>312</v>
      </c>
      <c r="D121" t="s">
        <v>26</v>
      </c>
      <c r="E121" t="s">
        <v>313</v>
      </c>
      <c r="F121" t="s">
        <v>11</v>
      </c>
      <c r="G121">
        <v>822</v>
      </c>
    </row>
    <row r="122" spans="1:7" x14ac:dyDescent="0.25">
      <c r="A122">
        <v>121</v>
      </c>
      <c r="B122" t="s">
        <v>314</v>
      </c>
      <c r="C122" t="s">
        <v>315</v>
      </c>
      <c r="D122" t="s">
        <v>26</v>
      </c>
      <c r="E122" t="s">
        <v>316</v>
      </c>
      <c r="F122" t="s">
        <v>16</v>
      </c>
      <c r="G122">
        <v>2946</v>
      </c>
    </row>
    <row r="123" spans="1:7" x14ac:dyDescent="0.25">
      <c r="A123">
        <v>122</v>
      </c>
      <c r="B123" t="s">
        <v>317</v>
      </c>
      <c r="C123" t="s">
        <v>318</v>
      </c>
      <c r="D123" t="s">
        <v>9</v>
      </c>
      <c r="E123" t="s">
        <v>319</v>
      </c>
      <c r="F123" t="s">
        <v>16</v>
      </c>
      <c r="G123">
        <v>2384</v>
      </c>
    </row>
    <row r="124" spans="1:7" x14ac:dyDescent="0.25">
      <c r="A124">
        <v>123</v>
      </c>
      <c r="B124" t="s">
        <v>182</v>
      </c>
      <c r="C124" t="s">
        <v>320</v>
      </c>
      <c r="D124" t="s">
        <v>22</v>
      </c>
      <c r="E124" t="s">
        <v>321</v>
      </c>
      <c r="F124" t="s">
        <v>11</v>
      </c>
      <c r="G124">
        <v>1482</v>
      </c>
    </row>
    <row r="125" spans="1:7" x14ac:dyDescent="0.25">
      <c r="A125">
        <v>124</v>
      </c>
      <c r="B125" t="s">
        <v>322</v>
      </c>
      <c r="C125" t="s">
        <v>323</v>
      </c>
      <c r="D125" t="s">
        <v>9</v>
      </c>
      <c r="E125" t="s">
        <v>261</v>
      </c>
      <c r="F125" t="s">
        <v>11</v>
      </c>
      <c r="G125">
        <v>2171</v>
      </c>
    </row>
    <row r="126" spans="1:7" x14ac:dyDescent="0.25">
      <c r="A126">
        <v>125</v>
      </c>
      <c r="B126" t="s">
        <v>234</v>
      </c>
      <c r="C126" t="s">
        <v>324</v>
      </c>
      <c r="D126" t="s">
        <v>26</v>
      </c>
      <c r="E126" t="s">
        <v>325</v>
      </c>
      <c r="F126" t="s">
        <v>11</v>
      </c>
      <c r="G126">
        <v>1182</v>
      </c>
    </row>
    <row r="127" spans="1:7" x14ac:dyDescent="0.25">
      <c r="A127">
        <v>126</v>
      </c>
      <c r="B127" t="s">
        <v>326</v>
      </c>
      <c r="C127" t="s">
        <v>327</v>
      </c>
      <c r="D127" t="s">
        <v>22</v>
      </c>
      <c r="E127" t="s">
        <v>90</v>
      </c>
      <c r="F127" t="s">
        <v>11</v>
      </c>
      <c r="G127">
        <v>667</v>
      </c>
    </row>
    <row r="128" spans="1:7" x14ac:dyDescent="0.25">
      <c r="A128">
        <v>127</v>
      </c>
      <c r="B128" t="s">
        <v>308</v>
      </c>
      <c r="C128" t="s">
        <v>328</v>
      </c>
      <c r="D128" t="s">
        <v>22</v>
      </c>
      <c r="E128" t="s">
        <v>329</v>
      </c>
      <c r="F128" t="s">
        <v>35</v>
      </c>
      <c r="G128">
        <v>3263</v>
      </c>
    </row>
    <row r="129" spans="1:7" x14ac:dyDescent="0.25">
      <c r="A129">
        <v>128</v>
      </c>
      <c r="B129" t="s">
        <v>330</v>
      </c>
      <c r="C129" t="s">
        <v>331</v>
      </c>
      <c r="D129" t="s">
        <v>22</v>
      </c>
      <c r="E129" t="s">
        <v>67</v>
      </c>
      <c r="F129" t="s">
        <v>100</v>
      </c>
      <c r="G129">
        <v>2913</v>
      </c>
    </row>
    <row r="130" spans="1:7" x14ac:dyDescent="0.25">
      <c r="A130">
        <v>129</v>
      </c>
      <c r="B130" t="s">
        <v>104</v>
      </c>
      <c r="C130" t="s">
        <v>332</v>
      </c>
      <c r="D130" t="s">
        <v>22</v>
      </c>
      <c r="E130" t="s">
        <v>333</v>
      </c>
      <c r="F130" t="s">
        <v>11</v>
      </c>
      <c r="G130">
        <v>2497</v>
      </c>
    </row>
    <row r="131" spans="1:7" x14ac:dyDescent="0.25">
      <c r="A131">
        <v>130</v>
      </c>
      <c r="B131" t="s">
        <v>334</v>
      </c>
      <c r="C131" t="s">
        <v>335</v>
      </c>
      <c r="D131" t="s">
        <v>9</v>
      </c>
      <c r="E131" t="s">
        <v>113</v>
      </c>
      <c r="F131" t="s">
        <v>11</v>
      </c>
      <c r="G131">
        <v>2169</v>
      </c>
    </row>
    <row r="132" spans="1:7" x14ac:dyDescent="0.25">
      <c r="A132">
        <v>131</v>
      </c>
      <c r="B132" t="s">
        <v>336</v>
      </c>
      <c r="C132" t="s">
        <v>337</v>
      </c>
      <c r="D132" t="s">
        <v>9</v>
      </c>
      <c r="E132" t="s">
        <v>283</v>
      </c>
      <c r="F132" t="s">
        <v>11</v>
      </c>
      <c r="G132">
        <v>828</v>
      </c>
    </row>
    <row r="133" spans="1:7" x14ac:dyDescent="0.25">
      <c r="A133">
        <v>132</v>
      </c>
      <c r="B133" t="s">
        <v>338</v>
      </c>
      <c r="C133" t="s">
        <v>339</v>
      </c>
      <c r="D133" t="s">
        <v>22</v>
      </c>
      <c r="E133" t="s">
        <v>340</v>
      </c>
      <c r="F133" t="s">
        <v>11</v>
      </c>
      <c r="G133">
        <v>2699</v>
      </c>
    </row>
    <row r="134" spans="1:7" x14ac:dyDescent="0.25">
      <c r="A134">
        <v>133</v>
      </c>
      <c r="B134" t="s">
        <v>73</v>
      </c>
      <c r="C134" t="s">
        <v>341</v>
      </c>
      <c r="D134" t="s">
        <v>9</v>
      </c>
      <c r="E134" t="s">
        <v>81</v>
      </c>
      <c r="F134" t="s">
        <v>11</v>
      </c>
      <c r="G134">
        <v>1446</v>
      </c>
    </row>
    <row r="135" spans="1:7" x14ac:dyDescent="0.25">
      <c r="A135">
        <v>134</v>
      </c>
      <c r="B135" t="s">
        <v>20</v>
      </c>
      <c r="C135" t="s">
        <v>342</v>
      </c>
      <c r="D135" t="s">
        <v>26</v>
      </c>
      <c r="E135" t="s">
        <v>343</v>
      </c>
      <c r="F135" t="s">
        <v>16</v>
      </c>
      <c r="G135">
        <v>1608</v>
      </c>
    </row>
    <row r="136" spans="1:7" x14ac:dyDescent="0.25">
      <c r="A136">
        <v>135</v>
      </c>
      <c r="B136" t="s">
        <v>131</v>
      </c>
      <c r="C136" t="s">
        <v>344</v>
      </c>
      <c r="D136" t="s">
        <v>236</v>
      </c>
      <c r="E136" t="s">
        <v>299</v>
      </c>
      <c r="F136" t="s">
        <v>11</v>
      </c>
      <c r="G136">
        <v>2586</v>
      </c>
    </row>
    <row r="137" spans="1:7" x14ac:dyDescent="0.25">
      <c r="A137">
        <v>136</v>
      </c>
      <c r="B137" t="s">
        <v>12</v>
      </c>
      <c r="C137" t="s">
        <v>345</v>
      </c>
      <c r="D137" t="s">
        <v>22</v>
      </c>
      <c r="E137" t="s">
        <v>346</v>
      </c>
      <c r="F137" t="s">
        <v>16</v>
      </c>
      <c r="G137">
        <v>2428</v>
      </c>
    </row>
    <row r="138" spans="1:7" x14ac:dyDescent="0.25">
      <c r="A138">
        <v>137</v>
      </c>
      <c r="B138" t="s">
        <v>125</v>
      </c>
      <c r="C138" t="s">
        <v>347</v>
      </c>
      <c r="D138" t="s">
        <v>26</v>
      </c>
      <c r="E138" t="s">
        <v>348</v>
      </c>
      <c r="F138" t="s">
        <v>11</v>
      </c>
      <c r="G138">
        <v>2701</v>
      </c>
    </row>
    <row r="139" spans="1:7" x14ac:dyDescent="0.25">
      <c r="A139">
        <v>138</v>
      </c>
      <c r="B139" t="s">
        <v>190</v>
      </c>
      <c r="C139" t="s">
        <v>349</v>
      </c>
      <c r="D139" t="s">
        <v>26</v>
      </c>
      <c r="E139" t="s">
        <v>266</v>
      </c>
      <c r="F139" t="s">
        <v>11</v>
      </c>
      <c r="G139">
        <v>525</v>
      </c>
    </row>
    <row r="140" spans="1:7" x14ac:dyDescent="0.25">
      <c r="A140">
        <v>139</v>
      </c>
      <c r="B140" t="s">
        <v>350</v>
      </c>
      <c r="C140" t="s">
        <v>351</v>
      </c>
      <c r="D140" t="s">
        <v>26</v>
      </c>
      <c r="E140" t="s">
        <v>352</v>
      </c>
      <c r="F140" t="s">
        <v>28</v>
      </c>
      <c r="G140">
        <v>560</v>
      </c>
    </row>
    <row r="141" spans="1:7" x14ac:dyDescent="0.25">
      <c r="A141">
        <v>140</v>
      </c>
      <c r="B141" t="s">
        <v>225</v>
      </c>
      <c r="C141" t="s">
        <v>353</v>
      </c>
      <c r="D141" t="s">
        <v>26</v>
      </c>
      <c r="E141" t="s">
        <v>292</v>
      </c>
      <c r="F141" t="s">
        <v>11</v>
      </c>
      <c r="G141">
        <v>642</v>
      </c>
    </row>
    <row r="142" spans="1:7" x14ac:dyDescent="0.25">
      <c r="A142">
        <v>141</v>
      </c>
      <c r="B142" t="s">
        <v>354</v>
      </c>
      <c r="C142" t="s">
        <v>355</v>
      </c>
      <c r="D142" t="s">
        <v>26</v>
      </c>
      <c r="E142" t="s">
        <v>56</v>
      </c>
      <c r="F142" t="s">
        <v>100</v>
      </c>
      <c r="G142">
        <v>3152</v>
      </c>
    </row>
    <row r="143" spans="1:7" x14ac:dyDescent="0.25">
      <c r="A143">
        <v>142</v>
      </c>
      <c r="B143" t="s">
        <v>108</v>
      </c>
      <c r="C143" t="s">
        <v>356</v>
      </c>
      <c r="D143" t="s">
        <v>22</v>
      </c>
      <c r="E143" t="s">
        <v>357</v>
      </c>
      <c r="F143" t="s">
        <v>35</v>
      </c>
      <c r="G143">
        <v>3177</v>
      </c>
    </row>
    <row r="144" spans="1:7" x14ac:dyDescent="0.25">
      <c r="A144">
        <v>143</v>
      </c>
      <c r="B144" t="s">
        <v>358</v>
      </c>
      <c r="C144" t="s">
        <v>359</v>
      </c>
      <c r="D144" t="s">
        <v>26</v>
      </c>
      <c r="E144" t="s">
        <v>360</v>
      </c>
      <c r="F144" t="s">
        <v>28</v>
      </c>
      <c r="G144">
        <v>3144</v>
      </c>
    </row>
    <row r="145" spans="1:7" x14ac:dyDescent="0.25">
      <c r="A145">
        <v>144</v>
      </c>
      <c r="B145" t="s">
        <v>276</v>
      </c>
      <c r="C145" t="s">
        <v>361</v>
      </c>
      <c r="D145" t="s">
        <v>9</v>
      </c>
      <c r="E145" t="s">
        <v>199</v>
      </c>
      <c r="F145" t="s">
        <v>16</v>
      </c>
      <c r="G145">
        <v>775</v>
      </c>
    </row>
    <row r="146" spans="1:7" x14ac:dyDescent="0.25">
      <c r="A146">
        <v>145</v>
      </c>
      <c r="B146" t="s">
        <v>362</v>
      </c>
      <c r="C146" t="s">
        <v>363</v>
      </c>
      <c r="D146" t="s">
        <v>9</v>
      </c>
      <c r="E146" t="s">
        <v>280</v>
      </c>
      <c r="F146" t="s">
        <v>11</v>
      </c>
      <c r="G146">
        <v>714</v>
      </c>
    </row>
    <row r="147" spans="1:7" x14ac:dyDescent="0.25">
      <c r="A147">
        <v>146</v>
      </c>
      <c r="B147" t="s">
        <v>131</v>
      </c>
      <c r="C147" t="s">
        <v>364</v>
      </c>
      <c r="D147" t="s">
        <v>26</v>
      </c>
      <c r="E147" t="s">
        <v>78</v>
      </c>
      <c r="F147" t="s">
        <v>11</v>
      </c>
      <c r="G147">
        <v>919</v>
      </c>
    </row>
    <row r="148" spans="1:7" x14ac:dyDescent="0.25">
      <c r="A148">
        <v>147</v>
      </c>
      <c r="B148" t="s">
        <v>111</v>
      </c>
      <c r="C148" t="s">
        <v>365</v>
      </c>
      <c r="D148" t="s">
        <v>9</v>
      </c>
      <c r="E148" t="s">
        <v>162</v>
      </c>
      <c r="F148" t="s">
        <v>11</v>
      </c>
      <c r="G148">
        <v>805</v>
      </c>
    </row>
    <row r="149" spans="1:7" x14ac:dyDescent="0.25">
      <c r="A149">
        <v>148</v>
      </c>
      <c r="B149" t="s">
        <v>366</v>
      </c>
      <c r="C149" t="s">
        <v>367</v>
      </c>
      <c r="D149" t="s">
        <v>26</v>
      </c>
      <c r="E149" t="s">
        <v>146</v>
      </c>
      <c r="F149" t="s">
        <v>11</v>
      </c>
      <c r="G149">
        <v>1189</v>
      </c>
    </row>
    <row r="150" spans="1:7" x14ac:dyDescent="0.25">
      <c r="A150">
        <v>149</v>
      </c>
      <c r="B150" t="s">
        <v>157</v>
      </c>
      <c r="C150" t="s">
        <v>368</v>
      </c>
      <c r="D150" t="s">
        <v>14</v>
      </c>
      <c r="E150" t="s">
        <v>72</v>
      </c>
      <c r="F150" t="s">
        <v>11</v>
      </c>
      <c r="G150">
        <v>3313</v>
      </c>
    </row>
    <row r="151" spans="1:7" x14ac:dyDescent="0.25">
      <c r="A151">
        <v>150</v>
      </c>
      <c r="B151" t="s">
        <v>369</v>
      </c>
      <c r="C151" t="s">
        <v>370</v>
      </c>
      <c r="D151" t="s">
        <v>26</v>
      </c>
      <c r="E151" t="s">
        <v>41</v>
      </c>
      <c r="F151" t="s">
        <v>16</v>
      </c>
      <c r="G151">
        <v>2530</v>
      </c>
    </row>
    <row r="152" spans="1:7" x14ac:dyDescent="0.25">
      <c r="A152">
        <v>151</v>
      </c>
      <c r="B152" t="s">
        <v>131</v>
      </c>
      <c r="C152" t="s">
        <v>371</v>
      </c>
      <c r="D152" t="s">
        <v>22</v>
      </c>
      <c r="E152" t="s">
        <v>196</v>
      </c>
      <c r="F152" t="s">
        <v>11</v>
      </c>
      <c r="G152">
        <v>680</v>
      </c>
    </row>
    <row r="153" spans="1:7" x14ac:dyDescent="0.25">
      <c r="A153">
        <v>152</v>
      </c>
      <c r="B153" t="s">
        <v>372</v>
      </c>
      <c r="C153" t="s">
        <v>373</v>
      </c>
      <c r="D153" t="s">
        <v>22</v>
      </c>
      <c r="E153" t="s">
        <v>116</v>
      </c>
      <c r="F153" t="s">
        <v>11</v>
      </c>
      <c r="G153">
        <v>1880</v>
      </c>
    </row>
    <row r="154" spans="1:7" x14ac:dyDescent="0.25">
      <c r="A154">
        <v>153</v>
      </c>
      <c r="B154" t="s">
        <v>374</v>
      </c>
      <c r="C154" t="s">
        <v>375</v>
      </c>
      <c r="D154" t="s">
        <v>26</v>
      </c>
      <c r="E154" t="s">
        <v>275</v>
      </c>
      <c r="F154" t="s">
        <v>11</v>
      </c>
      <c r="G154">
        <v>2791</v>
      </c>
    </row>
    <row r="155" spans="1:7" x14ac:dyDescent="0.25">
      <c r="A155">
        <v>154</v>
      </c>
      <c r="B155" t="s">
        <v>376</v>
      </c>
      <c r="C155" t="s">
        <v>377</v>
      </c>
      <c r="D155" t="s">
        <v>9</v>
      </c>
      <c r="E155" t="s">
        <v>378</v>
      </c>
      <c r="F155" t="s">
        <v>35</v>
      </c>
      <c r="G155">
        <v>3243</v>
      </c>
    </row>
    <row r="156" spans="1:7" x14ac:dyDescent="0.25">
      <c r="A156">
        <v>155</v>
      </c>
      <c r="B156" t="s">
        <v>379</v>
      </c>
      <c r="C156" t="s">
        <v>380</v>
      </c>
      <c r="D156" t="s">
        <v>133</v>
      </c>
      <c r="E156" t="s">
        <v>67</v>
      </c>
      <c r="F156" t="s">
        <v>16</v>
      </c>
      <c r="G156">
        <v>1434</v>
      </c>
    </row>
    <row r="157" spans="1:7" x14ac:dyDescent="0.25">
      <c r="A157">
        <v>156</v>
      </c>
      <c r="B157" t="s">
        <v>48</v>
      </c>
      <c r="C157" t="s">
        <v>381</v>
      </c>
      <c r="D157" t="s">
        <v>9</v>
      </c>
      <c r="E157" t="s">
        <v>382</v>
      </c>
      <c r="F157" t="s">
        <v>35</v>
      </c>
      <c r="G157">
        <v>2308</v>
      </c>
    </row>
    <row r="158" spans="1:7" x14ac:dyDescent="0.25">
      <c r="A158">
        <v>157</v>
      </c>
      <c r="B158" t="s">
        <v>182</v>
      </c>
      <c r="C158" t="s">
        <v>383</v>
      </c>
      <c r="D158" t="s">
        <v>22</v>
      </c>
      <c r="E158" t="s">
        <v>44</v>
      </c>
      <c r="F158" t="s">
        <v>11</v>
      </c>
      <c r="G158">
        <v>2451</v>
      </c>
    </row>
    <row r="159" spans="1:7" x14ac:dyDescent="0.25">
      <c r="A159">
        <v>158</v>
      </c>
      <c r="B159" t="s">
        <v>20</v>
      </c>
      <c r="C159" t="s">
        <v>384</v>
      </c>
      <c r="D159" t="s">
        <v>26</v>
      </c>
      <c r="E159" t="s">
        <v>385</v>
      </c>
      <c r="F159" t="s">
        <v>35</v>
      </c>
      <c r="G159">
        <v>2423</v>
      </c>
    </row>
    <row r="160" spans="1:7" x14ac:dyDescent="0.25">
      <c r="A160">
        <v>159</v>
      </c>
      <c r="B160" t="s">
        <v>386</v>
      </c>
      <c r="C160" t="s">
        <v>387</v>
      </c>
      <c r="D160" t="s">
        <v>26</v>
      </c>
      <c r="E160" t="s">
        <v>172</v>
      </c>
      <c r="F160" t="s">
        <v>11</v>
      </c>
      <c r="G160">
        <v>2848</v>
      </c>
    </row>
    <row r="161" spans="1:7" x14ac:dyDescent="0.25">
      <c r="A161">
        <v>160</v>
      </c>
      <c r="B161" t="s">
        <v>182</v>
      </c>
      <c r="C161" t="s">
        <v>388</v>
      </c>
      <c r="D161" t="s">
        <v>26</v>
      </c>
      <c r="E161" t="s">
        <v>172</v>
      </c>
      <c r="F161" t="s">
        <v>11</v>
      </c>
      <c r="G161">
        <v>1599</v>
      </c>
    </row>
    <row r="162" spans="1:7" x14ac:dyDescent="0.25">
      <c r="A162">
        <v>161</v>
      </c>
      <c r="B162" t="s">
        <v>273</v>
      </c>
      <c r="C162" t="s">
        <v>389</v>
      </c>
      <c r="D162" t="s">
        <v>26</v>
      </c>
      <c r="E162" t="s">
        <v>390</v>
      </c>
      <c r="F162" t="s">
        <v>11</v>
      </c>
      <c r="G162">
        <v>1899</v>
      </c>
    </row>
    <row r="163" spans="1:7" x14ac:dyDescent="0.25">
      <c r="A163">
        <v>162</v>
      </c>
      <c r="B163" t="s">
        <v>29</v>
      </c>
      <c r="C163" t="s">
        <v>391</v>
      </c>
      <c r="D163" t="s">
        <v>26</v>
      </c>
      <c r="E163" t="s">
        <v>130</v>
      </c>
      <c r="F163" t="s">
        <v>11</v>
      </c>
      <c r="G163">
        <v>2725</v>
      </c>
    </row>
    <row r="164" spans="1:7" x14ac:dyDescent="0.25">
      <c r="A164">
        <v>163</v>
      </c>
      <c r="B164" t="s">
        <v>76</v>
      </c>
      <c r="C164" t="s">
        <v>392</v>
      </c>
      <c r="D164" t="s">
        <v>22</v>
      </c>
      <c r="E164" t="s">
        <v>94</v>
      </c>
      <c r="F164" t="s">
        <v>100</v>
      </c>
      <c r="G164">
        <v>2555</v>
      </c>
    </row>
    <row r="165" spans="1:7" x14ac:dyDescent="0.25">
      <c r="A165">
        <v>164</v>
      </c>
      <c r="B165" t="s">
        <v>111</v>
      </c>
      <c r="C165" t="s">
        <v>393</v>
      </c>
      <c r="D165" t="s">
        <v>9</v>
      </c>
      <c r="E165" t="s">
        <v>192</v>
      </c>
      <c r="F165" t="s">
        <v>11</v>
      </c>
      <c r="G165">
        <v>2720</v>
      </c>
    </row>
    <row r="166" spans="1:7" x14ac:dyDescent="0.25">
      <c r="A166">
        <v>165</v>
      </c>
      <c r="B166" t="s">
        <v>394</v>
      </c>
      <c r="C166" t="s">
        <v>395</v>
      </c>
      <c r="D166" t="s">
        <v>22</v>
      </c>
      <c r="E166" t="s">
        <v>378</v>
      </c>
      <c r="F166" t="s">
        <v>28</v>
      </c>
      <c r="G166">
        <v>2155</v>
      </c>
    </row>
    <row r="167" spans="1:7" x14ac:dyDescent="0.25">
      <c r="A167">
        <v>166</v>
      </c>
      <c r="B167" t="s">
        <v>293</v>
      </c>
      <c r="C167" t="s">
        <v>396</v>
      </c>
      <c r="D167" t="s">
        <v>26</v>
      </c>
      <c r="E167" t="s">
        <v>119</v>
      </c>
      <c r="F167" t="s">
        <v>11</v>
      </c>
      <c r="G167">
        <v>792</v>
      </c>
    </row>
    <row r="168" spans="1:7" x14ac:dyDescent="0.25">
      <c r="A168">
        <v>167</v>
      </c>
      <c r="B168" t="s">
        <v>397</v>
      </c>
      <c r="C168" t="s">
        <v>398</v>
      </c>
      <c r="D168" t="s">
        <v>26</v>
      </c>
      <c r="E168" t="s">
        <v>333</v>
      </c>
      <c r="F168" t="s">
        <v>11</v>
      </c>
      <c r="G168">
        <v>1071</v>
      </c>
    </row>
    <row r="169" spans="1:7" x14ac:dyDescent="0.25">
      <c r="A169">
        <v>168</v>
      </c>
      <c r="B169" t="s">
        <v>185</v>
      </c>
      <c r="C169" t="s">
        <v>399</v>
      </c>
      <c r="D169" t="s">
        <v>26</v>
      </c>
      <c r="E169" t="s">
        <v>400</v>
      </c>
      <c r="F169" t="s">
        <v>35</v>
      </c>
      <c r="G169">
        <v>1493</v>
      </c>
    </row>
    <row r="170" spans="1:7" x14ac:dyDescent="0.25">
      <c r="A170">
        <v>169</v>
      </c>
      <c r="B170" t="s">
        <v>125</v>
      </c>
      <c r="C170" t="s">
        <v>401</v>
      </c>
      <c r="D170" t="s">
        <v>236</v>
      </c>
      <c r="E170" t="s">
        <v>329</v>
      </c>
      <c r="F170" t="s">
        <v>11</v>
      </c>
      <c r="G170">
        <v>1191</v>
      </c>
    </row>
    <row r="171" spans="1:7" x14ac:dyDescent="0.25">
      <c r="A171">
        <v>170</v>
      </c>
      <c r="B171" t="s">
        <v>73</v>
      </c>
      <c r="C171" t="s">
        <v>402</v>
      </c>
      <c r="D171" t="s">
        <v>22</v>
      </c>
      <c r="E171" t="s">
        <v>403</v>
      </c>
      <c r="F171" t="s">
        <v>11</v>
      </c>
      <c r="G171">
        <v>1347</v>
      </c>
    </row>
    <row r="172" spans="1:7" x14ac:dyDescent="0.25">
      <c r="A172">
        <v>171</v>
      </c>
      <c r="B172" t="s">
        <v>404</v>
      </c>
      <c r="C172" t="s">
        <v>405</v>
      </c>
      <c r="D172" t="s">
        <v>9</v>
      </c>
      <c r="E172" t="s">
        <v>406</v>
      </c>
      <c r="F172" t="s">
        <v>11</v>
      </c>
      <c r="G172">
        <v>1160</v>
      </c>
    </row>
    <row r="173" spans="1:7" x14ac:dyDescent="0.25">
      <c r="A173">
        <v>172</v>
      </c>
      <c r="B173" t="s">
        <v>155</v>
      </c>
      <c r="C173" t="s">
        <v>407</v>
      </c>
      <c r="D173" t="s">
        <v>106</v>
      </c>
      <c r="E173" t="s">
        <v>400</v>
      </c>
      <c r="F173" t="s">
        <v>11</v>
      </c>
      <c r="G173">
        <v>1544</v>
      </c>
    </row>
    <row r="174" spans="1:7" x14ac:dyDescent="0.25">
      <c r="A174">
        <v>173</v>
      </c>
      <c r="B174" t="s">
        <v>237</v>
      </c>
      <c r="C174" t="s">
        <v>408</v>
      </c>
      <c r="D174" t="s">
        <v>22</v>
      </c>
      <c r="E174" t="s">
        <v>346</v>
      </c>
      <c r="F174" t="s">
        <v>16</v>
      </c>
      <c r="G174">
        <v>2675</v>
      </c>
    </row>
    <row r="175" spans="1:7" x14ac:dyDescent="0.25">
      <c r="A175">
        <v>174</v>
      </c>
      <c r="B175" t="s">
        <v>409</v>
      </c>
      <c r="C175" t="s">
        <v>410</v>
      </c>
      <c r="D175" t="s">
        <v>26</v>
      </c>
      <c r="E175" t="s">
        <v>81</v>
      </c>
      <c r="F175" t="s">
        <v>28</v>
      </c>
      <c r="G175">
        <v>2481</v>
      </c>
    </row>
    <row r="176" spans="1:7" x14ac:dyDescent="0.25">
      <c r="A176">
        <v>175</v>
      </c>
      <c r="B176" t="s">
        <v>411</v>
      </c>
      <c r="C176" t="s">
        <v>412</v>
      </c>
      <c r="D176" t="s">
        <v>26</v>
      </c>
      <c r="E176" t="s">
        <v>413</v>
      </c>
      <c r="F176" t="s">
        <v>11</v>
      </c>
      <c r="G176">
        <v>813</v>
      </c>
    </row>
    <row r="177" spans="1:7" x14ac:dyDescent="0.25">
      <c r="A177">
        <v>176</v>
      </c>
      <c r="B177" t="s">
        <v>414</v>
      </c>
      <c r="C177" t="s">
        <v>415</v>
      </c>
      <c r="D177" t="s">
        <v>22</v>
      </c>
      <c r="E177" t="s">
        <v>196</v>
      </c>
      <c r="F177" t="s">
        <v>28</v>
      </c>
      <c r="G177">
        <v>3125</v>
      </c>
    </row>
    <row r="178" spans="1:7" x14ac:dyDescent="0.25">
      <c r="A178">
        <v>177</v>
      </c>
      <c r="B178" t="s">
        <v>73</v>
      </c>
      <c r="C178" t="s">
        <v>416</v>
      </c>
      <c r="D178" t="s">
        <v>9</v>
      </c>
      <c r="E178" t="s">
        <v>44</v>
      </c>
      <c r="F178" t="s">
        <v>35</v>
      </c>
      <c r="G178">
        <v>1489</v>
      </c>
    </row>
    <row r="179" spans="1:7" x14ac:dyDescent="0.25">
      <c r="A179">
        <v>178</v>
      </c>
      <c r="B179" t="s">
        <v>135</v>
      </c>
      <c r="C179" t="s">
        <v>417</v>
      </c>
      <c r="D179" t="s">
        <v>9</v>
      </c>
      <c r="E179" t="s">
        <v>84</v>
      </c>
      <c r="F179" t="s">
        <v>11</v>
      </c>
      <c r="G179">
        <v>2835</v>
      </c>
    </row>
    <row r="180" spans="1:7" x14ac:dyDescent="0.25">
      <c r="A180">
        <v>179</v>
      </c>
      <c r="B180" t="s">
        <v>276</v>
      </c>
      <c r="C180" t="s">
        <v>418</v>
      </c>
      <c r="D180" t="s">
        <v>26</v>
      </c>
      <c r="E180" t="s">
        <v>184</v>
      </c>
      <c r="F180" t="s">
        <v>11</v>
      </c>
      <c r="G180">
        <v>998</v>
      </c>
    </row>
    <row r="181" spans="1:7" x14ac:dyDescent="0.25">
      <c r="A181">
        <v>180</v>
      </c>
      <c r="B181" t="s">
        <v>141</v>
      </c>
      <c r="C181" t="s">
        <v>419</v>
      </c>
      <c r="D181" t="s">
        <v>26</v>
      </c>
      <c r="E181" t="s">
        <v>420</v>
      </c>
      <c r="F181" t="s">
        <v>16</v>
      </c>
      <c r="G181">
        <v>1431</v>
      </c>
    </row>
    <row r="182" spans="1:7" x14ac:dyDescent="0.25">
      <c r="A182">
        <v>181</v>
      </c>
      <c r="B182" t="s">
        <v>97</v>
      </c>
      <c r="C182" t="s">
        <v>421</v>
      </c>
      <c r="D182" t="s">
        <v>9</v>
      </c>
      <c r="E182" t="s">
        <v>67</v>
      </c>
      <c r="F182" t="s">
        <v>11</v>
      </c>
      <c r="G182">
        <v>738</v>
      </c>
    </row>
    <row r="183" spans="1:7" x14ac:dyDescent="0.25">
      <c r="A183">
        <v>182</v>
      </c>
      <c r="B183" t="s">
        <v>36</v>
      </c>
      <c r="C183" t="s">
        <v>422</v>
      </c>
      <c r="D183" t="s">
        <v>9</v>
      </c>
      <c r="E183" t="s">
        <v>423</v>
      </c>
      <c r="F183" t="s">
        <v>35</v>
      </c>
      <c r="G183">
        <v>2637</v>
      </c>
    </row>
    <row r="184" spans="1:7" x14ac:dyDescent="0.25">
      <c r="A184">
        <v>183</v>
      </c>
      <c r="B184" t="s">
        <v>424</v>
      </c>
      <c r="C184" t="s">
        <v>425</v>
      </c>
      <c r="D184" t="s">
        <v>22</v>
      </c>
      <c r="E184" t="s">
        <v>192</v>
      </c>
      <c r="F184" t="s">
        <v>16</v>
      </c>
      <c r="G184">
        <v>415</v>
      </c>
    </row>
    <row r="185" spans="1:7" x14ac:dyDescent="0.25">
      <c r="A185">
        <v>184</v>
      </c>
      <c r="B185" t="s">
        <v>155</v>
      </c>
      <c r="C185" t="s">
        <v>426</v>
      </c>
      <c r="D185" t="s">
        <v>26</v>
      </c>
      <c r="E185" t="s">
        <v>427</v>
      </c>
      <c r="F185" t="s">
        <v>100</v>
      </c>
      <c r="G185">
        <v>429</v>
      </c>
    </row>
    <row r="186" spans="1:7" x14ac:dyDescent="0.25">
      <c r="A186">
        <v>185</v>
      </c>
      <c r="B186" t="s">
        <v>428</v>
      </c>
      <c r="C186" t="s">
        <v>429</v>
      </c>
      <c r="D186" t="s">
        <v>106</v>
      </c>
      <c r="E186" t="s">
        <v>430</v>
      </c>
      <c r="F186" t="s">
        <v>28</v>
      </c>
      <c r="G186">
        <v>352</v>
      </c>
    </row>
    <row r="187" spans="1:7" x14ac:dyDescent="0.25">
      <c r="A187">
        <v>186</v>
      </c>
      <c r="B187" t="s">
        <v>104</v>
      </c>
      <c r="C187" t="s">
        <v>431</v>
      </c>
      <c r="D187" t="s">
        <v>9</v>
      </c>
      <c r="E187" t="s">
        <v>329</v>
      </c>
      <c r="F187" t="s">
        <v>11</v>
      </c>
      <c r="G187">
        <v>794</v>
      </c>
    </row>
    <row r="188" spans="1:7" x14ac:dyDescent="0.25">
      <c r="A188">
        <v>187</v>
      </c>
      <c r="B188" t="s">
        <v>414</v>
      </c>
      <c r="C188" t="s">
        <v>432</v>
      </c>
      <c r="D188" t="s">
        <v>14</v>
      </c>
      <c r="E188" t="s">
        <v>433</v>
      </c>
      <c r="F188" t="s">
        <v>100</v>
      </c>
      <c r="G188">
        <v>698</v>
      </c>
    </row>
    <row r="189" spans="1:7" x14ac:dyDescent="0.25">
      <c r="A189">
        <v>188</v>
      </c>
      <c r="B189" t="s">
        <v>434</v>
      </c>
      <c r="C189" t="s">
        <v>435</v>
      </c>
      <c r="D189" t="s">
        <v>26</v>
      </c>
      <c r="E189" t="s">
        <v>352</v>
      </c>
      <c r="F189" t="s">
        <v>11</v>
      </c>
      <c r="G189">
        <v>2309</v>
      </c>
    </row>
    <row r="190" spans="1:7" x14ac:dyDescent="0.25">
      <c r="A190">
        <v>189</v>
      </c>
      <c r="B190" t="s">
        <v>276</v>
      </c>
      <c r="C190" t="s">
        <v>436</v>
      </c>
      <c r="D190" t="s">
        <v>236</v>
      </c>
      <c r="E190" t="s">
        <v>283</v>
      </c>
      <c r="F190" t="s">
        <v>100</v>
      </c>
      <c r="G190">
        <v>1901</v>
      </c>
    </row>
    <row r="191" spans="1:7" x14ac:dyDescent="0.25">
      <c r="A191">
        <v>190</v>
      </c>
      <c r="B191" t="s">
        <v>175</v>
      </c>
      <c r="C191" t="s">
        <v>437</v>
      </c>
      <c r="D191" t="s">
        <v>9</v>
      </c>
      <c r="E191" t="s">
        <v>438</v>
      </c>
      <c r="F191" t="s">
        <v>35</v>
      </c>
      <c r="G191">
        <v>2767</v>
      </c>
    </row>
    <row r="192" spans="1:7" x14ac:dyDescent="0.25">
      <c r="A192">
        <v>191</v>
      </c>
      <c r="B192" t="s">
        <v>439</v>
      </c>
      <c r="C192" t="s">
        <v>440</v>
      </c>
      <c r="D192" t="s">
        <v>9</v>
      </c>
      <c r="E192" t="s">
        <v>441</v>
      </c>
      <c r="F192" t="s">
        <v>16</v>
      </c>
      <c r="G192">
        <v>1845</v>
      </c>
    </row>
    <row r="193" spans="1:7" x14ac:dyDescent="0.25">
      <c r="A193">
        <v>192</v>
      </c>
      <c r="B193" t="s">
        <v>259</v>
      </c>
      <c r="C193" t="s">
        <v>442</v>
      </c>
      <c r="D193" t="s">
        <v>22</v>
      </c>
      <c r="E193" t="s">
        <v>443</v>
      </c>
      <c r="F193" t="s">
        <v>16</v>
      </c>
      <c r="G193">
        <v>2025</v>
      </c>
    </row>
    <row r="194" spans="1:7" x14ac:dyDescent="0.25">
      <c r="A194">
        <v>193</v>
      </c>
      <c r="B194" t="s">
        <v>444</v>
      </c>
      <c r="C194" t="s">
        <v>445</v>
      </c>
      <c r="D194" t="s">
        <v>236</v>
      </c>
      <c r="E194" t="s">
        <v>378</v>
      </c>
      <c r="F194" t="s">
        <v>11</v>
      </c>
      <c r="G194">
        <v>1309</v>
      </c>
    </row>
    <row r="195" spans="1:7" x14ac:dyDescent="0.25">
      <c r="A195">
        <v>194</v>
      </c>
      <c r="B195" t="s">
        <v>20</v>
      </c>
      <c r="C195" t="s">
        <v>446</v>
      </c>
      <c r="D195" t="s">
        <v>26</v>
      </c>
      <c r="E195" t="s">
        <v>252</v>
      </c>
      <c r="F195" t="s">
        <v>35</v>
      </c>
      <c r="G195">
        <v>2534</v>
      </c>
    </row>
    <row r="196" spans="1:7" x14ac:dyDescent="0.25">
      <c r="A196">
        <v>195</v>
      </c>
      <c r="B196" t="s">
        <v>447</v>
      </c>
      <c r="C196" t="s">
        <v>448</v>
      </c>
      <c r="D196" t="s">
        <v>59</v>
      </c>
      <c r="E196" t="s">
        <v>196</v>
      </c>
      <c r="F196" t="s">
        <v>11</v>
      </c>
      <c r="G196">
        <v>1980</v>
      </c>
    </row>
    <row r="197" spans="1:7" x14ac:dyDescent="0.25">
      <c r="A197">
        <v>196</v>
      </c>
      <c r="B197" t="s">
        <v>111</v>
      </c>
      <c r="C197" t="s">
        <v>449</v>
      </c>
      <c r="D197" t="s">
        <v>26</v>
      </c>
      <c r="E197" t="s">
        <v>110</v>
      </c>
      <c r="F197" t="s">
        <v>11</v>
      </c>
      <c r="G197">
        <v>2217</v>
      </c>
    </row>
    <row r="198" spans="1:7" x14ac:dyDescent="0.25">
      <c r="A198">
        <v>197</v>
      </c>
      <c r="B198" t="s">
        <v>54</v>
      </c>
      <c r="C198" t="s">
        <v>450</v>
      </c>
      <c r="D198" t="s">
        <v>26</v>
      </c>
      <c r="E198" t="s">
        <v>451</v>
      </c>
      <c r="F198" t="s">
        <v>16</v>
      </c>
      <c r="G198">
        <v>2771</v>
      </c>
    </row>
    <row r="199" spans="1:7" x14ac:dyDescent="0.25">
      <c r="A199">
        <v>198</v>
      </c>
      <c r="B199" t="s">
        <v>297</v>
      </c>
      <c r="C199" t="s">
        <v>452</v>
      </c>
      <c r="D199" t="s">
        <v>9</v>
      </c>
      <c r="E199" t="s">
        <v>130</v>
      </c>
      <c r="F199" t="s">
        <v>11</v>
      </c>
      <c r="G199">
        <v>2883</v>
      </c>
    </row>
    <row r="200" spans="1:7" x14ac:dyDescent="0.25">
      <c r="A200">
        <v>199</v>
      </c>
      <c r="B200" t="s">
        <v>453</v>
      </c>
      <c r="C200" t="s">
        <v>454</v>
      </c>
      <c r="D200" t="s">
        <v>9</v>
      </c>
      <c r="E200" t="s">
        <v>438</v>
      </c>
      <c r="F200" t="s">
        <v>16</v>
      </c>
      <c r="G200">
        <v>1680</v>
      </c>
    </row>
    <row r="201" spans="1:7" x14ac:dyDescent="0.25">
      <c r="A201">
        <v>200</v>
      </c>
      <c r="B201" t="s">
        <v>155</v>
      </c>
      <c r="C201" t="s">
        <v>455</v>
      </c>
      <c r="D201" t="s">
        <v>22</v>
      </c>
      <c r="E201" t="s">
        <v>456</v>
      </c>
      <c r="F201" t="s">
        <v>100</v>
      </c>
      <c r="G201">
        <v>3019</v>
      </c>
    </row>
    <row r="202" spans="1:7" x14ac:dyDescent="0.25">
      <c r="A202">
        <v>201</v>
      </c>
      <c r="B202" t="s">
        <v>214</v>
      </c>
      <c r="C202" t="s">
        <v>457</v>
      </c>
      <c r="D202" t="s">
        <v>9</v>
      </c>
      <c r="E202" t="s">
        <v>213</v>
      </c>
      <c r="F202" t="s">
        <v>11</v>
      </c>
      <c r="G202">
        <v>1862</v>
      </c>
    </row>
    <row r="203" spans="1:7" x14ac:dyDescent="0.25">
      <c r="A203">
        <v>202</v>
      </c>
      <c r="B203" t="s">
        <v>97</v>
      </c>
      <c r="C203" t="s">
        <v>458</v>
      </c>
      <c r="D203" t="s">
        <v>9</v>
      </c>
      <c r="E203" t="s">
        <v>41</v>
      </c>
      <c r="F203" t="s">
        <v>35</v>
      </c>
      <c r="G203">
        <v>2849</v>
      </c>
    </row>
    <row r="204" spans="1:7" x14ac:dyDescent="0.25">
      <c r="A204">
        <v>203</v>
      </c>
      <c r="B204" t="s">
        <v>439</v>
      </c>
      <c r="C204" t="s">
        <v>459</v>
      </c>
      <c r="D204" t="s">
        <v>133</v>
      </c>
      <c r="E204" t="s">
        <v>283</v>
      </c>
      <c r="F204" t="s">
        <v>35</v>
      </c>
      <c r="G204">
        <v>2665</v>
      </c>
    </row>
    <row r="205" spans="1:7" x14ac:dyDescent="0.25">
      <c r="A205">
        <v>204</v>
      </c>
      <c r="B205" t="s">
        <v>131</v>
      </c>
      <c r="C205" t="s">
        <v>460</v>
      </c>
      <c r="D205" t="s">
        <v>22</v>
      </c>
      <c r="E205" t="s">
        <v>461</v>
      </c>
      <c r="F205" t="s">
        <v>11</v>
      </c>
      <c r="G205">
        <v>2484</v>
      </c>
    </row>
    <row r="206" spans="1:7" x14ac:dyDescent="0.25">
      <c r="A206">
        <v>205</v>
      </c>
      <c r="B206" t="s">
        <v>462</v>
      </c>
      <c r="C206" t="s">
        <v>463</v>
      </c>
      <c r="D206" t="s">
        <v>22</v>
      </c>
      <c r="E206" t="s">
        <v>464</v>
      </c>
      <c r="F206" t="s">
        <v>16</v>
      </c>
      <c r="G206">
        <v>3274</v>
      </c>
    </row>
    <row r="207" spans="1:7" x14ac:dyDescent="0.25">
      <c r="A207">
        <v>206</v>
      </c>
      <c r="B207" t="s">
        <v>273</v>
      </c>
      <c r="C207" t="s">
        <v>465</v>
      </c>
      <c r="D207" t="s">
        <v>14</v>
      </c>
      <c r="E207" t="s">
        <v>47</v>
      </c>
      <c r="F207" t="s">
        <v>11</v>
      </c>
      <c r="G207">
        <v>2932</v>
      </c>
    </row>
    <row r="208" spans="1:7" x14ac:dyDescent="0.25">
      <c r="A208">
        <v>207</v>
      </c>
      <c r="B208" t="s">
        <v>466</v>
      </c>
      <c r="C208" t="s">
        <v>467</v>
      </c>
      <c r="D208" t="s">
        <v>22</v>
      </c>
      <c r="E208" t="s">
        <v>433</v>
      </c>
      <c r="F208" t="s">
        <v>11</v>
      </c>
      <c r="G208">
        <v>1973</v>
      </c>
    </row>
    <row r="209" spans="1:7" x14ac:dyDescent="0.25">
      <c r="A209">
        <v>208</v>
      </c>
      <c r="B209" t="s">
        <v>125</v>
      </c>
      <c r="C209" t="s">
        <v>468</v>
      </c>
      <c r="D209" t="s">
        <v>59</v>
      </c>
      <c r="E209" t="s">
        <v>44</v>
      </c>
      <c r="F209" t="s">
        <v>11</v>
      </c>
      <c r="G209">
        <v>2349</v>
      </c>
    </row>
    <row r="210" spans="1:7" x14ac:dyDescent="0.25">
      <c r="A210">
        <v>209</v>
      </c>
      <c r="B210" t="s">
        <v>12</v>
      </c>
      <c r="C210" t="s">
        <v>469</v>
      </c>
      <c r="D210" t="s">
        <v>236</v>
      </c>
      <c r="E210" t="s">
        <v>196</v>
      </c>
      <c r="F210" t="s">
        <v>16</v>
      </c>
      <c r="G210">
        <v>2484</v>
      </c>
    </row>
    <row r="211" spans="1:7" x14ac:dyDescent="0.25">
      <c r="A211">
        <v>210</v>
      </c>
      <c r="B211" t="s">
        <v>157</v>
      </c>
      <c r="C211" t="s">
        <v>470</v>
      </c>
      <c r="D211" t="s">
        <v>26</v>
      </c>
      <c r="E211" t="s">
        <v>471</v>
      </c>
      <c r="F211" t="s">
        <v>35</v>
      </c>
      <c r="G211">
        <v>2321</v>
      </c>
    </row>
    <row r="212" spans="1:7" x14ac:dyDescent="0.25">
      <c r="A212">
        <v>211</v>
      </c>
      <c r="B212" t="s">
        <v>472</v>
      </c>
      <c r="C212" t="s">
        <v>473</v>
      </c>
      <c r="D212" t="s">
        <v>59</v>
      </c>
      <c r="E212" t="s">
        <v>169</v>
      </c>
      <c r="F212" t="s">
        <v>100</v>
      </c>
      <c r="G212">
        <v>873</v>
      </c>
    </row>
    <row r="213" spans="1:7" x14ac:dyDescent="0.25">
      <c r="A213">
        <v>212</v>
      </c>
      <c r="B213" t="s">
        <v>12</v>
      </c>
      <c r="C213" t="s">
        <v>474</v>
      </c>
      <c r="D213" t="s">
        <v>9</v>
      </c>
      <c r="E213" t="s">
        <v>307</v>
      </c>
      <c r="F213" t="s">
        <v>16</v>
      </c>
      <c r="G213">
        <v>805</v>
      </c>
    </row>
    <row r="214" spans="1:7" x14ac:dyDescent="0.25">
      <c r="A214">
        <v>213</v>
      </c>
      <c r="B214" t="s">
        <v>108</v>
      </c>
      <c r="C214" t="s">
        <v>475</v>
      </c>
      <c r="D214" t="s">
        <v>26</v>
      </c>
      <c r="E214" t="s">
        <v>47</v>
      </c>
      <c r="F214" t="s">
        <v>35</v>
      </c>
      <c r="G214">
        <v>2191</v>
      </c>
    </row>
    <row r="215" spans="1:7" x14ac:dyDescent="0.25">
      <c r="A215">
        <v>214</v>
      </c>
      <c r="B215" t="s">
        <v>476</v>
      </c>
      <c r="C215" t="s">
        <v>477</v>
      </c>
      <c r="D215" t="s">
        <v>9</v>
      </c>
      <c r="E215" t="s">
        <v>227</v>
      </c>
      <c r="F215" t="s">
        <v>11</v>
      </c>
      <c r="G215">
        <v>1453</v>
      </c>
    </row>
    <row r="216" spans="1:7" x14ac:dyDescent="0.25">
      <c r="A216">
        <v>215</v>
      </c>
      <c r="B216" t="s">
        <v>17</v>
      </c>
      <c r="C216" t="s">
        <v>478</v>
      </c>
      <c r="D216" t="s">
        <v>26</v>
      </c>
      <c r="E216" t="s">
        <v>81</v>
      </c>
      <c r="F216" t="s">
        <v>28</v>
      </c>
      <c r="G216">
        <v>2151</v>
      </c>
    </row>
    <row r="217" spans="1:7" x14ac:dyDescent="0.25">
      <c r="A217">
        <v>216</v>
      </c>
      <c r="B217" t="s">
        <v>197</v>
      </c>
      <c r="C217" t="s">
        <v>479</v>
      </c>
      <c r="D217" t="s">
        <v>22</v>
      </c>
      <c r="E217" t="s">
        <v>480</v>
      </c>
      <c r="F217" t="s">
        <v>16</v>
      </c>
      <c r="G217">
        <v>2867</v>
      </c>
    </row>
    <row r="218" spans="1:7" x14ac:dyDescent="0.25">
      <c r="A218">
        <v>217</v>
      </c>
      <c r="B218" t="s">
        <v>73</v>
      </c>
      <c r="C218" t="s">
        <v>130</v>
      </c>
      <c r="D218" t="s">
        <v>9</v>
      </c>
      <c r="E218" t="s">
        <v>302</v>
      </c>
      <c r="F218" t="s">
        <v>11</v>
      </c>
      <c r="G218">
        <v>510</v>
      </c>
    </row>
    <row r="219" spans="1:7" x14ac:dyDescent="0.25">
      <c r="A219">
        <v>218</v>
      </c>
      <c r="B219" t="s">
        <v>180</v>
      </c>
      <c r="C219" t="s">
        <v>481</v>
      </c>
      <c r="D219" t="s">
        <v>236</v>
      </c>
      <c r="E219" t="s">
        <v>113</v>
      </c>
      <c r="F219" t="s">
        <v>35</v>
      </c>
      <c r="G219">
        <v>2408</v>
      </c>
    </row>
    <row r="220" spans="1:7" x14ac:dyDescent="0.25">
      <c r="A220">
        <v>219</v>
      </c>
      <c r="B220" t="s">
        <v>97</v>
      </c>
      <c r="C220" t="s">
        <v>482</v>
      </c>
      <c r="D220" t="s">
        <v>9</v>
      </c>
      <c r="E220" t="s">
        <v>81</v>
      </c>
      <c r="F220" t="s">
        <v>16</v>
      </c>
      <c r="G220">
        <v>558</v>
      </c>
    </row>
    <row r="221" spans="1:7" x14ac:dyDescent="0.25">
      <c r="A221">
        <v>220</v>
      </c>
      <c r="B221" t="s">
        <v>330</v>
      </c>
      <c r="C221" t="s">
        <v>483</v>
      </c>
      <c r="D221" t="s">
        <v>26</v>
      </c>
      <c r="E221" t="s">
        <v>484</v>
      </c>
      <c r="F221" t="s">
        <v>28</v>
      </c>
      <c r="G221">
        <v>719</v>
      </c>
    </row>
    <row r="222" spans="1:7" x14ac:dyDescent="0.25">
      <c r="A222">
        <v>221</v>
      </c>
      <c r="B222" t="s">
        <v>108</v>
      </c>
      <c r="C222" t="s">
        <v>485</v>
      </c>
      <c r="D222" t="s">
        <v>93</v>
      </c>
      <c r="E222" t="s">
        <v>245</v>
      </c>
      <c r="F222" t="s">
        <v>11</v>
      </c>
      <c r="G222">
        <v>2862</v>
      </c>
    </row>
    <row r="223" spans="1:7" x14ac:dyDescent="0.25">
      <c r="A223">
        <v>222</v>
      </c>
      <c r="B223" t="s">
        <v>180</v>
      </c>
      <c r="C223" t="s">
        <v>486</v>
      </c>
      <c r="D223" t="s">
        <v>9</v>
      </c>
      <c r="E223" t="s">
        <v>487</v>
      </c>
      <c r="F223" t="s">
        <v>35</v>
      </c>
      <c r="G223">
        <v>1311</v>
      </c>
    </row>
    <row r="224" spans="1:7" x14ac:dyDescent="0.25">
      <c r="A224">
        <v>223</v>
      </c>
      <c r="B224" t="s">
        <v>17</v>
      </c>
      <c r="C224" t="s">
        <v>488</v>
      </c>
      <c r="D224" t="s">
        <v>9</v>
      </c>
      <c r="E224" t="s">
        <v>352</v>
      </c>
      <c r="F224" t="s">
        <v>100</v>
      </c>
      <c r="G224">
        <v>2656</v>
      </c>
    </row>
    <row r="225" spans="1:7" x14ac:dyDescent="0.25">
      <c r="A225">
        <v>224</v>
      </c>
      <c r="B225" t="s">
        <v>182</v>
      </c>
      <c r="C225" t="s">
        <v>489</v>
      </c>
      <c r="D225" t="s">
        <v>9</v>
      </c>
      <c r="E225" t="s">
        <v>490</v>
      </c>
      <c r="F225" t="s">
        <v>11</v>
      </c>
      <c r="G225">
        <v>1258</v>
      </c>
    </row>
    <row r="226" spans="1:7" x14ac:dyDescent="0.25">
      <c r="A226">
        <v>225</v>
      </c>
      <c r="B226" t="s">
        <v>141</v>
      </c>
      <c r="C226" t="s">
        <v>491</v>
      </c>
      <c r="D226" t="s">
        <v>22</v>
      </c>
      <c r="E226" t="s">
        <v>329</v>
      </c>
      <c r="F226" t="s">
        <v>35</v>
      </c>
      <c r="G226">
        <v>838</v>
      </c>
    </row>
    <row r="227" spans="1:7" x14ac:dyDescent="0.25">
      <c r="A227">
        <v>226</v>
      </c>
      <c r="B227" t="s">
        <v>246</v>
      </c>
      <c r="C227" t="s">
        <v>492</v>
      </c>
      <c r="D227" t="s">
        <v>133</v>
      </c>
      <c r="E227" t="s">
        <v>222</v>
      </c>
      <c r="F227" t="s">
        <v>11</v>
      </c>
      <c r="G227">
        <v>3222</v>
      </c>
    </row>
    <row r="228" spans="1:7" x14ac:dyDescent="0.25">
      <c r="A228">
        <v>227</v>
      </c>
      <c r="B228" t="s">
        <v>144</v>
      </c>
      <c r="C228" t="s">
        <v>493</v>
      </c>
      <c r="D228" t="s">
        <v>59</v>
      </c>
      <c r="E228" t="s">
        <v>329</v>
      </c>
      <c r="F228" t="s">
        <v>11</v>
      </c>
      <c r="G228">
        <v>2137</v>
      </c>
    </row>
    <row r="229" spans="1:7" x14ac:dyDescent="0.25">
      <c r="A229">
        <v>228</v>
      </c>
      <c r="B229" t="s">
        <v>494</v>
      </c>
      <c r="C229" t="s">
        <v>495</v>
      </c>
      <c r="D229" t="s">
        <v>26</v>
      </c>
      <c r="E229" t="s">
        <v>496</v>
      </c>
      <c r="F229" t="s">
        <v>16</v>
      </c>
      <c r="G229">
        <v>468</v>
      </c>
    </row>
    <row r="230" spans="1:7" x14ac:dyDescent="0.25">
      <c r="A230">
        <v>229</v>
      </c>
      <c r="B230" t="s">
        <v>497</v>
      </c>
      <c r="C230" t="s">
        <v>498</v>
      </c>
      <c r="D230" t="s">
        <v>9</v>
      </c>
      <c r="E230" t="s">
        <v>154</v>
      </c>
      <c r="F230" t="s">
        <v>11</v>
      </c>
      <c r="G230">
        <v>979</v>
      </c>
    </row>
    <row r="231" spans="1:7" x14ac:dyDescent="0.25">
      <c r="A231">
        <v>230</v>
      </c>
      <c r="B231" t="s">
        <v>499</v>
      </c>
      <c r="C231" t="s">
        <v>500</v>
      </c>
      <c r="D231" t="s">
        <v>26</v>
      </c>
      <c r="E231" t="s">
        <v>222</v>
      </c>
      <c r="F231" t="s">
        <v>16</v>
      </c>
      <c r="G231">
        <v>2910</v>
      </c>
    </row>
    <row r="232" spans="1:7" x14ac:dyDescent="0.25">
      <c r="A232">
        <v>231</v>
      </c>
      <c r="B232" t="s">
        <v>182</v>
      </c>
      <c r="C232" t="s">
        <v>501</v>
      </c>
      <c r="D232" t="s">
        <v>26</v>
      </c>
      <c r="E232" t="s">
        <v>87</v>
      </c>
      <c r="F232" t="s">
        <v>11</v>
      </c>
      <c r="G232">
        <v>898</v>
      </c>
    </row>
    <row r="233" spans="1:7" x14ac:dyDescent="0.25">
      <c r="A233">
        <v>232</v>
      </c>
      <c r="B233" t="s">
        <v>88</v>
      </c>
      <c r="C233" t="s">
        <v>502</v>
      </c>
      <c r="D233" t="s">
        <v>26</v>
      </c>
      <c r="E233" t="s">
        <v>496</v>
      </c>
      <c r="F233" t="s">
        <v>100</v>
      </c>
      <c r="G233">
        <v>1123</v>
      </c>
    </row>
    <row r="234" spans="1:7" x14ac:dyDescent="0.25">
      <c r="A234">
        <v>233</v>
      </c>
      <c r="B234" t="s">
        <v>503</v>
      </c>
      <c r="C234" t="s">
        <v>488</v>
      </c>
      <c r="D234" t="s">
        <v>9</v>
      </c>
      <c r="E234" t="s">
        <v>504</v>
      </c>
      <c r="F234" t="s">
        <v>11</v>
      </c>
      <c r="G234">
        <v>2980</v>
      </c>
    </row>
    <row r="235" spans="1:7" x14ac:dyDescent="0.25">
      <c r="A235">
        <v>234</v>
      </c>
      <c r="B235" t="s">
        <v>505</v>
      </c>
      <c r="C235" t="s">
        <v>506</v>
      </c>
      <c r="D235" t="s">
        <v>22</v>
      </c>
      <c r="E235" t="s">
        <v>490</v>
      </c>
      <c r="F235" t="s">
        <v>16</v>
      </c>
      <c r="G235">
        <v>1904</v>
      </c>
    </row>
    <row r="236" spans="1:7" x14ac:dyDescent="0.25">
      <c r="A236">
        <v>235</v>
      </c>
      <c r="B236" t="s">
        <v>507</v>
      </c>
      <c r="C236" t="s">
        <v>508</v>
      </c>
      <c r="D236" t="s">
        <v>22</v>
      </c>
      <c r="E236" t="s">
        <v>50</v>
      </c>
      <c r="F236" t="s">
        <v>16</v>
      </c>
      <c r="G236">
        <v>2180</v>
      </c>
    </row>
    <row r="237" spans="1:7" x14ac:dyDescent="0.25">
      <c r="A237">
        <v>236</v>
      </c>
      <c r="B237" t="s">
        <v>509</v>
      </c>
      <c r="C237" t="s">
        <v>510</v>
      </c>
      <c r="D237" t="s">
        <v>59</v>
      </c>
      <c r="E237" t="s">
        <v>60</v>
      </c>
      <c r="F237" t="s">
        <v>16</v>
      </c>
      <c r="G237">
        <v>520</v>
      </c>
    </row>
    <row r="238" spans="1:7" x14ac:dyDescent="0.25">
      <c r="A238">
        <v>237</v>
      </c>
      <c r="B238" t="s">
        <v>404</v>
      </c>
      <c r="C238" t="s">
        <v>511</v>
      </c>
      <c r="D238" t="s">
        <v>9</v>
      </c>
      <c r="E238" t="s">
        <v>189</v>
      </c>
      <c r="F238" t="s">
        <v>16</v>
      </c>
      <c r="G238">
        <v>1496</v>
      </c>
    </row>
    <row r="239" spans="1:7" x14ac:dyDescent="0.25">
      <c r="A239">
        <v>238</v>
      </c>
      <c r="B239" t="s">
        <v>7</v>
      </c>
      <c r="C239" t="s">
        <v>512</v>
      </c>
      <c r="D239" t="s">
        <v>22</v>
      </c>
      <c r="E239" t="s">
        <v>490</v>
      </c>
      <c r="F239" t="s">
        <v>100</v>
      </c>
      <c r="G239">
        <v>2635</v>
      </c>
    </row>
    <row r="240" spans="1:7" x14ac:dyDescent="0.25">
      <c r="A240">
        <v>239</v>
      </c>
      <c r="B240" t="s">
        <v>97</v>
      </c>
      <c r="C240" t="s">
        <v>231</v>
      </c>
      <c r="D240" t="s">
        <v>26</v>
      </c>
      <c r="E240" t="s">
        <v>23</v>
      </c>
      <c r="F240" t="s">
        <v>28</v>
      </c>
      <c r="G240">
        <v>1121</v>
      </c>
    </row>
    <row r="241" spans="1:7" x14ac:dyDescent="0.25">
      <c r="A241">
        <v>240</v>
      </c>
      <c r="B241" t="s">
        <v>414</v>
      </c>
      <c r="C241" t="s">
        <v>513</v>
      </c>
      <c r="D241" t="s">
        <v>9</v>
      </c>
      <c r="E241" t="s">
        <v>189</v>
      </c>
      <c r="F241" t="s">
        <v>11</v>
      </c>
      <c r="G241">
        <v>2572</v>
      </c>
    </row>
    <row r="242" spans="1:7" x14ac:dyDescent="0.25">
      <c r="A242">
        <v>241</v>
      </c>
      <c r="B242" t="s">
        <v>155</v>
      </c>
      <c r="C242" t="s">
        <v>514</v>
      </c>
      <c r="D242" t="s">
        <v>14</v>
      </c>
      <c r="E242" t="s">
        <v>346</v>
      </c>
      <c r="F242" t="s">
        <v>11</v>
      </c>
      <c r="G242">
        <v>1151</v>
      </c>
    </row>
    <row r="243" spans="1:7" x14ac:dyDescent="0.25">
      <c r="A243">
        <v>242</v>
      </c>
      <c r="B243" t="s">
        <v>73</v>
      </c>
      <c r="C243" t="s">
        <v>515</v>
      </c>
      <c r="D243" t="s">
        <v>9</v>
      </c>
      <c r="E243" t="s">
        <v>47</v>
      </c>
      <c r="F243" t="s">
        <v>100</v>
      </c>
      <c r="G243">
        <v>735</v>
      </c>
    </row>
    <row r="244" spans="1:7" x14ac:dyDescent="0.25">
      <c r="A244">
        <v>243</v>
      </c>
      <c r="B244" t="s">
        <v>64</v>
      </c>
      <c r="C244" t="s">
        <v>516</v>
      </c>
      <c r="D244" t="s">
        <v>22</v>
      </c>
      <c r="E244" t="s">
        <v>296</v>
      </c>
      <c r="F244" t="s">
        <v>11</v>
      </c>
      <c r="G244">
        <v>2101</v>
      </c>
    </row>
    <row r="245" spans="1:7" x14ac:dyDescent="0.25">
      <c r="A245">
        <v>244</v>
      </c>
      <c r="B245" t="s">
        <v>117</v>
      </c>
      <c r="C245" t="s">
        <v>517</v>
      </c>
      <c r="D245" t="s">
        <v>9</v>
      </c>
      <c r="E245" t="s">
        <v>50</v>
      </c>
      <c r="F245" t="s">
        <v>100</v>
      </c>
      <c r="G245">
        <v>2241</v>
      </c>
    </row>
    <row r="246" spans="1:7" x14ac:dyDescent="0.25">
      <c r="A246">
        <v>245</v>
      </c>
      <c r="B246" t="s">
        <v>246</v>
      </c>
      <c r="C246" t="s">
        <v>518</v>
      </c>
      <c r="D246" t="s">
        <v>22</v>
      </c>
      <c r="E246" t="s">
        <v>90</v>
      </c>
      <c r="F246" t="s">
        <v>11</v>
      </c>
      <c r="G246">
        <v>2814</v>
      </c>
    </row>
    <row r="247" spans="1:7" x14ac:dyDescent="0.25">
      <c r="A247">
        <v>246</v>
      </c>
      <c r="B247" t="s">
        <v>466</v>
      </c>
      <c r="C247" t="s">
        <v>519</v>
      </c>
      <c r="D247" t="s">
        <v>9</v>
      </c>
      <c r="E247" t="s">
        <v>420</v>
      </c>
      <c r="F247" t="s">
        <v>11</v>
      </c>
      <c r="G247">
        <v>1417</v>
      </c>
    </row>
    <row r="248" spans="1:7" x14ac:dyDescent="0.25">
      <c r="A248">
        <v>247</v>
      </c>
      <c r="B248" t="s">
        <v>520</v>
      </c>
      <c r="C248" t="s">
        <v>521</v>
      </c>
      <c r="D248" t="s">
        <v>9</v>
      </c>
      <c r="E248" t="s">
        <v>248</v>
      </c>
      <c r="F248" t="s">
        <v>11</v>
      </c>
      <c r="G248">
        <v>1165</v>
      </c>
    </row>
    <row r="249" spans="1:7" x14ac:dyDescent="0.25">
      <c r="A249">
        <v>248</v>
      </c>
      <c r="B249" t="s">
        <v>122</v>
      </c>
      <c r="C249" t="s">
        <v>522</v>
      </c>
      <c r="D249" t="s">
        <v>22</v>
      </c>
      <c r="E249" t="s">
        <v>27</v>
      </c>
      <c r="F249" t="s">
        <v>11</v>
      </c>
      <c r="G249">
        <v>2668</v>
      </c>
    </row>
    <row r="250" spans="1:7" x14ac:dyDescent="0.25">
      <c r="A250">
        <v>249</v>
      </c>
      <c r="B250" t="s">
        <v>97</v>
      </c>
      <c r="C250" t="s">
        <v>523</v>
      </c>
      <c r="D250" t="s">
        <v>9</v>
      </c>
      <c r="E250" t="s">
        <v>430</v>
      </c>
      <c r="F250" t="s">
        <v>100</v>
      </c>
      <c r="G250">
        <v>863</v>
      </c>
    </row>
    <row r="251" spans="1:7" x14ac:dyDescent="0.25">
      <c r="A251">
        <v>250</v>
      </c>
      <c r="B251" t="s">
        <v>51</v>
      </c>
      <c r="C251" t="s">
        <v>524</v>
      </c>
      <c r="D251" t="s">
        <v>26</v>
      </c>
      <c r="E251" t="s">
        <v>329</v>
      </c>
      <c r="F251" t="s">
        <v>11</v>
      </c>
      <c r="G251">
        <v>749</v>
      </c>
    </row>
    <row r="252" spans="1:7" x14ac:dyDescent="0.25">
      <c r="A252">
        <v>251</v>
      </c>
      <c r="B252" t="s">
        <v>157</v>
      </c>
      <c r="C252" t="s">
        <v>525</v>
      </c>
      <c r="D252" t="s">
        <v>22</v>
      </c>
      <c r="E252" t="s">
        <v>19</v>
      </c>
      <c r="F252" t="s">
        <v>11</v>
      </c>
      <c r="G252">
        <v>2405</v>
      </c>
    </row>
    <row r="253" spans="1:7" x14ac:dyDescent="0.25">
      <c r="A253">
        <v>252</v>
      </c>
      <c r="B253" t="s">
        <v>526</v>
      </c>
      <c r="C253" t="s">
        <v>527</v>
      </c>
      <c r="D253" t="s">
        <v>9</v>
      </c>
      <c r="E253" t="s">
        <v>528</v>
      </c>
      <c r="F253" t="s">
        <v>11</v>
      </c>
      <c r="G253">
        <v>3136</v>
      </c>
    </row>
    <row r="254" spans="1:7" x14ac:dyDescent="0.25">
      <c r="A254">
        <v>253</v>
      </c>
      <c r="B254" t="s">
        <v>155</v>
      </c>
      <c r="C254" t="s">
        <v>529</v>
      </c>
      <c r="D254" t="s">
        <v>133</v>
      </c>
      <c r="E254" t="s">
        <v>433</v>
      </c>
      <c r="F254" t="s">
        <v>11</v>
      </c>
      <c r="G254">
        <v>2285</v>
      </c>
    </row>
    <row r="255" spans="1:7" x14ac:dyDescent="0.25">
      <c r="A255">
        <v>254</v>
      </c>
      <c r="B255" t="s">
        <v>362</v>
      </c>
      <c r="C255" t="s">
        <v>530</v>
      </c>
      <c r="D255" t="s">
        <v>9</v>
      </c>
      <c r="E255" t="s">
        <v>319</v>
      </c>
      <c r="F255" t="s">
        <v>11</v>
      </c>
      <c r="G255">
        <v>2678</v>
      </c>
    </row>
    <row r="256" spans="1:7" x14ac:dyDescent="0.25">
      <c r="A256">
        <v>255</v>
      </c>
      <c r="B256" t="s">
        <v>531</v>
      </c>
      <c r="C256" t="s">
        <v>532</v>
      </c>
      <c r="D256" t="s">
        <v>26</v>
      </c>
      <c r="E256" t="s">
        <v>533</v>
      </c>
      <c r="F256" t="s">
        <v>28</v>
      </c>
      <c r="G256">
        <v>438</v>
      </c>
    </row>
    <row r="257" spans="1:7" x14ac:dyDescent="0.25">
      <c r="A257">
        <v>256</v>
      </c>
      <c r="B257" t="s">
        <v>534</v>
      </c>
      <c r="C257" t="s">
        <v>535</v>
      </c>
      <c r="D257" t="s">
        <v>9</v>
      </c>
      <c r="E257" t="s">
        <v>67</v>
      </c>
      <c r="F257" t="s">
        <v>16</v>
      </c>
      <c r="G257">
        <v>3313</v>
      </c>
    </row>
    <row r="258" spans="1:7" x14ac:dyDescent="0.25">
      <c r="A258">
        <v>257</v>
      </c>
      <c r="B258" t="s">
        <v>125</v>
      </c>
      <c r="C258" t="s">
        <v>536</v>
      </c>
      <c r="D258" t="s">
        <v>133</v>
      </c>
      <c r="E258" t="s">
        <v>222</v>
      </c>
      <c r="F258" t="s">
        <v>11</v>
      </c>
      <c r="G258">
        <v>2917</v>
      </c>
    </row>
    <row r="259" spans="1:7" x14ac:dyDescent="0.25">
      <c r="A259">
        <v>258</v>
      </c>
      <c r="B259" t="s">
        <v>36</v>
      </c>
      <c r="C259" t="s">
        <v>537</v>
      </c>
      <c r="D259" t="s">
        <v>26</v>
      </c>
      <c r="E259" t="s">
        <v>50</v>
      </c>
      <c r="F259" t="s">
        <v>11</v>
      </c>
      <c r="G259">
        <v>2657</v>
      </c>
    </row>
    <row r="260" spans="1:7" x14ac:dyDescent="0.25">
      <c r="A260">
        <v>259</v>
      </c>
      <c r="B260" t="s">
        <v>29</v>
      </c>
      <c r="C260" t="s">
        <v>258</v>
      </c>
      <c r="D260" t="s">
        <v>9</v>
      </c>
      <c r="E260" t="s">
        <v>110</v>
      </c>
      <c r="F260" t="s">
        <v>16</v>
      </c>
      <c r="G260">
        <v>1869</v>
      </c>
    </row>
    <row r="261" spans="1:7" x14ac:dyDescent="0.25">
      <c r="A261">
        <v>260</v>
      </c>
      <c r="B261" t="s">
        <v>414</v>
      </c>
      <c r="C261" t="s">
        <v>538</v>
      </c>
      <c r="D261" t="s">
        <v>9</v>
      </c>
      <c r="E261" t="s">
        <v>333</v>
      </c>
      <c r="F261" t="s">
        <v>35</v>
      </c>
      <c r="G261">
        <v>2881</v>
      </c>
    </row>
    <row r="262" spans="1:7" x14ac:dyDescent="0.25">
      <c r="A262">
        <v>261</v>
      </c>
      <c r="B262" t="s">
        <v>243</v>
      </c>
      <c r="C262" t="s">
        <v>539</v>
      </c>
      <c r="D262" t="s">
        <v>66</v>
      </c>
      <c r="E262" t="s">
        <v>199</v>
      </c>
      <c r="F262" t="s">
        <v>100</v>
      </c>
      <c r="G262">
        <v>1726</v>
      </c>
    </row>
    <row r="263" spans="1:7" x14ac:dyDescent="0.25">
      <c r="A263">
        <v>262</v>
      </c>
      <c r="B263" t="s">
        <v>239</v>
      </c>
      <c r="C263" t="s">
        <v>540</v>
      </c>
      <c r="D263" t="s">
        <v>26</v>
      </c>
      <c r="E263" t="s">
        <v>541</v>
      </c>
      <c r="F263" t="s">
        <v>11</v>
      </c>
      <c r="G263">
        <v>2700</v>
      </c>
    </row>
    <row r="264" spans="1:7" x14ac:dyDescent="0.25">
      <c r="A264">
        <v>263</v>
      </c>
      <c r="B264" t="s">
        <v>24</v>
      </c>
      <c r="C264" t="s">
        <v>542</v>
      </c>
      <c r="D264" t="s">
        <v>9</v>
      </c>
      <c r="E264" t="s">
        <v>87</v>
      </c>
      <c r="F264" t="s">
        <v>35</v>
      </c>
      <c r="G264">
        <v>1981</v>
      </c>
    </row>
    <row r="265" spans="1:7" x14ac:dyDescent="0.25">
      <c r="A265">
        <v>264</v>
      </c>
      <c r="B265" t="s">
        <v>326</v>
      </c>
      <c r="C265" t="s">
        <v>543</v>
      </c>
      <c r="D265" t="s">
        <v>9</v>
      </c>
      <c r="E265" t="s">
        <v>343</v>
      </c>
      <c r="F265" t="s">
        <v>16</v>
      </c>
      <c r="G265">
        <v>672</v>
      </c>
    </row>
    <row r="266" spans="1:7" x14ac:dyDescent="0.25">
      <c r="A266">
        <v>265</v>
      </c>
      <c r="B266" t="s">
        <v>104</v>
      </c>
      <c r="C266" t="s">
        <v>544</v>
      </c>
      <c r="D266" t="s">
        <v>9</v>
      </c>
      <c r="E266" t="s">
        <v>103</v>
      </c>
      <c r="F266" t="s">
        <v>28</v>
      </c>
      <c r="G266">
        <v>719</v>
      </c>
    </row>
    <row r="267" spans="1:7" x14ac:dyDescent="0.25">
      <c r="A267">
        <v>266</v>
      </c>
      <c r="B267" t="s">
        <v>131</v>
      </c>
      <c r="C267" t="s">
        <v>545</v>
      </c>
      <c r="D267" t="s">
        <v>133</v>
      </c>
      <c r="E267" t="s">
        <v>116</v>
      </c>
      <c r="F267" t="s">
        <v>11</v>
      </c>
      <c r="G267">
        <v>2472</v>
      </c>
    </row>
    <row r="268" spans="1:7" x14ac:dyDescent="0.25">
      <c r="A268">
        <v>267</v>
      </c>
      <c r="B268" t="s">
        <v>182</v>
      </c>
      <c r="C268" t="s">
        <v>546</v>
      </c>
      <c r="D268" t="s">
        <v>22</v>
      </c>
      <c r="E268" t="s">
        <v>60</v>
      </c>
      <c r="F268" t="s">
        <v>100</v>
      </c>
      <c r="G268">
        <v>796</v>
      </c>
    </row>
    <row r="269" spans="1:7" x14ac:dyDescent="0.25">
      <c r="A269">
        <v>268</v>
      </c>
      <c r="B269" t="s">
        <v>249</v>
      </c>
      <c r="C269" t="s">
        <v>547</v>
      </c>
      <c r="D269" t="s">
        <v>26</v>
      </c>
      <c r="E269" t="s">
        <v>87</v>
      </c>
      <c r="F269" t="s">
        <v>11</v>
      </c>
      <c r="G269">
        <v>2409</v>
      </c>
    </row>
    <row r="270" spans="1:7" x14ac:dyDescent="0.25">
      <c r="A270">
        <v>269</v>
      </c>
      <c r="B270" t="s">
        <v>73</v>
      </c>
      <c r="C270" t="s">
        <v>548</v>
      </c>
      <c r="D270" t="s">
        <v>106</v>
      </c>
      <c r="E270" t="s">
        <v>110</v>
      </c>
      <c r="F270" t="s">
        <v>11</v>
      </c>
      <c r="G270">
        <v>1259</v>
      </c>
    </row>
    <row r="271" spans="1:7" x14ac:dyDescent="0.25">
      <c r="A271">
        <v>270</v>
      </c>
      <c r="B271" t="s">
        <v>549</v>
      </c>
      <c r="C271" t="s">
        <v>550</v>
      </c>
      <c r="D271" t="s">
        <v>26</v>
      </c>
      <c r="E271" t="s">
        <v>333</v>
      </c>
      <c r="F271" t="s">
        <v>11</v>
      </c>
      <c r="G271">
        <v>1317</v>
      </c>
    </row>
    <row r="272" spans="1:7" x14ac:dyDescent="0.25">
      <c r="A272">
        <v>271</v>
      </c>
      <c r="B272" t="s">
        <v>551</v>
      </c>
      <c r="C272" t="s">
        <v>552</v>
      </c>
      <c r="D272" t="s">
        <v>26</v>
      </c>
      <c r="E272" t="s">
        <v>553</v>
      </c>
      <c r="F272" t="s">
        <v>28</v>
      </c>
      <c r="G272">
        <v>1309</v>
      </c>
    </row>
    <row r="273" spans="1:7" x14ac:dyDescent="0.25">
      <c r="A273">
        <v>272</v>
      </c>
      <c r="B273" t="s">
        <v>554</v>
      </c>
      <c r="C273" t="s">
        <v>555</v>
      </c>
      <c r="D273" t="s">
        <v>236</v>
      </c>
      <c r="E273" t="s">
        <v>556</v>
      </c>
      <c r="F273" t="s">
        <v>16</v>
      </c>
      <c r="G273">
        <v>2790</v>
      </c>
    </row>
    <row r="274" spans="1:7" x14ac:dyDescent="0.25">
      <c r="A274">
        <v>273</v>
      </c>
      <c r="B274" t="s">
        <v>557</v>
      </c>
      <c r="C274" t="s">
        <v>558</v>
      </c>
      <c r="D274" t="s">
        <v>9</v>
      </c>
      <c r="E274" t="s">
        <v>316</v>
      </c>
      <c r="F274" t="s">
        <v>11</v>
      </c>
      <c r="G274">
        <v>2110</v>
      </c>
    </row>
    <row r="275" spans="1:7" x14ac:dyDescent="0.25">
      <c r="A275">
        <v>274</v>
      </c>
      <c r="B275" t="s">
        <v>29</v>
      </c>
      <c r="C275" t="s">
        <v>559</v>
      </c>
      <c r="D275" t="s">
        <v>22</v>
      </c>
      <c r="E275" t="s">
        <v>313</v>
      </c>
      <c r="F275" t="s">
        <v>11</v>
      </c>
      <c r="G275">
        <v>2485</v>
      </c>
    </row>
    <row r="276" spans="1:7" x14ac:dyDescent="0.25">
      <c r="A276">
        <v>275</v>
      </c>
      <c r="B276" t="s">
        <v>334</v>
      </c>
      <c r="C276" t="s">
        <v>560</v>
      </c>
      <c r="D276" t="s">
        <v>26</v>
      </c>
      <c r="E276" t="s">
        <v>169</v>
      </c>
      <c r="F276" t="s">
        <v>11</v>
      </c>
      <c r="G276">
        <v>1344</v>
      </c>
    </row>
    <row r="277" spans="1:7" x14ac:dyDescent="0.25">
      <c r="A277">
        <v>276</v>
      </c>
      <c r="B277" t="s">
        <v>414</v>
      </c>
      <c r="C277" t="s">
        <v>561</v>
      </c>
      <c r="D277" t="s">
        <v>106</v>
      </c>
      <c r="E277" t="s">
        <v>319</v>
      </c>
      <c r="F277" t="s">
        <v>35</v>
      </c>
      <c r="G277">
        <v>1802</v>
      </c>
    </row>
    <row r="278" spans="1:7" x14ac:dyDescent="0.25">
      <c r="A278">
        <v>277</v>
      </c>
      <c r="B278" t="s">
        <v>562</v>
      </c>
      <c r="C278" t="s">
        <v>563</v>
      </c>
      <c r="D278" t="s">
        <v>9</v>
      </c>
      <c r="E278" t="s">
        <v>564</v>
      </c>
      <c r="F278" t="s">
        <v>100</v>
      </c>
      <c r="G278">
        <v>2482</v>
      </c>
    </row>
    <row r="279" spans="1:7" x14ac:dyDescent="0.25">
      <c r="A279">
        <v>278</v>
      </c>
      <c r="B279" t="s">
        <v>466</v>
      </c>
      <c r="C279" t="s">
        <v>565</v>
      </c>
      <c r="D279" t="s">
        <v>26</v>
      </c>
      <c r="E279" t="s">
        <v>423</v>
      </c>
      <c r="F279" t="s">
        <v>11</v>
      </c>
      <c r="G279">
        <v>871</v>
      </c>
    </row>
    <row r="280" spans="1:7" x14ac:dyDescent="0.25">
      <c r="A280">
        <v>279</v>
      </c>
      <c r="B280" t="s">
        <v>202</v>
      </c>
      <c r="C280" t="s">
        <v>566</v>
      </c>
      <c r="D280" t="s">
        <v>26</v>
      </c>
      <c r="E280" t="s">
        <v>567</v>
      </c>
      <c r="F280" t="s">
        <v>11</v>
      </c>
      <c r="G280">
        <v>1075</v>
      </c>
    </row>
    <row r="281" spans="1:7" x14ac:dyDescent="0.25">
      <c r="A281">
        <v>280</v>
      </c>
      <c r="B281" t="s">
        <v>108</v>
      </c>
      <c r="C281" t="s">
        <v>568</v>
      </c>
      <c r="D281" t="s">
        <v>236</v>
      </c>
      <c r="E281" t="s">
        <v>569</v>
      </c>
      <c r="F281" t="s">
        <v>11</v>
      </c>
      <c r="G281">
        <v>968</v>
      </c>
    </row>
    <row r="282" spans="1:7" x14ac:dyDescent="0.25">
      <c r="A282">
        <v>281</v>
      </c>
      <c r="B282" t="s">
        <v>350</v>
      </c>
      <c r="C282" t="s">
        <v>570</v>
      </c>
      <c r="D282" t="s">
        <v>236</v>
      </c>
      <c r="E282" t="s">
        <v>27</v>
      </c>
      <c r="F282" t="s">
        <v>11</v>
      </c>
      <c r="G282">
        <v>1229</v>
      </c>
    </row>
    <row r="283" spans="1:7" x14ac:dyDescent="0.25">
      <c r="A283">
        <v>282</v>
      </c>
      <c r="B283" t="s">
        <v>571</v>
      </c>
      <c r="C283" t="s">
        <v>572</v>
      </c>
      <c r="D283" t="s">
        <v>26</v>
      </c>
      <c r="E283" t="s">
        <v>94</v>
      </c>
      <c r="F283" t="s">
        <v>11</v>
      </c>
      <c r="G283">
        <v>455</v>
      </c>
    </row>
    <row r="284" spans="1:7" x14ac:dyDescent="0.25">
      <c r="A284">
        <v>283</v>
      </c>
      <c r="B284" t="s">
        <v>573</v>
      </c>
      <c r="C284" t="s">
        <v>574</v>
      </c>
      <c r="D284" t="s">
        <v>26</v>
      </c>
      <c r="E284" t="s">
        <v>50</v>
      </c>
      <c r="F284" t="s">
        <v>11</v>
      </c>
      <c r="G284">
        <v>3195</v>
      </c>
    </row>
    <row r="285" spans="1:7" x14ac:dyDescent="0.25">
      <c r="A285">
        <v>284</v>
      </c>
      <c r="B285" t="s">
        <v>575</v>
      </c>
      <c r="C285" t="s">
        <v>576</v>
      </c>
      <c r="D285" t="s">
        <v>22</v>
      </c>
      <c r="E285" t="s">
        <v>577</v>
      </c>
      <c r="F285" t="s">
        <v>11</v>
      </c>
      <c r="G285">
        <v>1883</v>
      </c>
    </row>
    <row r="286" spans="1:7" x14ac:dyDescent="0.25">
      <c r="A286">
        <v>285</v>
      </c>
      <c r="B286" t="s">
        <v>88</v>
      </c>
      <c r="C286" t="s">
        <v>578</v>
      </c>
      <c r="D286" t="s">
        <v>22</v>
      </c>
      <c r="E286" t="s">
        <v>227</v>
      </c>
      <c r="F286" t="s">
        <v>28</v>
      </c>
      <c r="G286">
        <v>2018</v>
      </c>
    </row>
    <row r="287" spans="1:7" x14ac:dyDescent="0.25">
      <c r="A287">
        <v>286</v>
      </c>
      <c r="B287" t="s">
        <v>379</v>
      </c>
      <c r="C287" t="s">
        <v>579</v>
      </c>
      <c r="D287" t="s">
        <v>14</v>
      </c>
      <c r="E287" t="s">
        <v>580</v>
      </c>
      <c r="F287" t="s">
        <v>16</v>
      </c>
      <c r="G287">
        <v>2821</v>
      </c>
    </row>
    <row r="288" spans="1:7" x14ac:dyDescent="0.25">
      <c r="A288">
        <v>287</v>
      </c>
      <c r="B288" t="s">
        <v>300</v>
      </c>
      <c r="C288" t="s">
        <v>581</v>
      </c>
      <c r="D288" t="s">
        <v>236</v>
      </c>
      <c r="E288" t="s">
        <v>582</v>
      </c>
      <c r="F288" t="s">
        <v>28</v>
      </c>
      <c r="G288">
        <v>2931</v>
      </c>
    </row>
    <row r="289" spans="1:7" x14ac:dyDescent="0.25">
      <c r="A289">
        <v>288</v>
      </c>
      <c r="B289" t="s">
        <v>583</v>
      </c>
      <c r="C289" t="s">
        <v>584</v>
      </c>
      <c r="D289" t="s">
        <v>9</v>
      </c>
      <c r="E289" t="s">
        <v>585</v>
      </c>
      <c r="F289" t="s">
        <v>11</v>
      </c>
      <c r="G289">
        <v>1779</v>
      </c>
    </row>
    <row r="290" spans="1:7" x14ac:dyDescent="0.25">
      <c r="A290">
        <v>289</v>
      </c>
      <c r="B290" t="s">
        <v>374</v>
      </c>
      <c r="C290" t="s">
        <v>586</v>
      </c>
      <c r="D290" t="s">
        <v>9</v>
      </c>
      <c r="E290" t="s">
        <v>146</v>
      </c>
      <c r="F290" t="s">
        <v>11</v>
      </c>
      <c r="G290">
        <v>1990</v>
      </c>
    </row>
    <row r="291" spans="1:7" x14ac:dyDescent="0.25">
      <c r="A291">
        <v>290</v>
      </c>
      <c r="B291" t="s">
        <v>587</v>
      </c>
      <c r="C291" t="s">
        <v>588</v>
      </c>
      <c r="D291" t="s">
        <v>22</v>
      </c>
      <c r="E291" t="s">
        <v>130</v>
      </c>
      <c r="F291" t="s">
        <v>16</v>
      </c>
      <c r="G291">
        <v>2283</v>
      </c>
    </row>
    <row r="292" spans="1:7" x14ac:dyDescent="0.25">
      <c r="A292">
        <v>291</v>
      </c>
      <c r="B292" t="s">
        <v>439</v>
      </c>
      <c r="C292" t="s">
        <v>589</v>
      </c>
      <c r="D292" t="s">
        <v>22</v>
      </c>
      <c r="E292" t="s">
        <v>340</v>
      </c>
      <c r="F292" t="s">
        <v>11</v>
      </c>
      <c r="G292">
        <v>1964</v>
      </c>
    </row>
    <row r="293" spans="1:7" x14ac:dyDescent="0.25">
      <c r="A293">
        <v>292</v>
      </c>
      <c r="B293" t="s">
        <v>12</v>
      </c>
      <c r="C293" t="s">
        <v>590</v>
      </c>
      <c r="D293" t="s">
        <v>14</v>
      </c>
      <c r="E293" t="s">
        <v>357</v>
      </c>
      <c r="F293" t="s">
        <v>16</v>
      </c>
      <c r="G293">
        <v>1822</v>
      </c>
    </row>
    <row r="294" spans="1:7" x14ac:dyDescent="0.25">
      <c r="A294">
        <v>293</v>
      </c>
      <c r="B294" t="s">
        <v>591</v>
      </c>
      <c r="C294" t="s">
        <v>592</v>
      </c>
      <c r="D294" t="s">
        <v>9</v>
      </c>
      <c r="E294" t="s">
        <v>593</v>
      </c>
      <c r="F294" t="s">
        <v>100</v>
      </c>
      <c r="G294">
        <v>1093</v>
      </c>
    </row>
    <row r="295" spans="1:7" x14ac:dyDescent="0.25">
      <c r="A295">
        <v>294</v>
      </c>
      <c r="B295" t="s">
        <v>453</v>
      </c>
      <c r="C295" t="s">
        <v>594</v>
      </c>
      <c r="D295" t="s">
        <v>26</v>
      </c>
      <c r="E295" t="s">
        <v>50</v>
      </c>
      <c r="F295" t="s">
        <v>16</v>
      </c>
      <c r="G295">
        <v>1756</v>
      </c>
    </row>
    <row r="296" spans="1:7" x14ac:dyDescent="0.25">
      <c r="A296">
        <v>295</v>
      </c>
      <c r="B296" t="s">
        <v>262</v>
      </c>
      <c r="C296" t="s">
        <v>595</v>
      </c>
      <c r="D296" t="s">
        <v>133</v>
      </c>
      <c r="E296" t="s">
        <v>113</v>
      </c>
      <c r="F296" t="s">
        <v>11</v>
      </c>
      <c r="G296">
        <v>2356</v>
      </c>
    </row>
    <row r="297" spans="1:7" x14ac:dyDescent="0.25">
      <c r="A297">
        <v>296</v>
      </c>
      <c r="B297" t="s">
        <v>338</v>
      </c>
      <c r="C297" t="s">
        <v>596</v>
      </c>
      <c r="D297" t="s">
        <v>236</v>
      </c>
      <c r="E297" t="s">
        <v>177</v>
      </c>
      <c r="F297" t="s">
        <v>35</v>
      </c>
      <c r="G297">
        <v>3080</v>
      </c>
    </row>
    <row r="298" spans="1:7" x14ac:dyDescent="0.25">
      <c r="A298">
        <v>297</v>
      </c>
      <c r="B298" t="s">
        <v>88</v>
      </c>
      <c r="C298" t="s">
        <v>597</v>
      </c>
      <c r="D298" t="s">
        <v>9</v>
      </c>
      <c r="E298" t="s">
        <v>598</v>
      </c>
      <c r="F298" t="s">
        <v>16</v>
      </c>
      <c r="G298">
        <v>1258</v>
      </c>
    </row>
    <row r="299" spans="1:7" x14ac:dyDescent="0.25">
      <c r="A299">
        <v>298</v>
      </c>
      <c r="B299" t="s">
        <v>249</v>
      </c>
      <c r="C299" t="s">
        <v>599</v>
      </c>
      <c r="D299" t="s">
        <v>26</v>
      </c>
      <c r="E299" t="s">
        <v>27</v>
      </c>
      <c r="F299" t="s">
        <v>35</v>
      </c>
      <c r="G299">
        <v>2730</v>
      </c>
    </row>
    <row r="300" spans="1:7" x14ac:dyDescent="0.25">
      <c r="A300">
        <v>299</v>
      </c>
      <c r="B300" t="s">
        <v>97</v>
      </c>
      <c r="C300" t="s">
        <v>600</v>
      </c>
      <c r="D300" t="s">
        <v>22</v>
      </c>
      <c r="E300" t="s">
        <v>113</v>
      </c>
      <c r="F300" t="s">
        <v>11</v>
      </c>
      <c r="G300">
        <v>1592</v>
      </c>
    </row>
    <row r="301" spans="1:7" x14ac:dyDescent="0.25">
      <c r="A301">
        <v>300</v>
      </c>
      <c r="B301" t="s">
        <v>111</v>
      </c>
      <c r="C301" t="s">
        <v>601</v>
      </c>
      <c r="D301" t="s">
        <v>22</v>
      </c>
      <c r="E301" t="s">
        <v>113</v>
      </c>
      <c r="F301" t="s">
        <v>11</v>
      </c>
      <c r="G301">
        <v>2738</v>
      </c>
    </row>
    <row r="302" spans="1:7" x14ac:dyDescent="0.25">
      <c r="A302">
        <v>301</v>
      </c>
      <c r="B302" t="s">
        <v>571</v>
      </c>
      <c r="C302" t="s">
        <v>602</v>
      </c>
      <c r="D302" t="s">
        <v>26</v>
      </c>
      <c r="E302" t="s">
        <v>556</v>
      </c>
      <c r="F302" t="s">
        <v>11</v>
      </c>
      <c r="G302">
        <v>2064</v>
      </c>
    </row>
    <row r="303" spans="1:7" x14ac:dyDescent="0.25">
      <c r="A303">
        <v>302</v>
      </c>
      <c r="B303" t="s">
        <v>76</v>
      </c>
      <c r="C303" t="s">
        <v>603</v>
      </c>
      <c r="D303" t="s">
        <v>22</v>
      </c>
      <c r="E303" t="s">
        <v>604</v>
      </c>
      <c r="F303" t="s">
        <v>11</v>
      </c>
      <c r="G303">
        <v>465</v>
      </c>
    </row>
    <row r="304" spans="1:7" x14ac:dyDescent="0.25">
      <c r="A304">
        <v>303</v>
      </c>
      <c r="B304" t="s">
        <v>605</v>
      </c>
      <c r="C304" t="s">
        <v>606</v>
      </c>
      <c r="D304" t="s">
        <v>9</v>
      </c>
      <c r="E304" t="s">
        <v>420</v>
      </c>
      <c r="F304" t="s">
        <v>35</v>
      </c>
      <c r="G304">
        <v>1291</v>
      </c>
    </row>
    <row r="305" spans="1:7" x14ac:dyDescent="0.25">
      <c r="A305">
        <v>304</v>
      </c>
      <c r="B305" t="s">
        <v>36</v>
      </c>
      <c r="C305" t="s">
        <v>607</v>
      </c>
      <c r="D305" t="s">
        <v>26</v>
      </c>
      <c r="E305" t="s">
        <v>321</v>
      </c>
      <c r="F305" t="s">
        <v>16</v>
      </c>
      <c r="G305">
        <v>2125</v>
      </c>
    </row>
    <row r="306" spans="1:7" x14ac:dyDescent="0.25">
      <c r="A306">
        <v>305</v>
      </c>
      <c r="B306" t="s">
        <v>334</v>
      </c>
      <c r="C306" t="s">
        <v>608</v>
      </c>
      <c r="D306" t="s">
        <v>22</v>
      </c>
      <c r="E306" t="s">
        <v>329</v>
      </c>
      <c r="F306" t="s">
        <v>11</v>
      </c>
      <c r="G306">
        <v>787</v>
      </c>
    </row>
    <row r="307" spans="1:7" x14ac:dyDescent="0.25">
      <c r="A307">
        <v>306</v>
      </c>
      <c r="B307" t="s">
        <v>214</v>
      </c>
      <c r="C307" t="s">
        <v>609</v>
      </c>
      <c r="D307" t="s">
        <v>9</v>
      </c>
      <c r="E307" t="s">
        <v>67</v>
      </c>
      <c r="F307" t="s">
        <v>11</v>
      </c>
      <c r="G307">
        <v>2155</v>
      </c>
    </row>
    <row r="308" spans="1:7" x14ac:dyDescent="0.25">
      <c r="A308">
        <v>307</v>
      </c>
      <c r="B308" t="s">
        <v>338</v>
      </c>
      <c r="C308" t="s">
        <v>610</v>
      </c>
      <c r="D308" t="s">
        <v>9</v>
      </c>
      <c r="E308" t="s">
        <v>47</v>
      </c>
      <c r="F308" t="s">
        <v>11</v>
      </c>
      <c r="G308">
        <v>3218</v>
      </c>
    </row>
    <row r="309" spans="1:7" x14ac:dyDescent="0.25">
      <c r="A309">
        <v>308</v>
      </c>
      <c r="B309" t="s">
        <v>70</v>
      </c>
      <c r="C309" t="s">
        <v>611</v>
      </c>
      <c r="D309" t="s">
        <v>9</v>
      </c>
      <c r="E309" t="s">
        <v>94</v>
      </c>
      <c r="F309" t="s">
        <v>11</v>
      </c>
      <c r="G309">
        <v>2273</v>
      </c>
    </row>
    <row r="310" spans="1:7" x14ac:dyDescent="0.25">
      <c r="A310">
        <v>309</v>
      </c>
      <c r="B310" t="s">
        <v>54</v>
      </c>
      <c r="C310" t="s">
        <v>612</v>
      </c>
      <c r="D310" t="s">
        <v>9</v>
      </c>
      <c r="E310" t="s">
        <v>184</v>
      </c>
      <c r="F310" t="s">
        <v>16</v>
      </c>
      <c r="G310">
        <v>1283</v>
      </c>
    </row>
    <row r="311" spans="1:7" x14ac:dyDescent="0.25">
      <c r="A311">
        <v>310</v>
      </c>
      <c r="B311" t="s">
        <v>613</v>
      </c>
      <c r="C311" t="s">
        <v>614</v>
      </c>
      <c r="D311" t="s">
        <v>9</v>
      </c>
      <c r="E311" t="s">
        <v>340</v>
      </c>
      <c r="F311" t="s">
        <v>16</v>
      </c>
      <c r="G311">
        <v>1863</v>
      </c>
    </row>
    <row r="312" spans="1:7" x14ac:dyDescent="0.25">
      <c r="A312">
        <v>311</v>
      </c>
      <c r="B312" t="s">
        <v>466</v>
      </c>
      <c r="C312" t="s">
        <v>615</v>
      </c>
      <c r="D312" t="s">
        <v>9</v>
      </c>
      <c r="E312" t="s">
        <v>233</v>
      </c>
      <c r="F312" t="s">
        <v>11</v>
      </c>
      <c r="G312">
        <v>1965</v>
      </c>
    </row>
    <row r="313" spans="1:7" x14ac:dyDescent="0.25">
      <c r="A313">
        <v>312</v>
      </c>
      <c r="B313" t="s">
        <v>48</v>
      </c>
      <c r="C313" t="s">
        <v>616</v>
      </c>
      <c r="D313" t="s">
        <v>106</v>
      </c>
      <c r="E313" t="s">
        <v>580</v>
      </c>
      <c r="F313" t="s">
        <v>11</v>
      </c>
      <c r="G313">
        <v>1182</v>
      </c>
    </row>
    <row r="314" spans="1:7" x14ac:dyDescent="0.25">
      <c r="A314">
        <v>313</v>
      </c>
      <c r="B314" t="s">
        <v>617</v>
      </c>
      <c r="C314" t="s">
        <v>618</v>
      </c>
      <c r="D314" t="s">
        <v>26</v>
      </c>
      <c r="E314" t="s">
        <v>619</v>
      </c>
      <c r="F314" t="s">
        <v>11</v>
      </c>
      <c r="G314">
        <v>2207</v>
      </c>
    </row>
    <row r="315" spans="1:7" x14ac:dyDescent="0.25">
      <c r="A315">
        <v>314</v>
      </c>
      <c r="B315" t="s">
        <v>293</v>
      </c>
      <c r="C315" t="s">
        <v>483</v>
      </c>
      <c r="D315" t="s">
        <v>22</v>
      </c>
      <c r="E315" t="s">
        <v>620</v>
      </c>
      <c r="F315" t="s">
        <v>35</v>
      </c>
      <c r="G315">
        <v>1453</v>
      </c>
    </row>
    <row r="316" spans="1:7" x14ac:dyDescent="0.25">
      <c r="A316">
        <v>315</v>
      </c>
      <c r="B316" t="s">
        <v>97</v>
      </c>
      <c r="C316" t="s">
        <v>621</v>
      </c>
      <c r="D316" t="s">
        <v>9</v>
      </c>
      <c r="E316" t="s">
        <v>227</v>
      </c>
      <c r="F316" t="s">
        <v>11</v>
      </c>
      <c r="G316">
        <v>983</v>
      </c>
    </row>
    <row r="317" spans="1:7" x14ac:dyDescent="0.25">
      <c r="A317">
        <v>316</v>
      </c>
      <c r="B317" t="s">
        <v>237</v>
      </c>
      <c r="C317" t="s">
        <v>622</v>
      </c>
      <c r="D317" t="s">
        <v>26</v>
      </c>
      <c r="E317" t="s">
        <v>352</v>
      </c>
      <c r="F317" t="s">
        <v>100</v>
      </c>
      <c r="G317">
        <v>917</v>
      </c>
    </row>
    <row r="318" spans="1:7" x14ac:dyDescent="0.25">
      <c r="A318">
        <v>317</v>
      </c>
      <c r="B318" t="s">
        <v>623</v>
      </c>
      <c r="C318" t="s">
        <v>624</v>
      </c>
      <c r="D318" t="s">
        <v>22</v>
      </c>
      <c r="E318" t="s">
        <v>625</v>
      </c>
      <c r="F318" t="s">
        <v>100</v>
      </c>
      <c r="G318">
        <v>2124</v>
      </c>
    </row>
    <row r="319" spans="1:7" x14ac:dyDescent="0.25">
      <c r="A319">
        <v>318</v>
      </c>
      <c r="B319" t="s">
        <v>350</v>
      </c>
      <c r="C319" t="s">
        <v>626</v>
      </c>
      <c r="D319" t="s">
        <v>26</v>
      </c>
      <c r="E319" t="s">
        <v>119</v>
      </c>
      <c r="F319" t="s">
        <v>100</v>
      </c>
      <c r="G319">
        <v>3254</v>
      </c>
    </row>
    <row r="320" spans="1:7" x14ac:dyDescent="0.25">
      <c r="A320">
        <v>319</v>
      </c>
      <c r="B320" t="s">
        <v>150</v>
      </c>
      <c r="C320" t="s">
        <v>627</v>
      </c>
      <c r="D320" t="s">
        <v>26</v>
      </c>
      <c r="E320" t="s">
        <v>196</v>
      </c>
      <c r="F320" t="s">
        <v>35</v>
      </c>
      <c r="G320">
        <v>2842</v>
      </c>
    </row>
    <row r="321" spans="1:7" x14ac:dyDescent="0.25">
      <c r="A321">
        <v>320</v>
      </c>
      <c r="B321" t="s">
        <v>439</v>
      </c>
      <c r="C321" t="s">
        <v>628</v>
      </c>
      <c r="D321" t="s">
        <v>26</v>
      </c>
      <c r="E321" t="s">
        <v>629</v>
      </c>
      <c r="F321" t="s">
        <v>28</v>
      </c>
      <c r="G321">
        <v>1879</v>
      </c>
    </row>
    <row r="322" spans="1:7" x14ac:dyDescent="0.25">
      <c r="A322">
        <v>321</v>
      </c>
      <c r="B322" t="s">
        <v>630</v>
      </c>
      <c r="C322" t="s">
        <v>631</v>
      </c>
      <c r="D322" t="s">
        <v>9</v>
      </c>
      <c r="E322" t="s">
        <v>99</v>
      </c>
      <c r="F322" t="s">
        <v>11</v>
      </c>
      <c r="G322">
        <v>978</v>
      </c>
    </row>
    <row r="323" spans="1:7" x14ac:dyDescent="0.25">
      <c r="A323">
        <v>322</v>
      </c>
      <c r="B323" t="s">
        <v>632</v>
      </c>
      <c r="C323" t="s">
        <v>633</v>
      </c>
      <c r="D323" t="s">
        <v>59</v>
      </c>
      <c r="E323" t="s">
        <v>634</v>
      </c>
      <c r="F323" t="s">
        <v>35</v>
      </c>
      <c r="G323">
        <v>2409</v>
      </c>
    </row>
    <row r="324" spans="1:7" x14ac:dyDescent="0.25">
      <c r="A324">
        <v>323</v>
      </c>
      <c r="B324" t="s">
        <v>88</v>
      </c>
      <c r="C324" t="s">
        <v>635</v>
      </c>
      <c r="D324" t="s">
        <v>26</v>
      </c>
      <c r="E324" t="s">
        <v>94</v>
      </c>
      <c r="F324" t="s">
        <v>16</v>
      </c>
      <c r="G324">
        <v>1655</v>
      </c>
    </row>
    <row r="325" spans="1:7" x14ac:dyDescent="0.25">
      <c r="A325">
        <v>324</v>
      </c>
      <c r="B325" t="s">
        <v>76</v>
      </c>
      <c r="C325" t="s">
        <v>636</v>
      </c>
      <c r="D325" t="s">
        <v>106</v>
      </c>
      <c r="E325" t="s">
        <v>637</v>
      </c>
      <c r="F325" t="s">
        <v>11</v>
      </c>
      <c r="G325">
        <v>356</v>
      </c>
    </row>
    <row r="326" spans="1:7" x14ac:dyDescent="0.25">
      <c r="A326">
        <v>325</v>
      </c>
      <c r="B326" t="s">
        <v>338</v>
      </c>
      <c r="C326" t="s">
        <v>638</v>
      </c>
      <c r="D326" t="s">
        <v>22</v>
      </c>
      <c r="E326" t="s">
        <v>63</v>
      </c>
      <c r="F326" t="s">
        <v>11</v>
      </c>
      <c r="G326">
        <v>2275</v>
      </c>
    </row>
    <row r="327" spans="1:7" x14ac:dyDescent="0.25">
      <c r="A327">
        <v>326</v>
      </c>
      <c r="B327" t="s">
        <v>97</v>
      </c>
      <c r="C327" t="s">
        <v>639</v>
      </c>
      <c r="D327" t="s">
        <v>9</v>
      </c>
      <c r="E327" t="s">
        <v>113</v>
      </c>
      <c r="F327" t="s">
        <v>100</v>
      </c>
      <c r="G327">
        <v>2325</v>
      </c>
    </row>
    <row r="328" spans="1:7" x14ac:dyDescent="0.25">
      <c r="A328">
        <v>327</v>
      </c>
      <c r="B328" t="s">
        <v>640</v>
      </c>
      <c r="C328" t="s">
        <v>641</v>
      </c>
      <c r="D328" t="s">
        <v>26</v>
      </c>
      <c r="E328" t="s">
        <v>113</v>
      </c>
      <c r="F328" t="s">
        <v>11</v>
      </c>
      <c r="G328">
        <v>1950</v>
      </c>
    </row>
    <row r="329" spans="1:7" x14ac:dyDescent="0.25">
      <c r="A329">
        <v>328</v>
      </c>
      <c r="B329" t="s">
        <v>338</v>
      </c>
      <c r="C329" t="s">
        <v>642</v>
      </c>
      <c r="D329" t="s">
        <v>26</v>
      </c>
      <c r="E329" t="s">
        <v>41</v>
      </c>
      <c r="F329" t="s">
        <v>11</v>
      </c>
      <c r="G329">
        <v>2149</v>
      </c>
    </row>
    <row r="330" spans="1:7" x14ac:dyDescent="0.25">
      <c r="A330">
        <v>329</v>
      </c>
      <c r="B330" t="s">
        <v>20</v>
      </c>
      <c r="C330" t="s">
        <v>643</v>
      </c>
      <c r="D330" t="s">
        <v>9</v>
      </c>
      <c r="E330" t="s">
        <v>420</v>
      </c>
      <c r="F330" t="s">
        <v>11</v>
      </c>
      <c r="G330">
        <v>2265</v>
      </c>
    </row>
    <row r="331" spans="1:7" x14ac:dyDescent="0.25">
      <c r="A331">
        <v>330</v>
      </c>
      <c r="B331" t="s">
        <v>48</v>
      </c>
      <c r="C331" t="s">
        <v>644</v>
      </c>
      <c r="D331" t="s">
        <v>26</v>
      </c>
      <c r="E331" t="s">
        <v>302</v>
      </c>
      <c r="F331" t="s">
        <v>11</v>
      </c>
      <c r="G331">
        <v>1218</v>
      </c>
    </row>
    <row r="332" spans="1:7" x14ac:dyDescent="0.25">
      <c r="A332">
        <v>331</v>
      </c>
      <c r="B332" t="s">
        <v>237</v>
      </c>
      <c r="C332" t="s">
        <v>645</v>
      </c>
      <c r="D332" t="s">
        <v>22</v>
      </c>
      <c r="E332" t="s">
        <v>646</v>
      </c>
      <c r="F332" t="s">
        <v>100</v>
      </c>
      <c r="G332">
        <v>931</v>
      </c>
    </row>
    <row r="333" spans="1:7" x14ac:dyDescent="0.25">
      <c r="A333">
        <v>332</v>
      </c>
      <c r="B333" t="s">
        <v>647</v>
      </c>
      <c r="C333" t="s">
        <v>648</v>
      </c>
      <c r="D333" t="s">
        <v>22</v>
      </c>
      <c r="E333" t="s">
        <v>427</v>
      </c>
      <c r="F333" t="s">
        <v>11</v>
      </c>
      <c r="G333">
        <v>2170</v>
      </c>
    </row>
    <row r="334" spans="1:7" x14ac:dyDescent="0.25">
      <c r="A334">
        <v>333</v>
      </c>
      <c r="B334" t="s">
        <v>175</v>
      </c>
      <c r="C334" t="s">
        <v>649</v>
      </c>
      <c r="D334" t="s">
        <v>26</v>
      </c>
      <c r="E334" t="s">
        <v>490</v>
      </c>
      <c r="F334" t="s">
        <v>11</v>
      </c>
      <c r="G334">
        <v>1118</v>
      </c>
    </row>
    <row r="335" spans="1:7" x14ac:dyDescent="0.25">
      <c r="A335">
        <v>334</v>
      </c>
      <c r="B335" t="s">
        <v>48</v>
      </c>
      <c r="C335" t="s">
        <v>650</v>
      </c>
      <c r="D335" t="s">
        <v>59</v>
      </c>
      <c r="E335" t="s">
        <v>162</v>
      </c>
      <c r="F335" t="s">
        <v>11</v>
      </c>
      <c r="G335">
        <v>678</v>
      </c>
    </row>
    <row r="336" spans="1:7" x14ac:dyDescent="0.25">
      <c r="A336">
        <v>335</v>
      </c>
      <c r="B336" t="s">
        <v>150</v>
      </c>
      <c r="C336" t="s">
        <v>651</v>
      </c>
      <c r="D336" t="s">
        <v>9</v>
      </c>
      <c r="E336" t="s">
        <v>378</v>
      </c>
      <c r="F336" t="s">
        <v>35</v>
      </c>
      <c r="G336">
        <v>2209</v>
      </c>
    </row>
    <row r="337" spans="1:7" x14ac:dyDescent="0.25">
      <c r="A337">
        <v>336</v>
      </c>
      <c r="B337" t="s">
        <v>276</v>
      </c>
      <c r="C337" t="s">
        <v>226</v>
      </c>
      <c r="D337" t="s">
        <v>106</v>
      </c>
      <c r="E337" t="s">
        <v>343</v>
      </c>
      <c r="F337" t="s">
        <v>35</v>
      </c>
      <c r="G337">
        <v>1897</v>
      </c>
    </row>
    <row r="338" spans="1:7" x14ac:dyDescent="0.25">
      <c r="A338">
        <v>337</v>
      </c>
      <c r="B338" t="s">
        <v>652</v>
      </c>
      <c r="C338" t="s">
        <v>653</v>
      </c>
      <c r="D338" t="s">
        <v>26</v>
      </c>
      <c r="E338" t="s">
        <v>27</v>
      </c>
      <c r="F338" t="s">
        <v>35</v>
      </c>
      <c r="G338">
        <v>3247</v>
      </c>
    </row>
    <row r="339" spans="1:7" x14ac:dyDescent="0.25">
      <c r="A339">
        <v>338</v>
      </c>
      <c r="B339" t="s">
        <v>79</v>
      </c>
      <c r="C339" t="s">
        <v>654</v>
      </c>
      <c r="D339" t="s">
        <v>9</v>
      </c>
      <c r="E339" t="s">
        <v>569</v>
      </c>
      <c r="F339" t="s">
        <v>11</v>
      </c>
      <c r="G339">
        <v>1033</v>
      </c>
    </row>
    <row r="340" spans="1:7" x14ac:dyDescent="0.25">
      <c r="A340">
        <v>339</v>
      </c>
      <c r="B340" t="s">
        <v>338</v>
      </c>
      <c r="C340" t="s">
        <v>655</v>
      </c>
      <c r="D340" t="s">
        <v>9</v>
      </c>
      <c r="E340" t="s">
        <v>174</v>
      </c>
      <c r="F340" t="s">
        <v>100</v>
      </c>
      <c r="G340">
        <v>846</v>
      </c>
    </row>
    <row r="341" spans="1:7" x14ac:dyDescent="0.25">
      <c r="A341">
        <v>340</v>
      </c>
      <c r="B341" t="s">
        <v>155</v>
      </c>
      <c r="C341" t="s">
        <v>656</v>
      </c>
      <c r="D341" t="s">
        <v>106</v>
      </c>
      <c r="E341" t="s">
        <v>657</v>
      </c>
      <c r="F341" t="s">
        <v>11</v>
      </c>
      <c r="G341">
        <v>2190</v>
      </c>
    </row>
    <row r="342" spans="1:7" x14ac:dyDescent="0.25">
      <c r="A342">
        <v>341</v>
      </c>
      <c r="B342" t="s">
        <v>557</v>
      </c>
      <c r="C342" t="s">
        <v>551</v>
      </c>
      <c r="D342" t="s">
        <v>9</v>
      </c>
      <c r="E342" t="s">
        <v>34</v>
      </c>
      <c r="F342" t="s">
        <v>11</v>
      </c>
      <c r="G342">
        <v>1206</v>
      </c>
    </row>
    <row r="343" spans="1:7" x14ac:dyDescent="0.25">
      <c r="A343">
        <v>342</v>
      </c>
      <c r="B343" t="s">
        <v>658</v>
      </c>
      <c r="C343" t="s">
        <v>659</v>
      </c>
      <c r="D343" t="s">
        <v>22</v>
      </c>
      <c r="E343" t="s">
        <v>44</v>
      </c>
      <c r="F343" t="s">
        <v>28</v>
      </c>
      <c r="G343">
        <v>378</v>
      </c>
    </row>
    <row r="344" spans="1:7" x14ac:dyDescent="0.25">
      <c r="A344">
        <v>343</v>
      </c>
      <c r="B344" t="s">
        <v>76</v>
      </c>
      <c r="C344" t="s">
        <v>660</v>
      </c>
      <c r="D344" t="s">
        <v>22</v>
      </c>
      <c r="E344" t="s">
        <v>266</v>
      </c>
      <c r="F344" t="s">
        <v>11</v>
      </c>
      <c r="G344">
        <v>788</v>
      </c>
    </row>
    <row r="345" spans="1:7" x14ac:dyDescent="0.25">
      <c r="A345">
        <v>344</v>
      </c>
      <c r="B345" t="s">
        <v>128</v>
      </c>
      <c r="C345" t="s">
        <v>661</v>
      </c>
      <c r="D345" t="s">
        <v>26</v>
      </c>
      <c r="E345" t="s">
        <v>222</v>
      </c>
      <c r="F345" t="s">
        <v>11</v>
      </c>
      <c r="G345">
        <v>1126</v>
      </c>
    </row>
    <row r="346" spans="1:7" x14ac:dyDescent="0.25">
      <c r="A346">
        <v>345</v>
      </c>
      <c r="B346" t="s">
        <v>662</v>
      </c>
      <c r="C346" t="s">
        <v>663</v>
      </c>
      <c r="D346" t="s">
        <v>22</v>
      </c>
      <c r="E346" t="s">
        <v>34</v>
      </c>
      <c r="F346" t="s">
        <v>11</v>
      </c>
      <c r="G346">
        <v>2257</v>
      </c>
    </row>
    <row r="347" spans="1:7" x14ac:dyDescent="0.25">
      <c r="A347">
        <v>346</v>
      </c>
      <c r="B347" t="s">
        <v>308</v>
      </c>
      <c r="C347" t="s">
        <v>664</v>
      </c>
      <c r="D347" t="s">
        <v>22</v>
      </c>
      <c r="E347" t="s">
        <v>665</v>
      </c>
      <c r="F347" t="s">
        <v>100</v>
      </c>
      <c r="G347">
        <v>2144</v>
      </c>
    </row>
    <row r="348" spans="1:7" x14ac:dyDescent="0.25">
      <c r="A348">
        <v>347</v>
      </c>
      <c r="B348" t="s">
        <v>111</v>
      </c>
      <c r="C348" t="s">
        <v>666</v>
      </c>
      <c r="D348" t="s">
        <v>236</v>
      </c>
      <c r="E348" t="s">
        <v>196</v>
      </c>
      <c r="F348" t="s">
        <v>16</v>
      </c>
      <c r="G348">
        <v>1379</v>
      </c>
    </row>
    <row r="349" spans="1:7" x14ac:dyDescent="0.25">
      <c r="A349">
        <v>348</v>
      </c>
      <c r="B349" t="s">
        <v>111</v>
      </c>
      <c r="C349" t="s">
        <v>667</v>
      </c>
      <c r="D349" t="s">
        <v>22</v>
      </c>
      <c r="E349" t="s">
        <v>569</v>
      </c>
      <c r="F349" t="s">
        <v>11</v>
      </c>
      <c r="G349">
        <v>2815</v>
      </c>
    </row>
    <row r="350" spans="1:7" x14ac:dyDescent="0.25">
      <c r="A350">
        <v>349</v>
      </c>
      <c r="B350" t="s">
        <v>12</v>
      </c>
      <c r="C350" t="s">
        <v>668</v>
      </c>
      <c r="D350" t="s">
        <v>236</v>
      </c>
      <c r="E350" t="s">
        <v>390</v>
      </c>
      <c r="F350" t="s">
        <v>16</v>
      </c>
      <c r="G350">
        <v>905</v>
      </c>
    </row>
    <row r="351" spans="1:7" x14ac:dyDescent="0.25">
      <c r="A351">
        <v>350</v>
      </c>
      <c r="B351" t="s">
        <v>334</v>
      </c>
      <c r="C351" t="s">
        <v>294</v>
      </c>
      <c r="D351" t="s">
        <v>133</v>
      </c>
      <c r="E351" t="s">
        <v>343</v>
      </c>
      <c r="F351" t="s">
        <v>100</v>
      </c>
      <c r="G351">
        <v>2942</v>
      </c>
    </row>
    <row r="352" spans="1:7" x14ac:dyDescent="0.25">
      <c r="A352">
        <v>351</v>
      </c>
      <c r="B352" t="s">
        <v>669</v>
      </c>
      <c r="C352" t="s">
        <v>670</v>
      </c>
      <c r="D352" t="s">
        <v>14</v>
      </c>
      <c r="E352" t="s">
        <v>577</v>
      </c>
      <c r="F352" t="s">
        <v>11</v>
      </c>
      <c r="G352">
        <v>2668</v>
      </c>
    </row>
    <row r="353" spans="1:7" x14ac:dyDescent="0.25">
      <c r="A353">
        <v>352</v>
      </c>
      <c r="B353" t="s">
        <v>7</v>
      </c>
      <c r="C353" t="s">
        <v>671</v>
      </c>
      <c r="D353" t="s">
        <v>26</v>
      </c>
      <c r="E353" t="s">
        <v>556</v>
      </c>
      <c r="F353" t="s">
        <v>35</v>
      </c>
      <c r="G353">
        <v>2998</v>
      </c>
    </row>
    <row r="354" spans="1:7" x14ac:dyDescent="0.25">
      <c r="A354">
        <v>353</v>
      </c>
      <c r="B354" t="s">
        <v>17</v>
      </c>
      <c r="C354" t="s">
        <v>672</v>
      </c>
      <c r="D354" t="s">
        <v>22</v>
      </c>
      <c r="E354" t="s">
        <v>266</v>
      </c>
      <c r="F354" t="s">
        <v>11</v>
      </c>
      <c r="G354">
        <v>353</v>
      </c>
    </row>
    <row r="355" spans="1:7" x14ac:dyDescent="0.25">
      <c r="A355">
        <v>354</v>
      </c>
      <c r="B355" t="s">
        <v>673</v>
      </c>
      <c r="C355" t="s">
        <v>674</v>
      </c>
      <c r="D355" t="s">
        <v>26</v>
      </c>
      <c r="E355" t="s">
        <v>44</v>
      </c>
      <c r="F355" t="s">
        <v>11</v>
      </c>
      <c r="G355">
        <v>2320</v>
      </c>
    </row>
    <row r="356" spans="1:7" x14ac:dyDescent="0.25">
      <c r="A356">
        <v>355</v>
      </c>
      <c r="B356" t="s">
        <v>414</v>
      </c>
      <c r="C356" t="s">
        <v>675</v>
      </c>
      <c r="D356" t="s">
        <v>26</v>
      </c>
      <c r="E356" t="s">
        <v>103</v>
      </c>
      <c r="F356" t="s">
        <v>16</v>
      </c>
      <c r="G356">
        <v>598</v>
      </c>
    </row>
    <row r="357" spans="1:7" x14ac:dyDescent="0.25">
      <c r="A357">
        <v>356</v>
      </c>
      <c r="B357" t="s">
        <v>350</v>
      </c>
      <c r="C357" t="s">
        <v>676</v>
      </c>
      <c r="D357" t="s">
        <v>26</v>
      </c>
      <c r="E357" t="s">
        <v>174</v>
      </c>
      <c r="F357" t="s">
        <v>11</v>
      </c>
      <c r="G357">
        <v>3251</v>
      </c>
    </row>
    <row r="358" spans="1:7" x14ac:dyDescent="0.25">
      <c r="A358">
        <v>357</v>
      </c>
      <c r="B358" t="s">
        <v>476</v>
      </c>
      <c r="C358" t="s">
        <v>677</v>
      </c>
      <c r="D358" t="s">
        <v>9</v>
      </c>
      <c r="E358" t="s">
        <v>678</v>
      </c>
      <c r="F358" t="s">
        <v>11</v>
      </c>
      <c r="G358">
        <v>1646</v>
      </c>
    </row>
    <row r="359" spans="1:7" x14ac:dyDescent="0.25">
      <c r="A359">
        <v>358</v>
      </c>
      <c r="B359" t="s">
        <v>17</v>
      </c>
      <c r="C359" t="s">
        <v>679</v>
      </c>
      <c r="D359" t="s">
        <v>9</v>
      </c>
      <c r="E359" t="s">
        <v>275</v>
      </c>
      <c r="F359" t="s">
        <v>11</v>
      </c>
      <c r="G359">
        <v>767</v>
      </c>
    </row>
    <row r="360" spans="1:7" x14ac:dyDescent="0.25">
      <c r="A360">
        <v>359</v>
      </c>
      <c r="B360" t="s">
        <v>308</v>
      </c>
      <c r="C360" t="s">
        <v>680</v>
      </c>
      <c r="D360" t="s">
        <v>26</v>
      </c>
      <c r="E360" t="s">
        <v>604</v>
      </c>
      <c r="F360" t="s">
        <v>100</v>
      </c>
      <c r="G360">
        <v>513</v>
      </c>
    </row>
    <row r="361" spans="1:7" x14ac:dyDescent="0.25">
      <c r="A361">
        <v>360</v>
      </c>
      <c r="B361" t="s">
        <v>681</v>
      </c>
      <c r="C361" t="s">
        <v>682</v>
      </c>
      <c r="D361" t="s">
        <v>26</v>
      </c>
      <c r="E361" t="s">
        <v>683</v>
      </c>
      <c r="F361" t="s">
        <v>11</v>
      </c>
      <c r="G361">
        <v>3215</v>
      </c>
    </row>
    <row r="362" spans="1:7" x14ac:dyDescent="0.25">
      <c r="A362">
        <v>361</v>
      </c>
      <c r="B362" t="s">
        <v>131</v>
      </c>
      <c r="C362" t="s">
        <v>684</v>
      </c>
      <c r="D362" t="s">
        <v>26</v>
      </c>
      <c r="E362" t="s">
        <v>420</v>
      </c>
      <c r="F362" t="s">
        <v>11</v>
      </c>
      <c r="G362">
        <v>2032</v>
      </c>
    </row>
    <row r="363" spans="1:7" x14ac:dyDescent="0.25">
      <c r="A363">
        <v>362</v>
      </c>
      <c r="B363" t="s">
        <v>293</v>
      </c>
      <c r="C363" t="s">
        <v>685</v>
      </c>
      <c r="D363" t="s">
        <v>26</v>
      </c>
      <c r="E363" t="s">
        <v>196</v>
      </c>
      <c r="F363" t="s">
        <v>11</v>
      </c>
      <c r="G363">
        <v>2543</v>
      </c>
    </row>
    <row r="364" spans="1:7" x14ac:dyDescent="0.25">
      <c r="A364">
        <v>363</v>
      </c>
      <c r="B364" t="s">
        <v>51</v>
      </c>
      <c r="C364" t="s">
        <v>686</v>
      </c>
      <c r="D364" t="s">
        <v>236</v>
      </c>
      <c r="E364" t="s">
        <v>646</v>
      </c>
      <c r="F364" t="s">
        <v>35</v>
      </c>
      <c r="G364">
        <v>880</v>
      </c>
    </row>
    <row r="365" spans="1:7" x14ac:dyDescent="0.25">
      <c r="A365">
        <v>364</v>
      </c>
      <c r="B365" t="s">
        <v>246</v>
      </c>
      <c r="C365" t="s">
        <v>687</v>
      </c>
      <c r="D365" t="s">
        <v>26</v>
      </c>
      <c r="E365" t="s">
        <v>280</v>
      </c>
      <c r="F365" t="s">
        <v>11</v>
      </c>
      <c r="G365">
        <v>1142</v>
      </c>
    </row>
    <row r="366" spans="1:7" x14ac:dyDescent="0.25">
      <c r="A366">
        <v>365</v>
      </c>
      <c r="B366" t="s">
        <v>557</v>
      </c>
      <c r="C366" t="s">
        <v>688</v>
      </c>
      <c r="D366" t="s">
        <v>22</v>
      </c>
      <c r="E366" t="s">
        <v>84</v>
      </c>
      <c r="F366" t="s">
        <v>11</v>
      </c>
      <c r="G366">
        <v>1924</v>
      </c>
    </row>
    <row r="367" spans="1:7" x14ac:dyDescent="0.25">
      <c r="A367">
        <v>366</v>
      </c>
      <c r="B367" t="s">
        <v>144</v>
      </c>
      <c r="C367" t="s">
        <v>689</v>
      </c>
      <c r="D367" t="s">
        <v>22</v>
      </c>
      <c r="E367" t="s">
        <v>27</v>
      </c>
      <c r="F367" t="s">
        <v>11</v>
      </c>
      <c r="G367">
        <v>3225</v>
      </c>
    </row>
    <row r="368" spans="1:7" x14ac:dyDescent="0.25">
      <c r="A368">
        <v>367</v>
      </c>
      <c r="B368" t="s">
        <v>117</v>
      </c>
      <c r="C368" t="s">
        <v>690</v>
      </c>
      <c r="D368" t="s">
        <v>26</v>
      </c>
      <c r="E368" t="s">
        <v>577</v>
      </c>
      <c r="F368" t="s">
        <v>11</v>
      </c>
      <c r="G368">
        <v>1004</v>
      </c>
    </row>
    <row r="369" spans="1:7" x14ac:dyDescent="0.25">
      <c r="A369">
        <v>368</v>
      </c>
      <c r="B369" t="s">
        <v>104</v>
      </c>
      <c r="C369" t="s">
        <v>691</v>
      </c>
      <c r="D369" t="s">
        <v>26</v>
      </c>
      <c r="E369" t="s">
        <v>248</v>
      </c>
      <c r="F369" t="s">
        <v>16</v>
      </c>
      <c r="G369">
        <v>2716</v>
      </c>
    </row>
    <row r="370" spans="1:7" x14ac:dyDescent="0.25">
      <c r="A370">
        <v>369</v>
      </c>
      <c r="B370" t="s">
        <v>428</v>
      </c>
      <c r="C370" t="s">
        <v>692</v>
      </c>
      <c r="D370" t="s">
        <v>26</v>
      </c>
      <c r="E370" t="s">
        <v>593</v>
      </c>
      <c r="F370" t="s">
        <v>35</v>
      </c>
      <c r="G370">
        <v>1126</v>
      </c>
    </row>
    <row r="371" spans="1:7" x14ac:dyDescent="0.25">
      <c r="A371">
        <v>370</v>
      </c>
      <c r="B371" t="s">
        <v>234</v>
      </c>
      <c r="C371" t="s">
        <v>693</v>
      </c>
      <c r="D371" t="s">
        <v>26</v>
      </c>
      <c r="E371" t="s">
        <v>694</v>
      </c>
      <c r="F371" t="s">
        <v>100</v>
      </c>
      <c r="G371">
        <v>831</v>
      </c>
    </row>
    <row r="372" spans="1:7" x14ac:dyDescent="0.25">
      <c r="A372">
        <v>371</v>
      </c>
      <c r="B372" t="s">
        <v>264</v>
      </c>
      <c r="C372" t="s">
        <v>695</v>
      </c>
      <c r="D372" t="s">
        <v>26</v>
      </c>
      <c r="E372" t="s">
        <v>325</v>
      </c>
      <c r="F372" t="s">
        <v>28</v>
      </c>
      <c r="G372">
        <v>2377</v>
      </c>
    </row>
    <row r="373" spans="1:7" x14ac:dyDescent="0.25">
      <c r="A373">
        <v>372</v>
      </c>
      <c r="B373" t="s">
        <v>76</v>
      </c>
      <c r="C373" t="s">
        <v>696</v>
      </c>
      <c r="D373" t="s">
        <v>9</v>
      </c>
      <c r="E373" t="s">
        <v>400</v>
      </c>
      <c r="F373" t="s">
        <v>11</v>
      </c>
      <c r="G373">
        <v>1447</v>
      </c>
    </row>
    <row r="374" spans="1:7" x14ac:dyDescent="0.25">
      <c r="A374">
        <v>373</v>
      </c>
      <c r="B374" t="s">
        <v>697</v>
      </c>
      <c r="C374" t="s">
        <v>698</v>
      </c>
      <c r="D374" t="s">
        <v>9</v>
      </c>
      <c r="E374" t="s">
        <v>569</v>
      </c>
      <c r="F374" t="s">
        <v>11</v>
      </c>
      <c r="G374">
        <v>2407</v>
      </c>
    </row>
    <row r="375" spans="1:7" x14ac:dyDescent="0.25">
      <c r="A375">
        <v>374</v>
      </c>
      <c r="B375" t="s">
        <v>48</v>
      </c>
      <c r="C375" t="s">
        <v>699</v>
      </c>
      <c r="D375" t="s">
        <v>26</v>
      </c>
      <c r="E375" t="s">
        <v>67</v>
      </c>
      <c r="F375" t="s">
        <v>11</v>
      </c>
      <c r="G375">
        <v>1566</v>
      </c>
    </row>
    <row r="376" spans="1:7" x14ac:dyDescent="0.25">
      <c r="A376">
        <v>375</v>
      </c>
      <c r="B376" t="s">
        <v>234</v>
      </c>
      <c r="C376" t="s">
        <v>700</v>
      </c>
      <c r="D376" t="s">
        <v>133</v>
      </c>
      <c r="E376" t="s">
        <v>343</v>
      </c>
      <c r="F376" t="s">
        <v>11</v>
      </c>
      <c r="G376">
        <v>2437</v>
      </c>
    </row>
    <row r="377" spans="1:7" x14ac:dyDescent="0.25">
      <c r="A377">
        <v>376</v>
      </c>
      <c r="B377" t="s">
        <v>494</v>
      </c>
      <c r="C377" t="s">
        <v>701</v>
      </c>
      <c r="D377" t="s">
        <v>26</v>
      </c>
      <c r="E377" t="s">
        <v>113</v>
      </c>
      <c r="F377" t="s">
        <v>16</v>
      </c>
      <c r="G377">
        <v>856</v>
      </c>
    </row>
    <row r="378" spans="1:7" x14ac:dyDescent="0.25">
      <c r="A378">
        <v>377</v>
      </c>
      <c r="B378" t="s">
        <v>702</v>
      </c>
      <c r="C378" t="s">
        <v>703</v>
      </c>
      <c r="D378" t="s">
        <v>26</v>
      </c>
      <c r="E378" t="s">
        <v>130</v>
      </c>
      <c r="F378" t="s">
        <v>11</v>
      </c>
      <c r="G378">
        <v>399</v>
      </c>
    </row>
    <row r="379" spans="1:7" x14ac:dyDescent="0.25">
      <c r="A379">
        <v>378</v>
      </c>
      <c r="B379" t="s">
        <v>507</v>
      </c>
      <c r="C379" t="s">
        <v>704</v>
      </c>
      <c r="D379" t="s">
        <v>9</v>
      </c>
      <c r="E379" t="s">
        <v>705</v>
      </c>
      <c r="F379" t="s">
        <v>11</v>
      </c>
      <c r="G379">
        <v>1859</v>
      </c>
    </row>
    <row r="380" spans="1:7" x14ac:dyDescent="0.25">
      <c r="A380">
        <v>379</v>
      </c>
      <c r="B380" t="s">
        <v>706</v>
      </c>
      <c r="C380" t="s">
        <v>606</v>
      </c>
      <c r="D380" t="s">
        <v>22</v>
      </c>
      <c r="E380" t="s">
        <v>707</v>
      </c>
      <c r="F380" t="s">
        <v>16</v>
      </c>
      <c r="G380">
        <v>1209</v>
      </c>
    </row>
    <row r="381" spans="1:7" x14ac:dyDescent="0.25">
      <c r="A381">
        <v>380</v>
      </c>
      <c r="B381" t="s">
        <v>97</v>
      </c>
      <c r="C381" t="s">
        <v>708</v>
      </c>
      <c r="D381" t="s">
        <v>59</v>
      </c>
      <c r="E381" t="s">
        <v>629</v>
      </c>
      <c r="F381" t="s">
        <v>11</v>
      </c>
      <c r="G381">
        <v>1025</v>
      </c>
    </row>
    <row r="382" spans="1:7" x14ac:dyDescent="0.25">
      <c r="A382">
        <v>381</v>
      </c>
      <c r="B382" t="s">
        <v>155</v>
      </c>
      <c r="C382" t="s">
        <v>709</v>
      </c>
      <c r="D382" t="s">
        <v>26</v>
      </c>
      <c r="E382" t="s">
        <v>154</v>
      </c>
      <c r="F382" t="s">
        <v>100</v>
      </c>
      <c r="G382">
        <v>2076</v>
      </c>
    </row>
    <row r="383" spans="1:7" x14ac:dyDescent="0.25">
      <c r="A383">
        <v>382</v>
      </c>
      <c r="B383" t="s">
        <v>175</v>
      </c>
      <c r="C383" t="s">
        <v>710</v>
      </c>
      <c r="D383" t="s">
        <v>26</v>
      </c>
      <c r="E383" t="s">
        <v>464</v>
      </c>
      <c r="F383" t="s">
        <v>11</v>
      </c>
      <c r="G383">
        <v>2601</v>
      </c>
    </row>
    <row r="384" spans="1:7" x14ac:dyDescent="0.25">
      <c r="A384">
        <v>383</v>
      </c>
      <c r="B384" t="s">
        <v>711</v>
      </c>
      <c r="C384" t="s">
        <v>712</v>
      </c>
      <c r="D384" t="s">
        <v>9</v>
      </c>
      <c r="E384" t="s">
        <v>484</v>
      </c>
      <c r="F384" t="s">
        <v>35</v>
      </c>
      <c r="G384">
        <v>2207</v>
      </c>
    </row>
    <row r="385" spans="1:7" x14ac:dyDescent="0.25">
      <c r="A385">
        <v>384</v>
      </c>
      <c r="B385" t="s">
        <v>557</v>
      </c>
      <c r="C385" t="s">
        <v>713</v>
      </c>
      <c r="D385" t="s">
        <v>59</v>
      </c>
      <c r="E385" t="s">
        <v>67</v>
      </c>
      <c r="F385" t="s">
        <v>11</v>
      </c>
      <c r="G385">
        <v>2312</v>
      </c>
    </row>
    <row r="386" spans="1:7" x14ac:dyDescent="0.25">
      <c r="A386">
        <v>385</v>
      </c>
      <c r="B386" t="s">
        <v>147</v>
      </c>
      <c r="C386" t="s">
        <v>714</v>
      </c>
      <c r="D386" t="s">
        <v>9</v>
      </c>
      <c r="E386" t="s">
        <v>456</v>
      </c>
      <c r="F386" t="s">
        <v>11</v>
      </c>
      <c r="G386">
        <v>1137</v>
      </c>
    </row>
    <row r="387" spans="1:7" x14ac:dyDescent="0.25">
      <c r="A387">
        <v>386</v>
      </c>
      <c r="B387" t="s">
        <v>88</v>
      </c>
      <c r="C387" t="s">
        <v>687</v>
      </c>
      <c r="D387" t="s">
        <v>26</v>
      </c>
      <c r="E387" t="s">
        <v>216</v>
      </c>
      <c r="F387" t="s">
        <v>16</v>
      </c>
      <c r="G387">
        <v>383</v>
      </c>
    </row>
    <row r="388" spans="1:7" x14ac:dyDescent="0.25">
      <c r="A388">
        <v>387</v>
      </c>
      <c r="B388" t="s">
        <v>51</v>
      </c>
      <c r="C388" t="s">
        <v>715</v>
      </c>
      <c r="D388" t="s">
        <v>9</v>
      </c>
      <c r="E388" t="s">
        <v>127</v>
      </c>
      <c r="F388" t="s">
        <v>11</v>
      </c>
      <c r="G388">
        <v>1834</v>
      </c>
    </row>
    <row r="389" spans="1:7" x14ac:dyDescent="0.25">
      <c r="A389">
        <v>388</v>
      </c>
      <c r="B389" t="s">
        <v>716</v>
      </c>
      <c r="C389" t="s">
        <v>717</v>
      </c>
      <c r="D389" t="s">
        <v>26</v>
      </c>
      <c r="E389" t="s">
        <v>302</v>
      </c>
      <c r="F389" t="s">
        <v>100</v>
      </c>
      <c r="G389">
        <v>1032</v>
      </c>
    </row>
    <row r="390" spans="1:7" x14ac:dyDescent="0.25">
      <c r="A390">
        <v>389</v>
      </c>
      <c r="B390" t="s">
        <v>476</v>
      </c>
      <c r="C390" t="s">
        <v>718</v>
      </c>
      <c r="D390" t="s">
        <v>9</v>
      </c>
      <c r="E390" t="s">
        <v>184</v>
      </c>
      <c r="F390" t="s">
        <v>28</v>
      </c>
      <c r="G390">
        <v>2639</v>
      </c>
    </row>
    <row r="391" spans="1:7" x14ac:dyDescent="0.25">
      <c r="A391">
        <v>390</v>
      </c>
      <c r="B391" t="s">
        <v>719</v>
      </c>
      <c r="C391" t="s">
        <v>720</v>
      </c>
      <c r="D391" t="s">
        <v>26</v>
      </c>
      <c r="E391" t="s">
        <v>420</v>
      </c>
      <c r="F391" t="s">
        <v>11</v>
      </c>
      <c r="G391">
        <v>1422</v>
      </c>
    </row>
    <row r="392" spans="1:7" x14ac:dyDescent="0.25">
      <c r="A392">
        <v>391</v>
      </c>
      <c r="B392" t="s">
        <v>122</v>
      </c>
      <c r="C392" t="s">
        <v>721</v>
      </c>
      <c r="D392" t="s">
        <v>26</v>
      </c>
      <c r="E392" t="s">
        <v>722</v>
      </c>
      <c r="F392" t="s">
        <v>11</v>
      </c>
      <c r="G392">
        <v>1150</v>
      </c>
    </row>
    <row r="393" spans="1:7" x14ac:dyDescent="0.25">
      <c r="A393">
        <v>392</v>
      </c>
      <c r="B393" t="s">
        <v>131</v>
      </c>
      <c r="C393" t="s">
        <v>723</v>
      </c>
      <c r="D393" t="s">
        <v>9</v>
      </c>
      <c r="E393" t="s">
        <v>724</v>
      </c>
      <c r="F393" t="s">
        <v>11</v>
      </c>
      <c r="G393">
        <v>1280</v>
      </c>
    </row>
    <row r="394" spans="1:7" x14ac:dyDescent="0.25">
      <c r="A394">
        <v>393</v>
      </c>
      <c r="B394" t="s">
        <v>48</v>
      </c>
      <c r="C394" t="s">
        <v>725</v>
      </c>
      <c r="D394" t="s">
        <v>26</v>
      </c>
      <c r="E394" t="s">
        <v>67</v>
      </c>
      <c r="F394" t="s">
        <v>11</v>
      </c>
      <c r="G394">
        <v>486</v>
      </c>
    </row>
    <row r="395" spans="1:7" x14ac:dyDescent="0.25">
      <c r="A395">
        <v>394</v>
      </c>
      <c r="B395" t="s">
        <v>73</v>
      </c>
      <c r="C395" t="s">
        <v>726</v>
      </c>
      <c r="D395" t="s">
        <v>26</v>
      </c>
      <c r="E395" t="s">
        <v>556</v>
      </c>
      <c r="F395" t="s">
        <v>16</v>
      </c>
      <c r="G395">
        <v>2100</v>
      </c>
    </row>
    <row r="396" spans="1:7" x14ac:dyDescent="0.25">
      <c r="A396">
        <v>395</v>
      </c>
      <c r="B396" t="s">
        <v>104</v>
      </c>
      <c r="C396" t="s">
        <v>727</v>
      </c>
      <c r="D396" t="s">
        <v>26</v>
      </c>
      <c r="E396" t="s">
        <v>728</v>
      </c>
      <c r="F396" t="s">
        <v>11</v>
      </c>
      <c r="G396">
        <v>654</v>
      </c>
    </row>
    <row r="397" spans="1:7" x14ac:dyDescent="0.25">
      <c r="A397">
        <v>396</v>
      </c>
      <c r="B397" t="s">
        <v>155</v>
      </c>
      <c r="C397" t="s">
        <v>729</v>
      </c>
      <c r="D397" t="s">
        <v>26</v>
      </c>
      <c r="E397" t="s">
        <v>130</v>
      </c>
      <c r="F397" t="s">
        <v>11</v>
      </c>
      <c r="G397">
        <v>1814</v>
      </c>
    </row>
    <row r="398" spans="1:7" x14ac:dyDescent="0.25">
      <c r="A398">
        <v>397</v>
      </c>
      <c r="B398" t="s">
        <v>730</v>
      </c>
      <c r="C398" t="s">
        <v>731</v>
      </c>
      <c r="D398" t="s">
        <v>26</v>
      </c>
      <c r="E398" t="s">
        <v>604</v>
      </c>
      <c r="F398" t="s">
        <v>11</v>
      </c>
      <c r="G398">
        <v>1136</v>
      </c>
    </row>
    <row r="399" spans="1:7" x14ac:dyDescent="0.25">
      <c r="A399">
        <v>398</v>
      </c>
      <c r="B399" t="s">
        <v>104</v>
      </c>
      <c r="C399" t="s">
        <v>732</v>
      </c>
      <c r="D399" t="s">
        <v>26</v>
      </c>
      <c r="E399" t="s">
        <v>216</v>
      </c>
      <c r="F399" t="s">
        <v>11</v>
      </c>
      <c r="G399">
        <v>2978</v>
      </c>
    </row>
    <row r="400" spans="1:7" x14ac:dyDescent="0.25">
      <c r="A400">
        <v>399</v>
      </c>
      <c r="B400" t="s">
        <v>733</v>
      </c>
      <c r="C400" t="s">
        <v>734</v>
      </c>
      <c r="D400" t="s">
        <v>26</v>
      </c>
      <c r="E400" t="s">
        <v>227</v>
      </c>
      <c r="F400" t="s">
        <v>16</v>
      </c>
      <c r="G400">
        <v>949</v>
      </c>
    </row>
    <row r="401" spans="1:7" x14ac:dyDescent="0.25">
      <c r="A401">
        <v>400</v>
      </c>
      <c r="B401" t="s">
        <v>735</v>
      </c>
      <c r="C401" t="s">
        <v>736</v>
      </c>
      <c r="D401" t="s">
        <v>26</v>
      </c>
      <c r="E401" t="s">
        <v>737</v>
      </c>
      <c r="F401" t="s">
        <v>28</v>
      </c>
      <c r="G401">
        <v>1771</v>
      </c>
    </row>
    <row r="402" spans="1:7" x14ac:dyDescent="0.25">
      <c r="A402">
        <v>401</v>
      </c>
      <c r="B402" t="s">
        <v>88</v>
      </c>
      <c r="C402" t="s">
        <v>738</v>
      </c>
      <c r="D402" t="s">
        <v>22</v>
      </c>
      <c r="E402" t="s">
        <v>233</v>
      </c>
      <c r="F402" t="s">
        <v>35</v>
      </c>
      <c r="G402">
        <v>3295</v>
      </c>
    </row>
    <row r="403" spans="1:7" x14ac:dyDescent="0.25">
      <c r="A403">
        <v>402</v>
      </c>
      <c r="B403" t="s">
        <v>739</v>
      </c>
      <c r="C403" t="s">
        <v>740</v>
      </c>
      <c r="D403" t="s">
        <v>22</v>
      </c>
      <c r="E403" t="s">
        <v>741</v>
      </c>
      <c r="F403" t="s">
        <v>11</v>
      </c>
      <c r="G403">
        <v>511</v>
      </c>
    </row>
    <row r="404" spans="1:7" x14ac:dyDescent="0.25">
      <c r="A404">
        <v>403</v>
      </c>
      <c r="B404" t="s">
        <v>249</v>
      </c>
      <c r="C404" t="s">
        <v>742</v>
      </c>
      <c r="D404" t="s">
        <v>22</v>
      </c>
      <c r="E404" t="s">
        <v>94</v>
      </c>
      <c r="F404" t="s">
        <v>11</v>
      </c>
      <c r="G404">
        <v>2482</v>
      </c>
    </row>
    <row r="405" spans="1:7" x14ac:dyDescent="0.25">
      <c r="A405">
        <v>404</v>
      </c>
      <c r="B405" t="s">
        <v>111</v>
      </c>
      <c r="C405" t="s">
        <v>743</v>
      </c>
      <c r="D405" t="s">
        <v>26</v>
      </c>
      <c r="E405" t="s">
        <v>113</v>
      </c>
      <c r="F405" t="s">
        <v>11</v>
      </c>
      <c r="G405">
        <v>2898</v>
      </c>
    </row>
    <row r="406" spans="1:7" x14ac:dyDescent="0.25">
      <c r="A406">
        <v>405</v>
      </c>
      <c r="B406" t="s">
        <v>494</v>
      </c>
      <c r="C406" t="s">
        <v>744</v>
      </c>
      <c r="D406" t="s">
        <v>9</v>
      </c>
      <c r="E406" t="s">
        <v>745</v>
      </c>
      <c r="F406" t="s">
        <v>16</v>
      </c>
      <c r="G406">
        <v>435</v>
      </c>
    </row>
    <row r="407" spans="1:7" x14ac:dyDescent="0.25">
      <c r="A407">
        <v>406</v>
      </c>
      <c r="B407" t="s">
        <v>175</v>
      </c>
      <c r="C407" t="s">
        <v>746</v>
      </c>
      <c r="D407" t="s">
        <v>26</v>
      </c>
      <c r="E407" t="s">
        <v>90</v>
      </c>
      <c r="F407" t="s">
        <v>11</v>
      </c>
      <c r="G407">
        <v>2357</v>
      </c>
    </row>
    <row r="408" spans="1:7" x14ac:dyDescent="0.25">
      <c r="A408">
        <v>407</v>
      </c>
      <c r="B408" t="s">
        <v>394</v>
      </c>
      <c r="C408" t="s">
        <v>747</v>
      </c>
      <c r="D408" t="s">
        <v>26</v>
      </c>
      <c r="E408" t="s">
        <v>201</v>
      </c>
      <c r="F408" t="s">
        <v>16</v>
      </c>
      <c r="G408">
        <v>3271</v>
      </c>
    </row>
    <row r="409" spans="1:7" x14ac:dyDescent="0.25">
      <c r="A409">
        <v>408</v>
      </c>
      <c r="B409" t="s">
        <v>557</v>
      </c>
      <c r="C409" t="s">
        <v>748</v>
      </c>
      <c r="D409" t="s">
        <v>66</v>
      </c>
      <c r="E409" t="s">
        <v>346</v>
      </c>
      <c r="F409" t="s">
        <v>11</v>
      </c>
      <c r="G409">
        <v>3337</v>
      </c>
    </row>
    <row r="410" spans="1:7" x14ac:dyDescent="0.25">
      <c r="A410">
        <v>409</v>
      </c>
      <c r="B410" t="s">
        <v>111</v>
      </c>
      <c r="C410" t="s">
        <v>749</v>
      </c>
      <c r="D410" t="s">
        <v>66</v>
      </c>
      <c r="E410" t="s">
        <v>119</v>
      </c>
      <c r="F410" t="s">
        <v>11</v>
      </c>
      <c r="G410">
        <v>2124</v>
      </c>
    </row>
    <row r="411" spans="1:7" x14ac:dyDescent="0.25">
      <c r="A411">
        <v>410</v>
      </c>
      <c r="B411" t="s">
        <v>750</v>
      </c>
      <c r="C411" t="s">
        <v>751</v>
      </c>
      <c r="D411" t="s">
        <v>22</v>
      </c>
      <c r="E411" t="s">
        <v>400</v>
      </c>
      <c r="F411" t="s">
        <v>11</v>
      </c>
      <c r="G411">
        <v>3258</v>
      </c>
    </row>
    <row r="412" spans="1:7" x14ac:dyDescent="0.25">
      <c r="A412">
        <v>411</v>
      </c>
      <c r="B412" t="s">
        <v>48</v>
      </c>
      <c r="C412" t="s">
        <v>752</v>
      </c>
      <c r="D412" t="s">
        <v>59</v>
      </c>
      <c r="E412" t="s">
        <v>678</v>
      </c>
      <c r="F412" t="s">
        <v>100</v>
      </c>
      <c r="G412">
        <v>2187</v>
      </c>
    </row>
    <row r="413" spans="1:7" x14ac:dyDescent="0.25">
      <c r="A413">
        <v>412</v>
      </c>
      <c r="B413" t="s">
        <v>658</v>
      </c>
      <c r="C413" t="s">
        <v>753</v>
      </c>
      <c r="D413" t="s">
        <v>26</v>
      </c>
      <c r="E413" t="s">
        <v>754</v>
      </c>
      <c r="F413" t="s">
        <v>16</v>
      </c>
      <c r="G413">
        <v>2605</v>
      </c>
    </row>
    <row r="414" spans="1:7" x14ac:dyDescent="0.25">
      <c r="A414">
        <v>413</v>
      </c>
      <c r="B414" t="s">
        <v>755</v>
      </c>
      <c r="C414" t="s">
        <v>756</v>
      </c>
      <c r="D414" t="s">
        <v>26</v>
      </c>
      <c r="E414" t="s">
        <v>283</v>
      </c>
      <c r="F414" t="s">
        <v>35</v>
      </c>
      <c r="G414">
        <v>983</v>
      </c>
    </row>
    <row r="415" spans="1:7" x14ac:dyDescent="0.25">
      <c r="A415">
        <v>414</v>
      </c>
      <c r="B415" t="s">
        <v>757</v>
      </c>
      <c r="C415" t="s">
        <v>758</v>
      </c>
      <c r="D415" t="s">
        <v>26</v>
      </c>
      <c r="E415" t="s">
        <v>759</v>
      </c>
      <c r="F415" t="s">
        <v>11</v>
      </c>
      <c r="G415">
        <v>2037</v>
      </c>
    </row>
    <row r="416" spans="1:7" x14ac:dyDescent="0.25">
      <c r="A416">
        <v>415</v>
      </c>
      <c r="B416" t="s">
        <v>141</v>
      </c>
      <c r="C416" t="s">
        <v>760</v>
      </c>
      <c r="D416" t="s">
        <v>9</v>
      </c>
      <c r="E416" t="s">
        <v>456</v>
      </c>
      <c r="F416" t="s">
        <v>100</v>
      </c>
      <c r="G416">
        <v>751</v>
      </c>
    </row>
    <row r="417" spans="1:7" x14ac:dyDescent="0.25">
      <c r="A417">
        <v>416</v>
      </c>
      <c r="B417" t="s">
        <v>434</v>
      </c>
      <c r="C417" t="s">
        <v>761</v>
      </c>
      <c r="D417" t="s">
        <v>9</v>
      </c>
      <c r="E417" t="s">
        <v>248</v>
      </c>
      <c r="F417" t="s">
        <v>11</v>
      </c>
      <c r="G417">
        <v>3336</v>
      </c>
    </row>
    <row r="418" spans="1:7" x14ac:dyDescent="0.25">
      <c r="A418">
        <v>417</v>
      </c>
      <c r="B418" t="s">
        <v>338</v>
      </c>
      <c r="C418" t="s">
        <v>762</v>
      </c>
      <c r="D418" t="s">
        <v>26</v>
      </c>
      <c r="E418" t="s">
        <v>420</v>
      </c>
      <c r="F418" t="s">
        <v>16</v>
      </c>
      <c r="G418">
        <v>2270</v>
      </c>
    </row>
    <row r="419" spans="1:7" x14ac:dyDescent="0.25">
      <c r="A419">
        <v>418</v>
      </c>
      <c r="B419" t="s">
        <v>234</v>
      </c>
      <c r="C419" t="s">
        <v>763</v>
      </c>
      <c r="D419" t="s">
        <v>26</v>
      </c>
      <c r="E419" t="s">
        <v>329</v>
      </c>
      <c r="F419" t="s">
        <v>35</v>
      </c>
      <c r="G419">
        <v>1777</v>
      </c>
    </row>
    <row r="420" spans="1:7" x14ac:dyDescent="0.25">
      <c r="A420">
        <v>419</v>
      </c>
      <c r="B420" t="s">
        <v>503</v>
      </c>
      <c r="C420" t="s">
        <v>764</v>
      </c>
      <c r="D420" t="s">
        <v>22</v>
      </c>
      <c r="E420" t="s">
        <v>629</v>
      </c>
      <c r="F420" t="s">
        <v>11</v>
      </c>
      <c r="G420">
        <v>1000</v>
      </c>
    </row>
    <row r="421" spans="1:7" x14ac:dyDescent="0.25">
      <c r="A421">
        <v>420</v>
      </c>
      <c r="B421" t="s">
        <v>338</v>
      </c>
      <c r="C421" t="s">
        <v>765</v>
      </c>
      <c r="D421" t="s">
        <v>26</v>
      </c>
      <c r="E421" t="s">
        <v>283</v>
      </c>
      <c r="F421" t="s">
        <v>11</v>
      </c>
      <c r="G421">
        <v>2467</v>
      </c>
    </row>
    <row r="422" spans="1:7" x14ac:dyDescent="0.25">
      <c r="A422">
        <v>421</v>
      </c>
      <c r="B422" t="s">
        <v>379</v>
      </c>
      <c r="C422" t="s">
        <v>766</v>
      </c>
      <c r="D422" t="s">
        <v>26</v>
      </c>
      <c r="E422" t="s">
        <v>767</v>
      </c>
      <c r="F422" t="s">
        <v>16</v>
      </c>
      <c r="G422">
        <v>634</v>
      </c>
    </row>
    <row r="423" spans="1:7" x14ac:dyDescent="0.25">
      <c r="A423">
        <v>422</v>
      </c>
      <c r="B423" t="s">
        <v>7</v>
      </c>
      <c r="C423" t="s">
        <v>768</v>
      </c>
      <c r="D423" t="s">
        <v>59</v>
      </c>
      <c r="E423" t="s">
        <v>233</v>
      </c>
      <c r="F423" t="s">
        <v>28</v>
      </c>
      <c r="G423">
        <v>3025</v>
      </c>
    </row>
    <row r="424" spans="1:7" x14ac:dyDescent="0.25">
      <c r="A424">
        <v>423</v>
      </c>
      <c r="B424" t="s">
        <v>32</v>
      </c>
      <c r="C424" t="s">
        <v>769</v>
      </c>
      <c r="D424" t="s">
        <v>9</v>
      </c>
      <c r="E424" t="s">
        <v>99</v>
      </c>
      <c r="F424" t="s">
        <v>11</v>
      </c>
      <c r="G424">
        <v>3330</v>
      </c>
    </row>
    <row r="425" spans="1:7" x14ac:dyDescent="0.25">
      <c r="A425">
        <v>424</v>
      </c>
      <c r="B425" t="s">
        <v>88</v>
      </c>
      <c r="C425" t="s">
        <v>770</v>
      </c>
      <c r="D425" t="s">
        <v>26</v>
      </c>
      <c r="E425" t="s">
        <v>771</v>
      </c>
      <c r="F425" t="s">
        <v>11</v>
      </c>
      <c r="G425">
        <v>1304</v>
      </c>
    </row>
    <row r="426" spans="1:7" x14ac:dyDescent="0.25">
      <c r="A426">
        <v>425</v>
      </c>
      <c r="B426" t="s">
        <v>76</v>
      </c>
      <c r="C426" t="s">
        <v>772</v>
      </c>
      <c r="D426" t="s">
        <v>9</v>
      </c>
      <c r="E426" t="s">
        <v>683</v>
      </c>
      <c r="F426" t="s">
        <v>16</v>
      </c>
      <c r="G426">
        <v>1518</v>
      </c>
    </row>
    <row r="427" spans="1:7" x14ac:dyDescent="0.25">
      <c r="A427">
        <v>426</v>
      </c>
      <c r="B427" t="s">
        <v>51</v>
      </c>
      <c r="C427" t="s">
        <v>773</v>
      </c>
      <c r="D427" t="s">
        <v>26</v>
      </c>
      <c r="E427" t="s">
        <v>44</v>
      </c>
      <c r="F427" t="s">
        <v>11</v>
      </c>
      <c r="G427">
        <v>1058</v>
      </c>
    </row>
    <row r="428" spans="1:7" x14ac:dyDescent="0.25">
      <c r="A428">
        <v>427</v>
      </c>
      <c r="B428" t="s">
        <v>447</v>
      </c>
      <c r="C428" t="s">
        <v>774</v>
      </c>
      <c r="D428" t="s">
        <v>22</v>
      </c>
      <c r="E428" t="s">
        <v>604</v>
      </c>
      <c r="F428" t="s">
        <v>11</v>
      </c>
      <c r="G428">
        <v>524</v>
      </c>
    </row>
    <row r="429" spans="1:7" x14ac:dyDescent="0.25">
      <c r="A429">
        <v>428</v>
      </c>
      <c r="B429" t="s">
        <v>155</v>
      </c>
      <c r="C429" t="s">
        <v>391</v>
      </c>
      <c r="D429" t="s">
        <v>26</v>
      </c>
      <c r="E429" t="s">
        <v>174</v>
      </c>
      <c r="F429" t="s">
        <v>35</v>
      </c>
      <c r="G429">
        <v>1070</v>
      </c>
    </row>
    <row r="430" spans="1:7" x14ac:dyDescent="0.25">
      <c r="A430">
        <v>429</v>
      </c>
      <c r="B430" t="s">
        <v>122</v>
      </c>
      <c r="C430" t="s">
        <v>775</v>
      </c>
      <c r="D430" t="s">
        <v>26</v>
      </c>
      <c r="E430" t="s">
        <v>184</v>
      </c>
      <c r="F430" t="s">
        <v>11</v>
      </c>
      <c r="G430">
        <v>983</v>
      </c>
    </row>
    <row r="431" spans="1:7" x14ac:dyDescent="0.25">
      <c r="A431">
        <v>430</v>
      </c>
      <c r="B431" t="s">
        <v>776</v>
      </c>
      <c r="C431" t="s">
        <v>777</v>
      </c>
      <c r="D431" t="s">
        <v>26</v>
      </c>
      <c r="E431" t="s">
        <v>174</v>
      </c>
      <c r="F431" t="s">
        <v>16</v>
      </c>
      <c r="G431">
        <v>2497</v>
      </c>
    </row>
    <row r="432" spans="1:7" x14ac:dyDescent="0.25">
      <c r="A432">
        <v>431</v>
      </c>
      <c r="B432" t="s">
        <v>778</v>
      </c>
      <c r="C432" t="s">
        <v>779</v>
      </c>
      <c r="D432" t="s">
        <v>236</v>
      </c>
      <c r="E432" t="s">
        <v>780</v>
      </c>
      <c r="F432" t="s">
        <v>11</v>
      </c>
      <c r="G432">
        <v>1919</v>
      </c>
    </row>
    <row r="433" spans="1:7" x14ac:dyDescent="0.25">
      <c r="A433">
        <v>432</v>
      </c>
      <c r="B433" t="s">
        <v>7</v>
      </c>
      <c r="C433" t="s">
        <v>781</v>
      </c>
      <c r="D433" t="s">
        <v>9</v>
      </c>
      <c r="E433" t="s">
        <v>110</v>
      </c>
      <c r="F433" t="s">
        <v>16</v>
      </c>
      <c r="G433">
        <v>2672</v>
      </c>
    </row>
    <row r="434" spans="1:7" x14ac:dyDescent="0.25">
      <c r="A434">
        <v>433</v>
      </c>
      <c r="B434" t="s">
        <v>20</v>
      </c>
      <c r="C434" t="s">
        <v>782</v>
      </c>
      <c r="D434" t="s">
        <v>26</v>
      </c>
      <c r="E434" t="s">
        <v>313</v>
      </c>
      <c r="F434" t="s">
        <v>100</v>
      </c>
      <c r="G434">
        <v>3092</v>
      </c>
    </row>
    <row r="435" spans="1:7" x14ac:dyDescent="0.25">
      <c r="A435">
        <v>434</v>
      </c>
      <c r="B435" t="s">
        <v>246</v>
      </c>
      <c r="C435" t="s">
        <v>783</v>
      </c>
      <c r="D435" t="s">
        <v>26</v>
      </c>
      <c r="E435" t="s">
        <v>169</v>
      </c>
      <c r="F435" t="s">
        <v>11</v>
      </c>
      <c r="G435">
        <v>3034</v>
      </c>
    </row>
    <row r="436" spans="1:7" x14ac:dyDescent="0.25">
      <c r="A436">
        <v>435</v>
      </c>
      <c r="B436" t="s">
        <v>784</v>
      </c>
      <c r="C436" t="s">
        <v>785</v>
      </c>
      <c r="D436" t="s">
        <v>133</v>
      </c>
      <c r="E436" t="s">
        <v>103</v>
      </c>
      <c r="F436" t="s">
        <v>16</v>
      </c>
      <c r="G436">
        <v>2978</v>
      </c>
    </row>
    <row r="437" spans="1:7" x14ac:dyDescent="0.25">
      <c r="A437">
        <v>436</v>
      </c>
      <c r="B437" t="s">
        <v>786</v>
      </c>
      <c r="C437" t="s">
        <v>787</v>
      </c>
      <c r="D437" t="s">
        <v>26</v>
      </c>
      <c r="E437" t="s">
        <v>187</v>
      </c>
      <c r="F437" t="s">
        <v>11</v>
      </c>
      <c r="G437">
        <v>1572</v>
      </c>
    </row>
    <row r="438" spans="1:7" x14ac:dyDescent="0.25">
      <c r="A438">
        <v>437</v>
      </c>
      <c r="B438" t="s">
        <v>788</v>
      </c>
      <c r="C438" t="s">
        <v>789</v>
      </c>
      <c r="D438" t="s">
        <v>26</v>
      </c>
      <c r="E438" t="s">
        <v>31</v>
      </c>
      <c r="F438" t="s">
        <v>16</v>
      </c>
      <c r="G438">
        <v>689</v>
      </c>
    </row>
    <row r="439" spans="1:7" x14ac:dyDescent="0.25">
      <c r="A439">
        <v>438</v>
      </c>
      <c r="B439" t="s">
        <v>414</v>
      </c>
      <c r="C439" t="s">
        <v>790</v>
      </c>
      <c r="D439" t="s">
        <v>22</v>
      </c>
      <c r="E439" t="s">
        <v>343</v>
      </c>
      <c r="F439" t="s">
        <v>35</v>
      </c>
      <c r="G439">
        <v>1776</v>
      </c>
    </row>
    <row r="440" spans="1:7" x14ac:dyDescent="0.25">
      <c r="A440">
        <v>439</v>
      </c>
      <c r="B440" t="s">
        <v>791</v>
      </c>
      <c r="C440" t="s">
        <v>792</v>
      </c>
      <c r="D440" t="s">
        <v>9</v>
      </c>
      <c r="E440" t="s">
        <v>87</v>
      </c>
      <c r="F440" t="s">
        <v>11</v>
      </c>
      <c r="G440">
        <v>1849</v>
      </c>
    </row>
    <row r="441" spans="1:7" x14ac:dyDescent="0.25">
      <c r="A441">
        <v>440</v>
      </c>
      <c r="B441" t="s">
        <v>111</v>
      </c>
      <c r="C441" t="s">
        <v>793</v>
      </c>
      <c r="D441" t="s">
        <v>22</v>
      </c>
      <c r="E441" t="s">
        <v>385</v>
      </c>
      <c r="F441" t="s">
        <v>11</v>
      </c>
      <c r="G441">
        <v>962</v>
      </c>
    </row>
    <row r="442" spans="1:7" x14ac:dyDescent="0.25">
      <c r="A442">
        <v>441</v>
      </c>
      <c r="B442" t="s">
        <v>376</v>
      </c>
      <c r="C442" t="s">
        <v>794</v>
      </c>
      <c r="D442" t="s">
        <v>9</v>
      </c>
      <c r="E442" t="s">
        <v>107</v>
      </c>
      <c r="F442" t="s">
        <v>11</v>
      </c>
      <c r="G442">
        <v>863</v>
      </c>
    </row>
    <row r="443" spans="1:7" x14ac:dyDescent="0.25">
      <c r="A443">
        <v>442</v>
      </c>
      <c r="B443" t="s">
        <v>369</v>
      </c>
      <c r="C443" t="s">
        <v>795</v>
      </c>
      <c r="D443" t="s">
        <v>22</v>
      </c>
      <c r="E443" t="s">
        <v>75</v>
      </c>
      <c r="F443" t="s">
        <v>28</v>
      </c>
      <c r="G443">
        <v>1963</v>
      </c>
    </row>
    <row r="444" spans="1:7" x14ac:dyDescent="0.25">
      <c r="A444">
        <v>443</v>
      </c>
      <c r="B444" t="s">
        <v>54</v>
      </c>
      <c r="C444" t="s">
        <v>796</v>
      </c>
      <c r="D444" t="s">
        <v>26</v>
      </c>
      <c r="E444" t="s">
        <v>569</v>
      </c>
      <c r="F444" t="s">
        <v>16</v>
      </c>
      <c r="G444">
        <v>2126</v>
      </c>
    </row>
    <row r="445" spans="1:7" x14ac:dyDescent="0.25">
      <c r="A445">
        <v>444</v>
      </c>
      <c r="B445" t="s">
        <v>104</v>
      </c>
      <c r="C445" t="s">
        <v>797</v>
      </c>
      <c r="D445" t="s">
        <v>26</v>
      </c>
      <c r="E445" t="s">
        <v>275</v>
      </c>
      <c r="F445" t="s">
        <v>35</v>
      </c>
      <c r="G445">
        <v>2947</v>
      </c>
    </row>
    <row r="446" spans="1:7" x14ac:dyDescent="0.25">
      <c r="A446">
        <v>445</v>
      </c>
      <c r="B446" t="s">
        <v>652</v>
      </c>
      <c r="C446" t="s">
        <v>798</v>
      </c>
      <c r="D446" t="s">
        <v>22</v>
      </c>
      <c r="E446" t="s">
        <v>799</v>
      </c>
      <c r="F446" t="s">
        <v>11</v>
      </c>
      <c r="G446">
        <v>1098</v>
      </c>
    </row>
    <row r="447" spans="1:7" x14ac:dyDescent="0.25">
      <c r="A447">
        <v>446</v>
      </c>
      <c r="B447" t="s">
        <v>404</v>
      </c>
      <c r="C447" t="s">
        <v>800</v>
      </c>
      <c r="D447" t="s">
        <v>22</v>
      </c>
      <c r="E447" t="s">
        <v>41</v>
      </c>
      <c r="F447" t="s">
        <v>28</v>
      </c>
      <c r="G447">
        <v>2372</v>
      </c>
    </row>
    <row r="448" spans="1:7" x14ac:dyDescent="0.25">
      <c r="A448">
        <v>447</v>
      </c>
      <c r="B448" t="s">
        <v>801</v>
      </c>
      <c r="C448" t="s">
        <v>802</v>
      </c>
      <c r="D448" t="s">
        <v>26</v>
      </c>
      <c r="E448" t="s">
        <v>564</v>
      </c>
      <c r="F448" t="s">
        <v>16</v>
      </c>
      <c r="G448">
        <v>985</v>
      </c>
    </row>
    <row r="449" spans="1:7" x14ac:dyDescent="0.25">
      <c r="A449">
        <v>448</v>
      </c>
      <c r="B449" t="s">
        <v>131</v>
      </c>
      <c r="C449" t="s">
        <v>803</v>
      </c>
      <c r="D449" t="s">
        <v>133</v>
      </c>
      <c r="E449" t="s">
        <v>41</v>
      </c>
      <c r="F449" t="s">
        <v>11</v>
      </c>
      <c r="G449">
        <v>637</v>
      </c>
    </row>
    <row r="450" spans="1:7" x14ac:dyDescent="0.25">
      <c r="A450">
        <v>449</v>
      </c>
      <c r="B450" t="s">
        <v>804</v>
      </c>
      <c r="C450" t="s">
        <v>805</v>
      </c>
      <c r="D450" t="s">
        <v>26</v>
      </c>
      <c r="E450" t="s">
        <v>585</v>
      </c>
      <c r="F450" t="s">
        <v>11</v>
      </c>
      <c r="G450">
        <v>2568</v>
      </c>
    </row>
    <row r="451" spans="1:7" x14ac:dyDescent="0.25">
      <c r="A451">
        <v>450</v>
      </c>
      <c r="B451" t="s">
        <v>131</v>
      </c>
      <c r="C451" t="s">
        <v>806</v>
      </c>
      <c r="D451" t="s">
        <v>93</v>
      </c>
      <c r="E451" t="s">
        <v>233</v>
      </c>
      <c r="F451" t="s">
        <v>11</v>
      </c>
      <c r="G451">
        <v>2635</v>
      </c>
    </row>
    <row r="452" spans="1:7" x14ac:dyDescent="0.25">
      <c r="A452">
        <v>451</v>
      </c>
      <c r="B452" t="s">
        <v>155</v>
      </c>
      <c r="C452" t="s">
        <v>807</v>
      </c>
      <c r="D452" t="s">
        <v>22</v>
      </c>
      <c r="E452" t="s">
        <v>808</v>
      </c>
      <c r="F452" t="s">
        <v>11</v>
      </c>
      <c r="G452">
        <v>2106</v>
      </c>
    </row>
    <row r="453" spans="1:7" x14ac:dyDescent="0.25">
      <c r="A453">
        <v>452</v>
      </c>
      <c r="B453" t="s">
        <v>394</v>
      </c>
      <c r="C453" t="s">
        <v>809</v>
      </c>
      <c r="D453" t="s">
        <v>26</v>
      </c>
      <c r="E453" t="s">
        <v>810</v>
      </c>
      <c r="F453" t="s">
        <v>11</v>
      </c>
      <c r="G453">
        <v>940</v>
      </c>
    </row>
    <row r="454" spans="1:7" x14ac:dyDescent="0.25">
      <c r="A454">
        <v>453</v>
      </c>
      <c r="B454" t="s">
        <v>338</v>
      </c>
      <c r="C454" t="s">
        <v>811</v>
      </c>
      <c r="D454" t="s">
        <v>26</v>
      </c>
      <c r="E454" t="s">
        <v>812</v>
      </c>
      <c r="F454" t="s">
        <v>11</v>
      </c>
      <c r="G454">
        <v>507</v>
      </c>
    </row>
    <row r="455" spans="1:7" x14ac:dyDescent="0.25">
      <c r="A455">
        <v>454</v>
      </c>
      <c r="B455" t="s">
        <v>813</v>
      </c>
      <c r="C455" t="s">
        <v>814</v>
      </c>
      <c r="D455" t="s">
        <v>26</v>
      </c>
      <c r="E455" t="s">
        <v>184</v>
      </c>
      <c r="F455" t="s">
        <v>16</v>
      </c>
      <c r="G455">
        <v>2305</v>
      </c>
    </row>
    <row r="456" spans="1:7" x14ac:dyDescent="0.25">
      <c r="A456">
        <v>455</v>
      </c>
      <c r="B456" t="s">
        <v>404</v>
      </c>
      <c r="C456" t="s">
        <v>815</v>
      </c>
      <c r="D456" t="s">
        <v>9</v>
      </c>
      <c r="E456" t="s">
        <v>113</v>
      </c>
      <c r="F456" t="s">
        <v>16</v>
      </c>
      <c r="G456">
        <v>3312</v>
      </c>
    </row>
    <row r="457" spans="1:7" x14ac:dyDescent="0.25">
      <c r="A457">
        <v>456</v>
      </c>
      <c r="B457" t="s">
        <v>190</v>
      </c>
      <c r="C457" t="s">
        <v>816</v>
      </c>
      <c r="D457" t="s">
        <v>26</v>
      </c>
      <c r="E457" t="s">
        <v>196</v>
      </c>
      <c r="F457" t="s">
        <v>11</v>
      </c>
      <c r="G457">
        <v>2423</v>
      </c>
    </row>
    <row r="458" spans="1:7" x14ac:dyDescent="0.25">
      <c r="A458">
        <v>457</v>
      </c>
      <c r="B458" t="s">
        <v>259</v>
      </c>
      <c r="C458" t="s">
        <v>817</v>
      </c>
      <c r="D458" t="s">
        <v>133</v>
      </c>
      <c r="E458" t="s">
        <v>283</v>
      </c>
      <c r="F458" t="s">
        <v>100</v>
      </c>
      <c r="G458">
        <v>963</v>
      </c>
    </row>
    <row r="459" spans="1:7" x14ac:dyDescent="0.25">
      <c r="A459">
        <v>458</v>
      </c>
      <c r="B459" t="s">
        <v>175</v>
      </c>
      <c r="C459" t="s">
        <v>818</v>
      </c>
      <c r="D459" t="s">
        <v>26</v>
      </c>
      <c r="E459" t="s">
        <v>154</v>
      </c>
      <c r="F459" t="s">
        <v>28</v>
      </c>
      <c r="G459">
        <v>1961</v>
      </c>
    </row>
    <row r="460" spans="1:7" x14ac:dyDescent="0.25">
      <c r="A460">
        <v>459</v>
      </c>
      <c r="B460" t="s">
        <v>61</v>
      </c>
      <c r="C460" t="s">
        <v>819</v>
      </c>
      <c r="D460" t="s">
        <v>9</v>
      </c>
      <c r="E460" t="s">
        <v>27</v>
      </c>
      <c r="F460" t="s">
        <v>16</v>
      </c>
      <c r="G460">
        <v>593</v>
      </c>
    </row>
    <row r="461" spans="1:7" x14ac:dyDescent="0.25">
      <c r="A461">
        <v>460</v>
      </c>
      <c r="B461" t="s">
        <v>122</v>
      </c>
      <c r="C461" t="s">
        <v>820</v>
      </c>
      <c r="D461" t="s">
        <v>26</v>
      </c>
      <c r="E461" t="s">
        <v>385</v>
      </c>
      <c r="F461" t="s">
        <v>28</v>
      </c>
      <c r="G461">
        <v>2948</v>
      </c>
    </row>
    <row r="462" spans="1:7" x14ac:dyDescent="0.25">
      <c r="A462">
        <v>461</v>
      </c>
      <c r="B462" t="s">
        <v>88</v>
      </c>
      <c r="C462" t="s">
        <v>709</v>
      </c>
      <c r="D462" t="s">
        <v>133</v>
      </c>
      <c r="E462" t="s">
        <v>821</v>
      </c>
      <c r="F462" t="s">
        <v>11</v>
      </c>
      <c r="G462">
        <v>1140</v>
      </c>
    </row>
    <row r="463" spans="1:7" x14ac:dyDescent="0.25">
      <c r="A463">
        <v>462</v>
      </c>
      <c r="B463" t="s">
        <v>350</v>
      </c>
      <c r="C463" t="s">
        <v>822</v>
      </c>
      <c r="D463" t="s">
        <v>236</v>
      </c>
      <c r="E463" t="s">
        <v>823</v>
      </c>
      <c r="F463" t="s">
        <v>35</v>
      </c>
      <c r="G463">
        <v>1260</v>
      </c>
    </row>
    <row r="464" spans="1:7" x14ac:dyDescent="0.25">
      <c r="A464">
        <v>463</v>
      </c>
      <c r="B464" t="s">
        <v>394</v>
      </c>
      <c r="C464" t="s">
        <v>165</v>
      </c>
      <c r="D464" t="s">
        <v>9</v>
      </c>
      <c r="E464" t="s">
        <v>346</v>
      </c>
      <c r="F464" t="s">
        <v>11</v>
      </c>
      <c r="G464">
        <v>2512</v>
      </c>
    </row>
    <row r="465" spans="1:7" x14ac:dyDescent="0.25">
      <c r="A465">
        <v>464</v>
      </c>
      <c r="B465" t="s">
        <v>824</v>
      </c>
      <c r="C465" t="s">
        <v>825</v>
      </c>
      <c r="D465" t="s">
        <v>14</v>
      </c>
      <c r="E465" t="s">
        <v>484</v>
      </c>
      <c r="F465" t="s">
        <v>11</v>
      </c>
      <c r="G465">
        <v>1713</v>
      </c>
    </row>
    <row r="466" spans="1:7" x14ac:dyDescent="0.25">
      <c r="A466">
        <v>465</v>
      </c>
      <c r="B466" t="s">
        <v>182</v>
      </c>
      <c r="C466" t="s">
        <v>826</v>
      </c>
      <c r="D466" t="s">
        <v>26</v>
      </c>
      <c r="E466" t="s">
        <v>827</v>
      </c>
      <c r="F466" t="s">
        <v>11</v>
      </c>
      <c r="G466">
        <v>3260</v>
      </c>
    </row>
    <row r="467" spans="1:7" x14ac:dyDescent="0.25">
      <c r="A467">
        <v>466</v>
      </c>
      <c r="B467" t="s">
        <v>362</v>
      </c>
      <c r="C467" t="s">
        <v>828</v>
      </c>
      <c r="D467" t="s">
        <v>26</v>
      </c>
      <c r="E467" t="s">
        <v>637</v>
      </c>
      <c r="F467" t="s">
        <v>11</v>
      </c>
      <c r="G467">
        <v>1995</v>
      </c>
    </row>
    <row r="468" spans="1:7" x14ac:dyDescent="0.25">
      <c r="A468">
        <v>467</v>
      </c>
      <c r="B468" t="s">
        <v>73</v>
      </c>
      <c r="C468" t="s">
        <v>829</v>
      </c>
      <c r="D468" t="s">
        <v>26</v>
      </c>
      <c r="E468" t="s">
        <v>53</v>
      </c>
      <c r="F468" t="s">
        <v>11</v>
      </c>
      <c r="G468">
        <v>1303</v>
      </c>
    </row>
    <row r="469" spans="1:7" x14ac:dyDescent="0.25">
      <c r="A469">
        <v>468</v>
      </c>
      <c r="B469" t="s">
        <v>48</v>
      </c>
      <c r="C469" t="s">
        <v>830</v>
      </c>
      <c r="D469" t="s">
        <v>9</v>
      </c>
      <c r="E469" t="s">
        <v>707</v>
      </c>
      <c r="F469" t="s">
        <v>28</v>
      </c>
      <c r="G469">
        <v>1528</v>
      </c>
    </row>
    <row r="470" spans="1:7" x14ac:dyDescent="0.25">
      <c r="A470">
        <v>469</v>
      </c>
      <c r="B470" t="s">
        <v>61</v>
      </c>
      <c r="C470" t="s">
        <v>831</v>
      </c>
      <c r="D470" t="s">
        <v>22</v>
      </c>
      <c r="E470" t="s">
        <v>63</v>
      </c>
      <c r="F470" t="s">
        <v>16</v>
      </c>
      <c r="G470">
        <v>1278</v>
      </c>
    </row>
    <row r="471" spans="1:7" x14ac:dyDescent="0.25">
      <c r="A471">
        <v>470</v>
      </c>
      <c r="B471" t="s">
        <v>24</v>
      </c>
      <c r="C471" t="s">
        <v>832</v>
      </c>
      <c r="D471" t="s">
        <v>9</v>
      </c>
      <c r="E471" t="s">
        <v>333</v>
      </c>
      <c r="F471" t="s">
        <v>35</v>
      </c>
      <c r="G471">
        <v>3125</v>
      </c>
    </row>
    <row r="472" spans="1:7" x14ac:dyDescent="0.25">
      <c r="A472">
        <v>471</v>
      </c>
      <c r="B472" t="s">
        <v>135</v>
      </c>
      <c r="C472" t="s">
        <v>833</v>
      </c>
      <c r="D472" t="s">
        <v>133</v>
      </c>
      <c r="E472" t="s">
        <v>283</v>
      </c>
      <c r="F472" t="s">
        <v>11</v>
      </c>
      <c r="G472">
        <v>1111</v>
      </c>
    </row>
    <row r="473" spans="1:7" x14ac:dyDescent="0.25">
      <c r="A473">
        <v>472</v>
      </c>
      <c r="B473" t="s">
        <v>73</v>
      </c>
      <c r="C473" t="s">
        <v>834</v>
      </c>
      <c r="D473" t="s">
        <v>236</v>
      </c>
      <c r="E473" t="s">
        <v>99</v>
      </c>
      <c r="F473" t="s">
        <v>28</v>
      </c>
      <c r="G473">
        <v>1116</v>
      </c>
    </row>
    <row r="474" spans="1:7" x14ac:dyDescent="0.25">
      <c r="A474">
        <v>473</v>
      </c>
      <c r="B474" t="s">
        <v>111</v>
      </c>
      <c r="C474" t="s">
        <v>835</v>
      </c>
      <c r="D474" t="s">
        <v>106</v>
      </c>
      <c r="E474" t="s">
        <v>836</v>
      </c>
      <c r="F474" t="s">
        <v>100</v>
      </c>
      <c r="G474">
        <v>3021</v>
      </c>
    </row>
    <row r="475" spans="1:7" x14ac:dyDescent="0.25">
      <c r="A475">
        <v>474</v>
      </c>
      <c r="B475" t="s">
        <v>837</v>
      </c>
      <c r="C475" t="s">
        <v>838</v>
      </c>
      <c r="D475" t="s">
        <v>26</v>
      </c>
      <c r="E475" t="s">
        <v>325</v>
      </c>
      <c r="F475" t="s">
        <v>16</v>
      </c>
      <c r="G475">
        <v>872</v>
      </c>
    </row>
    <row r="476" spans="1:7" x14ac:dyDescent="0.25">
      <c r="A476">
        <v>475</v>
      </c>
      <c r="B476" t="s">
        <v>839</v>
      </c>
      <c r="C476" t="s">
        <v>840</v>
      </c>
      <c r="D476" t="s">
        <v>14</v>
      </c>
      <c r="E476" t="s">
        <v>113</v>
      </c>
      <c r="F476" t="s">
        <v>11</v>
      </c>
      <c r="G476">
        <v>1787</v>
      </c>
    </row>
    <row r="477" spans="1:7" x14ac:dyDescent="0.25">
      <c r="A477">
        <v>476</v>
      </c>
      <c r="B477" t="s">
        <v>193</v>
      </c>
      <c r="C477" t="s">
        <v>841</v>
      </c>
      <c r="D477" t="s">
        <v>26</v>
      </c>
      <c r="E477" t="s">
        <v>569</v>
      </c>
      <c r="F477" t="s">
        <v>16</v>
      </c>
      <c r="G477">
        <v>2866</v>
      </c>
    </row>
    <row r="478" spans="1:7" x14ac:dyDescent="0.25">
      <c r="A478">
        <v>477</v>
      </c>
      <c r="B478" t="s">
        <v>842</v>
      </c>
      <c r="C478" t="s">
        <v>843</v>
      </c>
      <c r="D478" t="s">
        <v>14</v>
      </c>
      <c r="E478" t="s">
        <v>222</v>
      </c>
      <c r="F478" t="s">
        <v>11</v>
      </c>
      <c r="G478">
        <v>2625</v>
      </c>
    </row>
    <row r="479" spans="1:7" x14ac:dyDescent="0.25">
      <c r="A479">
        <v>478</v>
      </c>
      <c r="B479" t="s">
        <v>376</v>
      </c>
      <c r="C479" t="s">
        <v>844</v>
      </c>
      <c r="D479" t="s">
        <v>22</v>
      </c>
      <c r="E479" t="s">
        <v>113</v>
      </c>
      <c r="F479" t="s">
        <v>11</v>
      </c>
      <c r="G479">
        <v>859</v>
      </c>
    </row>
    <row r="480" spans="1:7" x14ac:dyDescent="0.25">
      <c r="A480">
        <v>479</v>
      </c>
      <c r="B480" t="s">
        <v>845</v>
      </c>
      <c r="C480" t="s">
        <v>846</v>
      </c>
      <c r="D480" t="s">
        <v>9</v>
      </c>
      <c r="E480" t="s">
        <v>333</v>
      </c>
      <c r="F480" t="s">
        <v>35</v>
      </c>
      <c r="G480">
        <v>1589</v>
      </c>
    </row>
    <row r="481" spans="1:7" x14ac:dyDescent="0.25">
      <c r="A481">
        <v>480</v>
      </c>
      <c r="B481" t="s">
        <v>317</v>
      </c>
      <c r="C481" t="s">
        <v>847</v>
      </c>
      <c r="D481" t="s">
        <v>22</v>
      </c>
      <c r="E481" t="s">
        <v>67</v>
      </c>
      <c r="F481" t="s">
        <v>35</v>
      </c>
      <c r="G481">
        <v>1683</v>
      </c>
    </row>
    <row r="482" spans="1:7" x14ac:dyDescent="0.25">
      <c r="A482">
        <v>481</v>
      </c>
      <c r="B482" t="s">
        <v>114</v>
      </c>
      <c r="C482" t="s">
        <v>848</v>
      </c>
      <c r="D482" t="s">
        <v>9</v>
      </c>
      <c r="E482" t="s">
        <v>47</v>
      </c>
      <c r="F482" t="s">
        <v>100</v>
      </c>
      <c r="G482">
        <v>3139</v>
      </c>
    </row>
    <row r="483" spans="1:7" x14ac:dyDescent="0.25">
      <c r="A483">
        <v>482</v>
      </c>
      <c r="B483" t="s">
        <v>17</v>
      </c>
      <c r="C483" t="s">
        <v>849</v>
      </c>
      <c r="D483" t="s">
        <v>26</v>
      </c>
      <c r="E483" t="s">
        <v>728</v>
      </c>
      <c r="F483" t="s">
        <v>11</v>
      </c>
      <c r="G483">
        <v>3124</v>
      </c>
    </row>
    <row r="484" spans="1:7" x14ac:dyDescent="0.25">
      <c r="A484">
        <v>483</v>
      </c>
      <c r="B484" t="s">
        <v>131</v>
      </c>
      <c r="C484" t="s">
        <v>850</v>
      </c>
      <c r="D484" t="s">
        <v>22</v>
      </c>
      <c r="E484" t="s">
        <v>44</v>
      </c>
      <c r="F484" t="s">
        <v>28</v>
      </c>
      <c r="G484">
        <v>2273</v>
      </c>
    </row>
    <row r="485" spans="1:7" x14ac:dyDescent="0.25">
      <c r="A485">
        <v>484</v>
      </c>
      <c r="B485" t="s">
        <v>122</v>
      </c>
      <c r="C485" t="s">
        <v>851</v>
      </c>
      <c r="D485" t="s">
        <v>26</v>
      </c>
      <c r="E485" t="s">
        <v>340</v>
      </c>
      <c r="F485" t="s">
        <v>11</v>
      </c>
      <c r="G485">
        <v>1127</v>
      </c>
    </row>
    <row r="486" spans="1:7" x14ac:dyDescent="0.25">
      <c r="A486">
        <v>485</v>
      </c>
      <c r="B486" t="s">
        <v>681</v>
      </c>
      <c r="C486" t="s">
        <v>852</v>
      </c>
      <c r="D486" t="s">
        <v>106</v>
      </c>
      <c r="E486" t="s">
        <v>853</v>
      </c>
      <c r="F486" t="s">
        <v>11</v>
      </c>
      <c r="G486">
        <v>2158</v>
      </c>
    </row>
    <row r="487" spans="1:7" x14ac:dyDescent="0.25">
      <c r="A487">
        <v>486</v>
      </c>
      <c r="B487" t="s">
        <v>97</v>
      </c>
      <c r="C487" t="s">
        <v>854</v>
      </c>
      <c r="D487" t="s">
        <v>22</v>
      </c>
      <c r="E487" t="s">
        <v>140</v>
      </c>
      <c r="F487" t="s">
        <v>100</v>
      </c>
      <c r="G487">
        <v>2893</v>
      </c>
    </row>
    <row r="488" spans="1:7" x14ac:dyDescent="0.25">
      <c r="A488">
        <v>487</v>
      </c>
      <c r="B488" t="s">
        <v>778</v>
      </c>
      <c r="C488" t="s">
        <v>855</v>
      </c>
      <c r="D488" t="s">
        <v>22</v>
      </c>
      <c r="E488" t="s">
        <v>856</v>
      </c>
      <c r="F488" t="s">
        <v>11</v>
      </c>
      <c r="G488">
        <v>1770</v>
      </c>
    </row>
    <row r="489" spans="1:7" x14ac:dyDescent="0.25">
      <c r="A489">
        <v>488</v>
      </c>
      <c r="B489" t="s">
        <v>857</v>
      </c>
      <c r="C489" t="s">
        <v>858</v>
      </c>
      <c r="D489" t="s">
        <v>26</v>
      </c>
      <c r="E489" t="s">
        <v>296</v>
      </c>
      <c r="F489" t="s">
        <v>11</v>
      </c>
      <c r="G489">
        <v>2851</v>
      </c>
    </row>
    <row r="490" spans="1:7" x14ac:dyDescent="0.25">
      <c r="A490">
        <v>489</v>
      </c>
      <c r="B490" t="s">
        <v>225</v>
      </c>
      <c r="C490" t="s">
        <v>859</v>
      </c>
      <c r="D490" t="s">
        <v>26</v>
      </c>
      <c r="E490" t="s">
        <v>860</v>
      </c>
      <c r="F490" t="s">
        <v>28</v>
      </c>
      <c r="G490">
        <v>2751</v>
      </c>
    </row>
    <row r="491" spans="1:7" x14ac:dyDescent="0.25">
      <c r="A491">
        <v>490</v>
      </c>
      <c r="B491" t="s">
        <v>17</v>
      </c>
      <c r="C491" t="s">
        <v>861</v>
      </c>
      <c r="D491" t="s">
        <v>26</v>
      </c>
      <c r="E491" t="s">
        <v>127</v>
      </c>
      <c r="F491" t="s">
        <v>11</v>
      </c>
      <c r="G491">
        <v>2107</v>
      </c>
    </row>
    <row r="492" spans="1:7" x14ac:dyDescent="0.25">
      <c r="A492">
        <v>491</v>
      </c>
      <c r="B492" t="s">
        <v>155</v>
      </c>
      <c r="C492" t="s">
        <v>862</v>
      </c>
      <c r="D492" t="s">
        <v>26</v>
      </c>
      <c r="E492" t="s">
        <v>196</v>
      </c>
      <c r="F492" t="s">
        <v>16</v>
      </c>
      <c r="G492">
        <v>1047</v>
      </c>
    </row>
    <row r="493" spans="1:7" x14ac:dyDescent="0.25">
      <c r="A493">
        <v>492</v>
      </c>
      <c r="B493" t="s">
        <v>157</v>
      </c>
      <c r="C493" t="s">
        <v>863</v>
      </c>
      <c r="D493" t="s">
        <v>9</v>
      </c>
      <c r="E493" t="s">
        <v>292</v>
      </c>
      <c r="F493" t="s">
        <v>35</v>
      </c>
      <c r="G493">
        <v>3259</v>
      </c>
    </row>
    <row r="494" spans="1:7" x14ac:dyDescent="0.25">
      <c r="A494">
        <v>493</v>
      </c>
      <c r="B494" t="s">
        <v>157</v>
      </c>
      <c r="C494" t="s">
        <v>864</v>
      </c>
      <c r="D494" t="s">
        <v>9</v>
      </c>
      <c r="E494" t="s">
        <v>41</v>
      </c>
      <c r="F494" t="s">
        <v>11</v>
      </c>
      <c r="G494">
        <v>508</v>
      </c>
    </row>
    <row r="495" spans="1:7" x14ac:dyDescent="0.25">
      <c r="A495">
        <v>494</v>
      </c>
      <c r="B495" t="s">
        <v>750</v>
      </c>
      <c r="C495" t="s">
        <v>865</v>
      </c>
      <c r="D495" t="s">
        <v>22</v>
      </c>
      <c r="E495" t="s">
        <v>177</v>
      </c>
      <c r="F495" t="s">
        <v>11</v>
      </c>
      <c r="G495">
        <v>2799</v>
      </c>
    </row>
    <row r="496" spans="1:7" x14ac:dyDescent="0.25">
      <c r="A496">
        <v>495</v>
      </c>
      <c r="B496" t="s">
        <v>613</v>
      </c>
      <c r="C496" t="s">
        <v>866</v>
      </c>
      <c r="D496" t="s">
        <v>26</v>
      </c>
      <c r="E496" t="s">
        <v>316</v>
      </c>
      <c r="F496" t="s">
        <v>16</v>
      </c>
      <c r="G496">
        <v>456</v>
      </c>
    </row>
    <row r="497" spans="1:7" x14ac:dyDescent="0.25">
      <c r="A497">
        <v>496</v>
      </c>
      <c r="B497" t="s">
        <v>20</v>
      </c>
      <c r="C497" t="s">
        <v>867</v>
      </c>
      <c r="D497" t="s">
        <v>26</v>
      </c>
      <c r="E497" t="s">
        <v>346</v>
      </c>
      <c r="F497" t="s">
        <v>16</v>
      </c>
      <c r="G497">
        <v>451</v>
      </c>
    </row>
    <row r="498" spans="1:7" x14ac:dyDescent="0.25">
      <c r="A498">
        <v>497</v>
      </c>
      <c r="B498" t="s">
        <v>868</v>
      </c>
      <c r="C498" t="s">
        <v>869</v>
      </c>
      <c r="D498" t="s">
        <v>9</v>
      </c>
      <c r="E498" t="s">
        <v>187</v>
      </c>
      <c r="F498" t="s">
        <v>16</v>
      </c>
      <c r="G498">
        <v>1840</v>
      </c>
    </row>
    <row r="499" spans="1:7" x14ac:dyDescent="0.25">
      <c r="A499">
        <v>498</v>
      </c>
      <c r="B499" t="s">
        <v>204</v>
      </c>
      <c r="C499" t="s">
        <v>870</v>
      </c>
      <c r="D499" t="s">
        <v>22</v>
      </c>
      <c r="E499" t="s">
        <v>871</v>
      </c>
      <c r="F499" t="s">
        <v>11</v>
      </c>
      <c r="G499">
        <v>3169</v>
      </c>
    </row>
    <row r="500" spans="1:7" x14ac:dyDescent="0.25">
      <c r="A500">
        <v>499</v>
      </c>
      <c r="B500" t="s">
        <v>394</v>
      </c>
      <c r="C500" t="s">
        <v>872</v>
      </c>
      <c r="D500" t="s">
        <v>9</v>
      </c>
      <c r="E500" t="s">
        <v>67</v>
      </c>
      <c r="F500" t="s">
        <v>16</v>
      </c>
      <c r="G500">
        <v>2543</v>
      </c>
    </row>
    <row r="501" spans="1:7" x14ac:dyDescent="0.25">
      <c r="A501">
        <v>500</v>
      </c>
      <c r="B501" t="s">
        <v>217</v>
      </c>
      <c r="C501" t="s">
        <v>873</v>
      </c>
      <c r="D501" t="s">
        <v>9</v>
      </c>
      <c r="E501" t="s">
        <v>172</v>
      </c>
      <c r="F501" t="s">
        <v>16</v>
      </c>
      <c r="G501">
        <v>1760</v>
      </c>
    </row>
    <row r="502" spans="1:7" x14ac:dyDescent="0.25">
      <c r="A502">
        <v>501</v>
      </c>
      <c r="B502" t="s">
        <v>125</v>
      </c>
      <c r="C502" t="s">
        <v>874</v>
      </c>
      <c r="D502" t="s">
        <v>106</v>
      </c>
      <c r="E502" t="s">
        <v>227</v>
      </c>
      <c r="F502" t="s">
        <v>11</v>
      </c>
      <c r="G502">
        <v>2891</v>
      </c>
    </row>
    <row r="503" spans="1:7" x14ac:dyDescent="0.25">
      <c r="A503">
        <v>502</v>
      </c>
      <c r="B503" t="s">
        <v>138</v>
      </c>
      <c r="C503" t="s">
        <v>875</v>
      </c>
      <c r="D503" t="s">
        <v>14</v>
      </c>
      <c r="E503" t="s">
        <v>23</v>
      </c>
      <c r="F503" t="s">
        <v>16</v>
      </c>
      <c r="G503">
        <v>804</v>
      </c>
    </row>
    <row r="504" spans="1:7" x14ac:dyDescent="0.25">
      <c r="A504">
        <v>503</v>
      </c>
      <c r="B504" t="s">
        <v>632</v>
      </c>
      <c r="C504" t="s">
        <v>876</v>
      </c>
      <c r="D504" t="s">
        <v>9</v>
      </c>
      <c r="E504" t="s">
        <v>87</v>
      </c>
      <c r="F504" t="s">
        <v>16</v>
      </c>
      <c r="G504">
        <v>2715</v>
      </c>
    </row>
    <row r="505" spans="1:7" x14ac:dyDescent="0.25">
      <c r="A505">
        <v>504</v>
      </c>
      <c r="B505" t="s">
        <v>108</v>
      </c>
      <c r="C505" t="s">
        <v>877</v>
      </c>
      <c r="D505" t="s">
        <v>26</v>
      </c>
      <c r="E505" t="s">
        <v>222</v>
      </c>
      <c r="F505" t="s">
        <v>35</v>
      </c>
      <c r="G505">
        <v>1008</v>
      </c>
    </row>
    <row r="506" spans="1:7" x14ac:dyDescent="0.25">
      <c r="A506">
        <v>505</v>
      </c>
      <c r="B506" t="s">
        <v>36</v>
      </c>
      <c r="C506" t="s">
        <v>878</v>
      </c>
      <c r="D506" t="s">
        <v>22</v>
      </c>
      <c r="E506" t="s">
        <v>808</v>
      </c>
      <c r="F506" t="s">
        <v>16</v>
      </c>
      <c r="G506">
        <v>2711</v>
      </c>
    </row>
    <row r="507" spans="1:7" x14ac:dyDescent="0.25">
      <c r="A507">
        <v>506</v>
      </c>
      <c r="B507" t="s">
        <v>230</v>
      </c>
      <c r="C507" t="s">
        <v>879</v>
      </c>
      <c r="D507" t="s">
        <v>26</v>
      </c>
      <c r="E507" t="s">
        <v>162</v>
      </c>
      <c r="F507" t="s">
        <v>16</v>
      </c>
      <c r="G507">
        <v>3079</v>
      </c>
    </row>
    <row r="508" spans="1:7" x14ac:dyDescent="0.25">
      <c r="A508">
        <v>507</v>
      </c>
      <c r="B508" t="s">
        <v>880</v>
      </c>
      <c r="C508" t="s">
        <v>881</v>
      </c>
      <c r="D508" t="s">
        <v>22</v>
      </c>
      <c r="E508" t="s">
        <v>227</v>
      </c>
      <c r="F508" t="s">
        <v>16</v>
      </c>
      <c r="G508">
        <v>701</v>
      </c>
    </row>
    <row r="509" spans="1:7" x14ac:dyDescent="0.25">
      <c r="A509">
        <v>508</v>
      </c>
      <c r="B509" t="s">
        <v>76</v>
      </c>
      <c r="C509" t="s">
        <v>882</v>
      </c>
      <c r="D509" t="s">
        <v>22</v>
      </c>
      <c r="E509" t="s">
        <v>72</v>
      </c>
      <c r="F509" t="s">
        <v>100</v>
      </c>
      <c r="G509">
        <v>1556</v>
      </c>
    </row>
    <row r="510" spans="1:7" x14ac:dyDescent="0.25">
      <c r="A510">
        <v>509</v>
      </c>
      <c r="B510" t="s">
        <v>702</v>
      </c>
      <c r="C510" t="s">
        <v>883</v>
      </c>
      <c r="D510" t="s">
        <v>26</v>
      </c>
      <c r="E510" t="s">
        <v>884</v>
      </c>
      <c r="F510" t="s">
        <v>11</v>
      </c>
      <c r="G510">
        <v>1772</v>
      </c>
    </row>
    <row r="511" spans="1:7" x14ac:dyDescent="0.25">
      <c r="A511">
        <v>510</v>
      </c>
      <c r="B511" t="s">
        <v>246</v>
      </c>
      <c r="C511" t="s">
        <v>885</v>
      </c>
      <c r="D511" t="s">
        <v>22</v>
      </c>
      <c r="E511" t="s">
        <v>84</v>
      </c>
      <c r="F511" t="s">
        <v>11</v>
      </c>
      <c r="G511">
        <v>1372</v>
      </c>
    </row>
    <row r="512" spans="1:7" x14ac:dyDescent="0.25">
      <c r="A512">
        <v>511</v>
      </c>
      <c r="B512" t="s">
        <v>88</v>
      </c>
      <c r="C512" t="s">
        <v>886</v>
      </c>
      <c r="D512" t="s">
        <v>26</v>
      </c>
      <c r="E512" t="s">
        <v>119</v>
      </c>
      <c r="F512" t="s">
        <v>100</v>
      </c>
      <c r="G512">
        <v>1486</v>
      </c>
    </row>
    <row r="513" spans="1:7" x14ac:dyDescent="0.25">
      <c r="A513">
        <v>512</v>
      </c>
      <c r="B513" t="s">
        <v>97</v>
      </c>
      <c r="C513" t="s">
        <v>887</v>
      </c>
      <c r="D513" t="s">
        <v>22</v>
      </c>
      <c r="E513" t="s">
        <v>280</v>
      </c>
      <c r="F513" t="s">
        <v>11</v>
      </c>
      <c r="G513">
        <v>1613</v>
      </c>
    </row>
    <row r="514" spans="1:7" x14ac:dyDescent="0.25">
      <c r="A514">
        <v>513</v>
      </c>
      <c r="B514" t="s">
        <v>317</v>
      </c>
      <c r="C514" t="s">
        <v>645</v>
      </c>
      <c r="D514" t="s">
        <v>9</v>
      </c>
      <c r="E514" t="s">
        <v>461</v>
      </c>
      <c r="F514" t="s">
        <v>35</v>
      </c>
      <c r="G514">
        <v>3105</v>
      </c>
    </row>
    <row r="515" spans="1:7" x14ac:dyDescent="0.25">
      <c r="A515">
        <v>514</v>
      </c>
      <c r="B515" t="s">
        <v>334</v>
      </c>
      <c r="C515" t="s">
        <v>888</v>
      </c>
      <c r="D515" t="s">
        <v>9</v>
      </c>
      <c r="E515" t="s">
        <v>50</v>
      </c>
      <c r="F515" t="s">
        <v>11</v>
      </c>
      <c r="G515">
        <v>2241</v>
      </c>
    </row>
    <row r="516" spans="1:7" x14ac:dyDescent="0.25">
      <c r="A516">
        <v>515</v>
      </c>
      <c r="B516" t="s">
        <v>190</v>
      </c>
      <c r="C516" t="s">
        <v>889</v>
      </c>
      <c r="D516" t="s">
        <v>26</v>
      </c>
      <c r="E516" t="s">
        <v>456</v>
      </c>
      <c r="F516" t="s">
        <v>11</v>
      </c>
      <c r="G516">
        <v>2708</v>
      </c>
    </row>
    <row r="517" spans="1:7" x14ac:dyDescent="0.25">
      <c r="A517">
        <v>516</v>
      </c>
      <c r="B517" t="s">
        <v>890</v>
      </c>
      <c r="C517" t="s">
        <v>891</v>
      </c>
      <c r="D517" t="s">
        <v>9</v>
      </c>
      <c r="E517" t="s">
        <v>81</v>
      </c>
      <c r="F517" t="s">
        <v>16</v>
      </c>
      <c r="G517">
        <v>2726</v>
      </c>
    </row>
    <row r="518" spans="1:7" x14ac:dyDescent="0.25">
      <c r="A518">
        <v>517</v>
      </c>
      <c r="B518" t="s">
        <v>892</v>
      </c>
      <c r="C518" t="s">
        <v>893</v>
      </c>
      <c r="D518" t="s">
        <v>133</v>
      </c>
      <c r="E518" t="s">
        <v>894</v>
      </c>
      <c r="F518" t="s">
        <v>11</v>
      </c>
      <c r="G518">
        <v>1100</v>
      </c>
    </row>
    <row r="519" spans="1:7" x14ac:dyDescent="0.25">
      <c r="A519">
        <v>518</v>
      </c>
      <c r="B519" t="s">
        <v>202</v>
      </c>
      <c r="C519" t="s">
        <v>895</v>
      </c>
      <c r="D519" t="s">
        <v>26</v>
      </c>
      <c r="E519" t="s">
        <v>625</v>
      </c>
      <c r="F519" t="s">
        <v>28</v>
      </c>
      <c r="G519">
        <v>1894</v>
      </c>
    </row>
    <row r="520" spans="1:7" x14ac:dyDescent="0.25">
      <c r="A520">
        <v>519</v>
      </c>
      <c r="B520" t="s">
        <v>29</v>
      </c>
      <c r="C520" t="s">
        <v>896</v>
      </c>
      <c r="D520" t="s">
        <v>22</v>
      </c>
      <c r="E520" t="s">
        <v>464</v>
      </c>
      <c r="F520" t="s">
        <v>35</v>
      </c>
      <c r="G520">
        <v>2681</v>
      </c>
    </row>
    <row r="521" spans="1:7" x14ac:dyDescent="0.25">
      <c r="A521">
        <v>520</v>
      </c>
      <c r="B521" t="s">
        <v>217</v>
      </c>
      <c r="C521" t="s">
        <v>897</v>
      </c>
      <c r="D521" t="s">
        <v>9</v>
      </c>
      <c r="E521" t="s">
        <v>567</v>
      </c>
      <c r="F521" t="s">
        <v>16</v>
      </c>
      <c r="G521">
        <v>1557</v>
      </c>
    </row>
    <row r="522" spans="1:7" x14ac:dyDescent="0.25">
      <c r="A522">
        <v>521</v>
      </c>
      <c r="B522" t="s">
        <v>54</v>
      </c>
      <c r="C522" t="s">
        <v>898</v>
      </c>
      <c r="D522" t="s">
        <v>26</v>
      </c>
      <c r="E522" t="s">
        <v>99</v>
      </c>
      <c r="F522" t="s">
        <v>16</v>
      </c>
      <c r="G522">
        <v>3117</v>
      </c>
    </row>
    <row r="523" spans="1:7" x14ac:dyDescent="0.25">
      <c r="A523">
        <v>522</v>
      </c>
      <c r="B523" t="s">
        <v>42</v>
      </c>
      <c r="C523" t="s">
        <v>899</v>
      </c>
      <c r="D523" t="s">
        <v>26</v>
      </c>
      <c r="E523" t="s">
        <v>836</v>
      </c>
      <c r="F523" t="s">
        <v>35</v>
      </c>
      <c r="G523">
        <v>3344</v>
      </c>
    </row>
    <row r="524" spans="1:7" x14ac:dyDescent="0.25">
      <c r="A524">
        <v>523</v>
      </c>
      <c r="B524" t="s">
        <v>51</v>
      </c>
      <c r="C524" t="s">
        <v>900</v>
      </c>
      <c r="D524" t="s">
        <v>9</v>
      </c>
      <c r="E524" t="s">
        <v>901</v>
      </c>
      <c r="F524" t="s">
        <v>11</v>
      </c>
      <c r="G524">
        <v>3300</v>
      </c>
    </row>
    <row r="525" spans="1:7" x14ac:dyDescent="0.25">
      <c r="A525">
        <v>524</v>
      </c>
      <c r="B525" t="s">
        <v>70</v>
      </c>
      <c r="C525" t="s">
        <v>902</v>
      </c>
      <c r="D525" t="s">
        <v>26</v>
      </c>
      <c r="E525" t="s">
        <v>113</v>
      </c>
      <c r="F525" t="s">
        <v>11</v>
      </c>
      <c r="G525">
        <v>2302</v>
      </c>
    </row>
    <row r="526" spans="1:7" x14ac:dyDescent="0.25">
      <c r="A526">
        <v>525</v>
      </c>
      <c r="B526" t="s">
        <v>108</v>
      </c>
      <c r="C526" t="s">
        <v>903</v>
      </c>
      <c r="D526" t="s">
        <v>26</v>
      </c>
      <c r="E526" t="s">
        <v>113</v>
      </c>
      <c r="F526" t="s">
        <v>16</v>
      </c>
      <c r="G526">
        <v>2576</v>
      </c>
    </row>
    <row r="527" spans="1:7" x14ac:dyDescent="0.25">
      <c r="A527">
        <v>526</v>
      </c>
      <c r="B527" t="s">
        <v>131</v>
      </c>
      <c r="C527" t="s">
        <v>904</v>
      </c>
      <c r="D527" t="s">
        <v>9</v>
      </c>
      <c r="E527" t="s">
        <v>346</v>
      </c>
      <c r="F527" t="s">
        <v>11</v>
      </c>
      <c r="G527">
        <v>3155</v>
      </c>
    </row>
    <row r="528" spans="1:7" x14ac:dyDescent="0.25">
      <c r="A528">
        <v>527</v>
      </c>
      <c r="B528" t="s">
        <v>155</v>
      </c>
      <c r="C528" t="s">
        <v>905</v>
      </c>
      <c r="D528" t="s">
        <v>22</v>
      </c>
      <c r="E528" t="s">
        <v>329</v>
      </c>
      <c r="F528" t="s">
        <v>11</v>
      </c>
      <c r="G528">
        <v>1079</v>
      </c>
    </row>
    <row r="529" spans="1:7" x14ac:dyDescent="0.25">
      <c r="A529">
        <v>528</v>
      </c>
      <c r="B529" t="s">
        <v>131</v>
      </c>
      <c r="C529" t="s">
        <v>906</v>
      </c>
      <c r="D529" t="s">
        <v>9</v>
      </c>
      <c r="E529" t="s">
        <v>196</v>
      </c>
      <c r="F529" t="s">
        <v>11</v>
      </c>
      <c r="G529">
        <v>1047</v>
      </c>
    </row>
    <row r="530" spans="1:7" x14ac:dyDescent="0.25">
      <c r="A530">
        <v>529</v>
      </c>
      <c r="B530" t="s">
        <v>880</v>
      </c>
      <c r="C530" t="s">
        <v>907</v>
      </c>
      <c r="D530" t="s">
        <v>236</v>
      </c>
      <c r="E530" t="s">
        <v>113</v>
      </c>
      <c r="F530" t="s">
        <v>16</v>
      </c>
      <c r="G530">
        <v>2350</v>
      </c>
    </row>
    <row r="531" spans="1:7" x14ac:dyDescent="0.25">
      <c r="A531">
        <v>530</v>
      </c>
      <c r="B531" t="s">
        <v>557</v>
      </c>
      <c r="C531" t="s">
        <v>908</v>
      </c>
      <c r="D531" t="s">
        <v>9</v>
      </c>
      <c r="E531" t="s">
        <v>266</v>
      </c>
      <c r="F531" t="s">
        <v>11</v>
      </c>
      <c r="G531">
        <v>600</v>
      </c>
    </row>
    <row r="532" spans="1:7" x14ac:dyDescent="0.25">
      <c r="A532">
        <v>531</v>
      </c>
      <c r="B532" t="s">
        <v>17</v>
      </c>
      <c r="C532" t="s">
        <v>909</v>
      </c>
      <c r="D532" t="s">
        <v>22</v>
      </c>
      <c r="E532" t="s">
        <v>329</v>
      </c>
      <c r="F532" t="s">
        <v>11</v>
      </c>
      <c r="G532">
        <v>350</v>
      </c>
    </row>
    <row r="533" spans="1:7" x14ac:dyDescent="0.25">
      <c r="A533">
        <v>532</v>
      </c>
      <c r="B533" t="s">
        <v>64</v>
      </c>
      <c r="C533" t="s">
        <v>910</v>
      </c>
      <c r="D533" t="s">
        <v>26</v>
      </c>
      <c r="E533" t="s">
        <v>302</v>
      </c>
      <c r="F533" t="s">
        <v>11</v>
      </c>
      <c r="G533">
        <v>1139</v>
      </c>
    </row>
    <row r="534" spans="1:7" x14ac:dyDescent="0.25">
      <c r="A534">
        <v>533</v>
      </c>
      <c r="B534" t="s">
        <v>180</v>
      </c>
      <c r="C534" t="s">
        <v>911</v>
      </c>
      <c r="D534" t="s">
        <v>26</v>
      </c>
      <c r="E534" t="s">
        <v>741</v>
      </c>
      <c r="F534" t="s">
        <v>28</v>
      </c>
      <c r="G534">
        <v>1056</v>
      </c>
    </row>
    <row r="535" spans="1:7" x14ac:dyDescent="0.25">
      <c r="A535">
        <v>534</v>
      </c>
      <c r="B535" t="s">
        <v>17</v>
      </c>
      <c r="C535" t="s">
        <v>912</v>
      </c>
      <c r="D535" t="s">
        <v>9</v>
      </c>
      <c r="E535" t="s">
        <v>311</v>
      </c>
      <c r="F535" t="s">
        <v>11</v>
      </c>
      <c r="G535">
        <v>750</v>
      </c>
    </row>
    <row r="536" spans="1:7" x14ac:dyDescent="0.25">
      <c r="A536">
        <v>535</v>
      </c>
      <c r="B536" t="s">
        <v>246</v>
      </c>
      <c r="C536" t="s">
        <v>913</v>
      </c>
      <c r="D536" t="s">
        <v>26</v>
      </c>
      <c r="E536" t="s">
        <v>34</v>
      </c>
      <c r="F536" t="s">
        <v>11</v>
      </c>
      <c r="G536">
        <v>3176</v>
      </c>
    </row>
    <row r="537" spans="1:7" x14ac:dyDescent="0.25">
      <c r="A537">
        <v>536</v>
      </c>
      <c r="B537" t="s">
        <v>472</v>
      </c>
      <c r="C537" t="s">
        <v>581</v>
      </c>
      <c r="D537" t="s">
        <v>26</v>
      </c>
      <c r="E537" t="s">
        <v>741</v>
      </c>
      <c r="F537" t="s">
        <v>16</v>
      </c>
      <c r="G537">
        <v>1835</v>
      </c>
    </row>
    <row r="538" spans="1:7" x14ac:dyDescent="0.25">
      <c r="A538">
        <v>537</v>
      </c>
      <c r="B538" t="s">
        <v>214</v>
      </c>
      <c r="C538" t="s">
        <v>914</v>
      </c>
      <c r="D538" t="s">
        <v>9</v>
      </c>
      <c r="E538" t="s">
        <v>222</v>
      </c>
      <c r="F538" t="s">
        <v>11</v>
      </c>
      <c r="G538">
        <v>1623</v>
      </c>
    </row>
    <row r="539" spans="1:7" x14ac:dyDescent="0.25">
      <c r="A539">
        <v>538</v>
      </c>
      <c r="B539" t="s">
        <v>17</v>
      </c>
      <c r="C539" t="s">
        <v>915</v>
      </c>
      <c r="D539" t="s">
        <v>9</v>
      </c>
      <c r="E539" t="s">
        <v>84</v>
      </c>
      <c r="F539" t="s">
        <v>16</v>
      </c>
      <c r="G539">
        <v>1153</v>
      </c>
    </row>
    <row r="540" spans="1:7" x14ac:dyDescent="0.25">
      <c r="A540">
        <v>539</v>
      </c>
      <c r="B540" t="s">
        <v>73</v>
      </c>
      <c r="C540" t="s">
        <v>916</v>
      </c>
      <c r="D540" t="s">
        <v>26</v>
      </c>
      <c r="E540" t="s">
        <v>629</v>
      </c>
      <c r="F540" t="s">
        <v>11</v>
      </c>
      <c r="G540">
        <v>3059</v>
      </c>
    </row>
    <row r="541" spans="1:7" x14ac:dyDescent="0.25">
      <c r="A541">
        <v>540</v>
      </c>
      <c r="B541" t="s">
        <v>444</v>
      </c>
      <c r="C541" t="s">
        <v>917</v>
      </c>
      <c r="D541" t="s">
        <v>26</v>
      </c>
      <c r="E541" t="s">
        <v>81</v>
      </c>
      <c r="F541" t="s">
        <v>11</v>
      </c>
      <c r="G541">
        <v>1847</v>
      </c>
    </row>
    <row r="542" spans="1:7" x14ac:dyDescent="0.25">
      <c r="A542">
        <v>541</v>
      </c>
      <c r="B542" t="s">
        <v>845</v>
      </c>
      <c r="C542" t="s">
        <v>918</v>
      </c>
      <c r="D542" t="s">
        <v>9</v>
      </c>
      <c r="E542" t="s">
        <v>81</v>
      </c>
      <c r="F542" t="s">
        <v>100</v>
      </c>
      <c r="G542">
        <v>3238</v>
      </c>
    </row>
    <row r="543" spans="1:7" x14ac:dyDescent="0.25">
      <c r="A543">
        <v>542</v>
      </c>
      <c r="B543" t="s">
        <v>29</v>
      </c>
      <c r="C543" t="s">
        <v>919</v>
      </c>
      <c r="D543" t="s">
        <v>59</v>
      </c>
      <c r="E543" t="s">
        <v>227</v>
      </c>
      <c r="F543" t="s">
        <v>11</v>
      </c>
      <c r="G543">
        <v>2125</v>
      </c>
    </row>
    <row r="544" spans="1:7" x14ac:dyDescent="0.25">
      <c r="A544">
        <v>543</v>
      </c>
      <c r="B544" t="s">
        <v>111</v>
      </c>
      <c r="C544" t="s">
        <v>920</v>
      </c>
      <c r="D544" t="s">
        <v>26</v>
      </c>
      <c r="E544" t="s">
        <v>420</v>
      </c>
      <c r="F544" t="s">
        <v>11</v>
      </c>
      <c r="G544">
        <v>1224</v>
      </c>
    </row>
    <row r="545" spans="1:7" x14ac:dyDescent="0.25">
      <c r="A545">
        <v>544</v>
      </c>
      <c r="B545" t="s">
        <v>237</v>
      </c>
      <c r="C545" t="s">
        <v>589</v>
      </c>
      <c r="D545" t="s">
        <v>22</v>
      </c>
      <c r="E545" t="s">
        <v>15</v>
      </c>
      <c r="F545" t="s">
        <v>100</v>
      </c>
      <c r="G545">
        <v>606</v>
      </c>
    </row>
    <row r="546" spans="1:7" x14ac:dyDescent="0.25">
      <c r="A546">
        <v>545</v>
      </c>
      <c r="B546" t="s">
        <v>155</v>
      </c>
      <c r="C546" t="s">
        <v>921</v>
      </c>
      <c r="D546" t="s">
        <v>26</v>
      </c>
      <c r="E546" t="s">
        <v>110</v>
      </c>
      <c r="F546" t="s">
        <v>11</v>
      </c>
      <c r="G546">
        <v>1375</v>
      </c>
    </row>
    <row r="547" spans="1:7" x14ac:dyDescent="0.25">
      <c r="A547">
        <v>546</v>
      </c>
      <c r="B547" t="s">
        <v>214</v>
      </c>
      <c r="C547" t="s">
        <v>922</v>
      </c>
      <c r="D547" t="s">
        <v>236</v>
      </c>
      <c r="E547" t="s">
        <v>110</v>
      </c>
      <c r="F547" t="s">
        <v>16</v>
      </c>
      <c r="G547">
        <v>790</v>
      </c>
    </row>
    <row r="548" spans="1:7" x14ac:dyDescent="0.25">
      <c r="A548">
        <v>547</v>
      </c>
      <c r="B548" t="s">
        <v>131</v>
      </c>
      <c r="C548" t="s">
        <v>923</v>
      </c>
      <c r="D548" t="s">
        <v>22</v>
      </c>
      <c r="E548" t="s">
        <v>213</v>
      </c>
      <c r="F548" t="s">
        <v>11</v>
      </c>
      <c r="G548">
        <v>2014</v>
      </c>
    </row>
    <row r="549" spans="1:7" x14ac:dyDescent="0.25">
      <c r="A549">
        <v>548</v>
      </c>
      <c r="B549" t="s">
        <v>17</v>
      </c>
      <c r="C549" t="s">
        <v>924</v>
      </c>
      <c r="D549" t="s">
        <v>22</v>
      </c>
      <c r="E549" t="s">
        <v>60</v>
      </c>
      <c r="F549" t="s">
        <v>11</v>
      </c>
      <c r="G549">
        <v>898</v>
      </c>
    </row>
    <row r="550" spans="1:7" x14ac:dyDescent="0.25">
      <c r="A550">
        <v>549</v>
      </c>
      <c r="B550" t="s">
        <v>97</v>
      </c>
      <c r="C550" t="s">
        <v>925</v>
      </c>
      <c r="D550" t="s">
        <v>9</v>
      </c>
      <c r="E550" t="s">
        <v>87</v>
      </c>
      <c r="F550" t="s">
        <v>100</v>
      </c>
      <c r="G550">
        <v>2896</v>
      </c>
    </row>
    <row r="551" spans="1:7" x14ac:dyDescent="0.25">
      <c r="A551">
        <v>550</v>
      </c>
      <c r="B551" t="s">
        <v>926</v>
      </c>
      <c r="C551" t="s">
        <v>927</v>
      </c>
      <c r="D551" t="s">
        <v>9</v>
      </c>
      <c r="E551" t="s">
        <v>227</v>
      </c>
      <c r="F551" t="s">
        <v>11</v>
      </c>
      <c r="G551">
        <v>1580</v>
      </c>
    </row>
    <row r="552" spans="1:7" x14ac:dyDescent="0.25">
      <c r="A552">
        <v>551</v>
      </c>
      <c r="B552" t="s">
        <v>237</v>
      </c>
      <c r="C552" t="s">
        <v>928</v>
      </c>
      <c r="D552" t="s">
        <v>26</v>
      </c>
      <c r="E552" t="s">
        <v>81</v>
      </c>
      <c r="F552" t="s">
        <v>11</v>
      </c>
      <c r="G552">
        <v>3000</v>
      </c>
    </row>
    <row r="553" spans="1:7" x14ac:dyDescent="0.25">
      <c r="A553">
        <v>552</v>
      </c>
      <c r="B553" t="s">
        <v>929</v>
      </c>
      <c r="C553" t="s">
        <v>930</v>
      </c>
      <c r="D553" t="s">
        <v>26</v>
      </c>
      <c r="E553" t="s">
        <v>853</v>
      </c>
      <c r="F553" t="s">
        <v>11</v>
      </c>
      <c r="G553">
        <v>3007</v>
      </c>
    </row>
    <row r="554" spans="1:7" x14ac:dyDescent="0.25">
      <c r="A554">
        <v>553</v>
      </c>
      <c r="B554" t="s">
        <v>557</v>
      </c>
      <c r="C554" t="s">
        <v>931</v>
      </c>
      <c r="D554" t="s">
        <v>133</v>
      </c>
      <c r="E554" t="s">
        <v>280</v>
      </c>
      <c r="F554" t="s">
        <v>11</v>
      </c>
      <c r="G554">
        <v>1141</v>
      </c>
    </row>
    <row r="555" spans="1:7" x14ac:dyDescent="0.25">
      <c r="A555">
        <v>554</v>
      </c>
      <c r="B555" t="s">
        <v>932</v>
      </c>
      <c r="C555" t="s">
        <v>933</v>
      </c>
      <c r="D555" t="s">
        <v>22</v>
      </c>
      <c r="E555" t="s">
        <v>162</v>
      </c>
      <c r="F555" t="s">
        <v>11</v>
      </c>
      <c r="G555">
        <v>1201</v>
      </c>
    </row>
    <row r="556" spans="1:7" x14ac:dyDescent="0.25">
      <c r="A556">
        <v>555</v>
      </c>
      <c r="B556" t="s">
        <v>88</v>
      </c>
      <c r="C556" t="s">
        <v>934</v>
      </c>
      <c r="D556" t="s">
        <v>236</v>
      </c>
      <c r="E556" t="s">
        <v>206</v>
      </c>
      <c r="F556" t="s">
        <v>28</v>
      </c>
      <c r="G556">
        <v>1243</v>
      </c>
    </row>
    <row r="557" spans="1:7" x14ac:dyDescent="0.25">
      <c r="A557">
        <v>556</v>
      </c>
      <c r="B557" t="s">
        <v>97</v>
      </c>
      <c r="C557" t="s">
        <v>935</v>
      </c>
      <c r="D557" t="s">
        <v>106</v>
      </c>
      <c r="E557" t="s">
        <v>471</v>
      </c>
      <c r="F557" t="s">
        <v>16</v>
      </c>
      <c r="G557">
        <v>2318</v>
      </c>
    </row>
    <row r="558" spans="1:7" x14ac:dyDescent="0.25">
      <c r="A558">
        <v>557</v>
      </c>
      <c r="B558" t="s">
        <v>95</v>
      </c>
      <c r="C558" t="s">
        <v>936</v>
      </c>
      <c r="D558" t="s">
        <v>236</v>
      </c>
      <c r="E558" t="s">
        <v>213</v>
      </c>
      <c r="F558" t="s">
        <v>11</v>
      </c>
      <c r="G558">
        <v>2952</v>
      </c>
    </row>
    <row r="559" spans="1:7" x14ac:dyDescent="0.25">
      <c r="A559">
        <v>558</v>
      </c>
      <c r="B559" t="s">
        <v>246</v>
      </c>
      <c r="C559" t="s">
        <v>937</v>
      </c>
      <c r="D559" t="s">
        <v>22</v>
      </c>
      <c r="E559" t="s">
        <v>625</v>
      </c>
      <c r="F559" t="s">
        <v>35</v>
      </c>
      <c r="G559">
        <v>1914</v>
      </c>
    </row>
    <row r="560" spans="1:7" x14ac:dyDescent="0.25">
      <c r="A560">
        <v>559</v>
      </c>
      <c r="B560" t="s">
        <v>76</v>
      </c>
      <c r="C560" t="s">
        <v>938</v>
      </c>
      <c r="D560" t="s">
        <v>26</v>
      </c>
      <c r="E560" t="s">
        <v>821</v>
      </c>
      <c r="F560" t="s">
        <v>11</v>
      </c>
      <c r="G560">
        <v>1390</v>
      </c>
    </row>
    <row r="561" spans="1:7" x14ac:dyDescent="0.25">
      <c r="A561">
        <v>560</v>
      </c>
      <c r="B561" t="s">
        <v>939</v>
      </c>
      <c r="C561" t="s">
        <v>940</v>
      </c>
      <c r="D561" t="s">
        <v>9</v>
      </c>
      <c r="E561" t="s">
        <v>113</v>
      </c>
      <c r="F561" t="s">
        <v>11</v>
      </c>
      <c r="G561">
        <v>433</v>
      </c>
    </row>
    <row r="562" spans="1:7" x14ac:dyDescent="0.25">
      <c r="A562">
        <v>561</v>
      </c>
      <c r="B562" t="s">
        <v>394</v>
      </c>
      <c r="C562" t="s">
        <v>941</v>
      </c>
      <c r="D562" t="s">
        <v>22</v>
      </c>
      <c r="E562" t="s">
        <v>321</v>
      </c>
      <c r="F562" t="s">
        <v>11</v>
      </c>
      <c r="G562">
        <v>562</v>
      </c>
    </row>
    <row r="563" spans="1:7" x14ac:dyDescent="0.25">
      <c r="A563">
        <v>562</v>
      </c>
      <c r="B563" t="s">
        <v>237</v>
      </c>
      <c r="C563" t="s">
        <v>942</v>
      </c>
      <c r="D563" t="s">
        <v>22</v>
      </c>
      <c r="E563" t="s">
        <v>84</v>
      </c>
      <c r="F563" t="s">
        <v>11</v>
      </c>
      <c r="G563">
        <v>2859</v>
      </c>
    </row>
    <row r="564" spans="1:7" x14ac:dyDescent="0.25">
      <c r="A564">
        <v>563</v>
      </c>
      <c r="B564" t="s">
        <v>462</v>
      </c>
      <c r="C564" t="s">
        <v>943</v>
      </c>
      <c r="D564" t="s">
        <v>22</v>
      </c>
      <c r="E564" t="s">
        <v>50</v>
      </c>
      <c r="F564" t="s">
        <v>16</v>
      </c>
      <c r="G564">
        <v>920</v>
      </c>
    </row>
    <row r="565" spans="1:7" x14ac:dyDescent="0.25">
      <c r="A565">
        <v>564</v>
      </c>
      <c r="B565" t="s">
        <v>91</v>
      </c>
      <c r="C565" t="s">
        <v>793</v>
      </c>
      <c r="D565" t="s">
        <v>26</v>
      </c>
      <c r="E565" t="s">
        <v>72</v>
      </c>
      <c r="F565" t="s">
        <v>100</v>
      </c>
      <c r="G565">
        <v>1216</v>
      </c>
    </row>
    <row r="566" spans="1:7" x14ac:dyDescent="0.25">
      <c r="A566">
        <v>565</v>
      </c>
      <c r="B566" t="s">
        <v>12</v>
      </c>
      <c r="C566" t="s">
        <v>944</v>
      </c>
      <c r="D566" t="s">
        <v>9</v>
      </c>
      <c r="E566" t="s">
        <v>72</v>
      </c>
      <c r="F566" t="s">
        <v>16</v>
      </c>
      <c r="G566">
        <v>2652</v>
      </c>
    </row>
    <row r="567" spans="1:7" x14ac:dyDescent="0.25">
      <c r="A567">
        <v>566</v>
      </c>
      <c r="B567" t="s">
        <v>73</v>
      </c>
      <c r="C567" t="s">
        <v>945</v>
      </c>
      <c r="D567" t="s">
        <v>26</v>
      </c>
      <c r="E567" t="s">
        <v>400</v>
      </c>
      <c r="F567" t="s">
        <v>11</v>
      </c>
      <c r="G567">
        <v>1676</v>
      </c>
    </row>
    <row r="568" spans="1:7" x14ac:dyDescent="0.25">
      <c r="A568">
        <v>567</v>
      </c>
      <c r="B568" t="s">
        <v>946</v>
      </c>
      <c r="C568" t="s">
        <v>947</v>
      </c>
      <c r="D568" t="s">
        <v>14</v>
      </c>
      <c r="E568" t="s">
        <v>604</v>
      </c>
      <c r="F568" t="s">
        <v>11</v>
      </c>
      <c r="G568">
        <v>459</v>
      </c>
    </row>
    <row r="569" spans="1:7" x14ac:dyDescent="0.25">
      <c r="A569">
        <v>568</v>
      </c>
      <c r="B569" t="s">
        <v>948</v>
      </c>
      <c r="C569" t="s">
        <v>949</v>
      </c>
      <c r="D569" t="s">
        <v>9</v>
      </c>
      <c r="E569" t="s">
        <v>81</v>
      </c>
      <c r="F569" t="s">
        <v>16</v>
      </c>
      <c r="G569">
        <v>592</v>
      </c>
    </row>
    <row r="570" spans="1:7" x14ac:dyDescent="0.25">
      <c r="A570">
        <v>569</v>
      </c>
      <c r="B570" t="s">
        <v>354</v>
      </c>
      <c r="C570" t="s">
        <v>820</v>
      </c>
      <c r="D570" t="s">
        <v>106</v>
      </c>
      <c r="E570" t="s">
        <v>604</v>
      </c>
      <c r="F570" t="s">
        <v>16</v>
      </c>
      <c r="G570">
        <v>2544</v>
      </c>
    </row>
    <row r="571" spans="1:7" x14ac:dyDescent="0.25">
      <c r="A571">
        <v>570</v>
      </c>
      <c r="B571" t="s">
        <v>131</v>
      </c>
      <c r="C571" t="s">
        <v>950</v>
      </c>
      <c r="D571" t="s">
        <v>26</v>
      </c>
      <c r="E571" t="s">
        <v>99</v>
      </c>
      <c r="F571" t="s">
        <v>11</v>
      </c>
      <c r="G571">
        <v>1037</v>
      </c>
    </row>
    <row r="572" spans="1:7" x14ac:dyDescent="0.25">
      <c r="A572">
        <v>571</v>
      </c>
      <c r="B572" t="s">
        <v>131</v>
      </c>
      <c r="C572" t="s">
        <v>951</v>
      </c>
      <c r="D572" t="s">
        <v>9</v>
      </c>
      <c r="E572" t="s">
        <v>741</v>
      </c>
      <c r="F572" t="s">
        <v>100</v>
      </c>
      <c r="G572">
        <v>390</v>
      </c>
    </row>
    <row r="573" spans="1:7" x14ac:dyDescent="0.25">
      <c r="A573">
        <v>572</v>
      </c>
      <c r="B573" t="s">
        <v>453</v>
      </c>
      <c r="C573" t="s">
        <v>952</v>
      </c>
      <c r="D573" t="s">
        <v>22</v>
      </c>
      <c r="E573" t="s">
        <v>84</v>
      </c>
      <c r="F573" t="s">
        <v>35</v>
      </c>
      <c r="G573">
        <v>2538</v>
      </c>
    </row>
    <row r="574" spans="1:7" x14ac:dyDescent="0.25">
      <c r="A574">
        <v>573</v>
      </c>
      <c r="B574" t="s">
        <v>953</v>
      </c>
      <c r="C574" t="s">
        <v>954</v>
      </c>
      <c r="D574" t="s">
        <v>9</v>
      </c>
      <c r="E574" t="s">
        <v>620</v>
      </c>
      <c r="F574" t="s">
        <v>16</v>
      </c>
      <c r="G574">
        <v>3044</v>
      </c>
    </row>
    <row r="575" spans="1:7" x14ac:dyDescent="0.25">
      <c r="A575">
        <v>574</v>
      </c>
      <c r="B575" t="s">
        <v>308</v>
      </c>
      <c r="C575" t="s">
        <v>955</v>
      </c>
      <c r="D575" t="s">
        <v>9</v>
      </c>
      <c r="E575" t="s">
        <v>329</v>
      </c>
      <c r="F575" t="s">
        <v>11</v>
      </c>
      <c r="G575">
        <v>2983</v>
      </c>
    </row>
    <row r="576" spans="1:7" x14ac:dyDescent="0.25">
      <c r="A576">
        <v>575</v>
      </c>
      <c r="B576" t="s">
        <v>755</v>
      </c>
      <c r="C576" t="s">
        <v>956</v>
      </c>
      <c r="D576" t="s">
        <v>236</v>
      </c>
      <c r="E576" t="s">
        <v>84</v>
      </c>
      <c r="F576" t="s">
        <v>11</v>
      </c>
      <c r="G576">
        <v>889</v>
      </c>
    </row>
    <row r="577" spans="1:7" x14ac:dyDescent="0.25">
      <c r="A577">
        <v>576</v>
      </c>
      <c r="B577" t="s">
        <v>88</v>
      </c>
      <c r="C577" t="s">
        <v>957</v>
      </c>
      <c r="D577" t="s">
        <v>9</v>
      </c>
      <c r="E577" t="s">
        <v>154</v>
      </c>
      <c r="F577" t="s">
        <v>35</v>
      </c>
      <c r="G577">
        <v>389</v>
      </c>
    </row>
    <row r="578" spans="1:7" x14ac:dyDescent="0.25">
      <c r="A578">
        <v>577</v>
      </c>
      <c r="B578" t="s">
        <v>12</v>
      </c>
      <c r="C578" t="s">
        <v>958</v>
      </c>
      <c r="D578" t="s">
        <v>9</v>
      </c>
      <c r="E578" t="s">
        <v>325</v>
      </c>
      <c r="F578" t="s">
        <v>16</v>
      </c>
      <c r="G578">
        <v>439</v>
      </c>
    </row>
    <row r="579" spans="1:7" x14ac:dyDescent="0.25">
      <c r="A579">
        <v>578</v>
      </c>
      <c r="B579" t="s">
        <v>959</v>
      </c>
      <c r="C579" t="s">
        <v>40</v>
      </c>
      <c r="D579" t="s">
        <v>26</v>
      </c>
      <c r="E579" t="s">
        <v>302</v>
      </c>
      <c r="F579" t="s">
        <v>16</v>
      </c>
      <c r="G579">
        <v>3208</v>
      </c>
    </row>
    <row r="580" spans="1:7" x14ac:dyDescent="0.25">
      <c r="A580">
        <v>579</v>
      </c>
      <c r="B580" t="s">
        <v>960</v>
      </c>
      <c r="C580" t="s">
        <v>961</v>
      </c>
      <c r="D580" t="s">
        <v>9</v>
      </c>
      <c r="E580" t="s">
        <v>423</v>
      </c>
      <c r="F580" t="s">
        <v>11</v>
      </c>
      <c r="G580">
        <v>350</v>
      </c>
    </row>
    <row r="581" spans="1:7" x14ac:dyDescent="0.25">
      <c r="A581">
        <v>580</v>
      </c>
      <c r="B581" t="s">
        <v>362</v>
      </c>
      <c r="C581" t="s">
        <v>962</v>
      </c>
      <c r="D581" t="s">
        <v>22</v>
      </c>
      <c r="E581" t="s">
        <v>319</v>
      </c>
      <c r="F581" t="s">
        <v>11</v>
      </c>
      <c r="G581">
        <v>1937</v>
      </c>
    </row>
    <row r="582" spans="1:7" x14ac:dyDescent="0.25">
      <c r="A582">
        <v>581</v>
      </c>
      <c r="B582" t="s">
        <v>76</v>
      </c>
      <c r="C582" t="s">
        <v>963</v>
      </c>
      <c r="D582" t="s">
        <v>14</v>
      </c>
      <c r="E582" t="s">
        <v>137</v>
      </c>
      <c r="F582" t="s">
        <v>35</v>
      </c>
      <c r="G582">
        <v>838</v>
      </c>
    </row>
    <row r="583" spans="1:7" x14ac:dyDescent="0.25">
      <c r="A583">
        <v>582</v>
      </c>
      <c r="B583" t="s">
        <v>108</v>
      </c>
      <c r="C583" t="s">
        <v>964</v>
      </c>
      <c r="D583" t="s">
        <v>26</v>
      </c>
      <c r="E583" t="s">
        <v>116</v>
      </c>
      <c r="F583" t="s">
        <v>28</v>
      </c>
      <c r="G583">
        <v>1698</v>
      </c>
    </row>
    <row r="584" spans="1:7" x14ac:dyDescent="0.25">
      <c r="A584">
        <v>583</v>
      </c>
      <c r="B584" t="s">
        <v>48</v>
      </c>
      <c r="C584" t="s">
        <v>965</v>
      </c>
      <c r="D584" t="s">
        <v>9</v>
      </c>
      <c r="E584" t="s">
        <v>966</v>
      </c>
      <c r="F584" t="s">
        <v>35</v>
      </c>
      <c r="G584">
        <v>2746</v>
      </c>
    </row>
    <row r="585" spans="1:7" x14ac:dyDescent="0.25">
      <c r="A585">
        <v>584</v>
      </c>
      <c r="B585" t="s">
        <v>155</v>
      </c>
      <c r="C585" t="s">
        <v>967</v>
      </c>
      <c r="D585" t="s">
        <v>106</v>
      </c>
      <c r="E585" t="s">
        <v>569</v>
      </c>
      <c r="F585" t="s">
        <v>11</v>
      </c>
      <c r="G585">
        <v>569</v>
      </c>
    </row>
    <row r="586" spans="1:7" x14ac:dyDescent="0.25">
      <c r="A586">
        <v>585</v>
      </c>
      <c r="B586" t="s">
        <v>968</v>
      </c>
      <c r="C586" t="s">
        <v>969</v>
      </c>
      <c r="D586" t="s">
        <v>9</v>
      </c>
      <c r="E586" t="s">
        <v>169</v>
      </c>
      <c r="F586" t="s">
        <v>11</v>
      </c>
      <c r="G586">
        <v>1389</v>
      </c>
    </row>
    <row r="587" spans="1:7" x14ac:dyDescent="0.25">
      <c r="A587">
        <v>586</v>
      </c>
      <c r="B587" t="s">
        <v>970</v>
      </c>
      <c r="C587" t="s">
        <v>971</v>
      </c>
      <c r="D587" t="s">
        <v>22</v>
      </c>
      <c r="E587" t="s">
        <v>456</v>
      </c>
      <c r="F587" t="s">
        <v>100</v>
      </c>
      <c r="G587">
        <v>3018</v>
      </c>
    </row>
    <row r="588" spans="1:7" x14ac:dyDescent="0.25">
      <c r="A588">
        <v>587</v>
      </c>
      <c r="B588" t="s">
        <v>972</v>
      </c>
      <c r="C588" t="s">
        <v>973</v>
      </c>
      <c r="D588" t="s">
        <v>9</v>
      </c>
      <c r="E588" t="s">
        <v>266</v>
      </c>
      <c r="F588" t="s">
        <v>11</v>
      </c>
      <c r="G588">
        <v>1111</v>
      </c>
    </row>
    <row r="589" spans="1:7" x14ac:dyDescent="0.25">
      <c r="A589">
        <v>588</v>
      </c>
      <c r="B589" t="s">
        <v>88</v>
      </c>
      <c r="C589" t="s">
        <v>974</v>
      </c>
      <c r="D589" t="s">
        <v>9</v>
      </c>
      <c r="E589" t="s">
        <v>53</v>
      </c>
      <c r="F589" t="s">
        <v>16</v>
      </c>
      <c r="G589">
        <v>783</v>
      </c>
    </row>
    <row r="590" spans="1:7" x14ac:dyDescent="0.25">
      <c r="A590">
        <v>589</v>
      </c>
      <c r="B590" t="s">
        <v>813</v>
      </c>
      <c r="C590" t="s">
        <v>975</v>
      </c>
      <c r="D590" t="s">
        <v>22</v>
      </c>
      <c r="E590" t="s">
        <v>172</v>
      </c>
      <c r="F590" t="s">
        <v>16</v>
      </c>
      <c r="G590">
        <v>3244</v>
      </c>
    </row>
    <row r="591" spans="1:7" x14ac:dyDescent="0.25">
      <c r="A591">
        <v>590</v>
      </c>
      <c r="B591" t="s">
        <v>97</v>
      </c>
      <c r="C591" t="s">
        <v>976</v>
      </c>
      <c r="D591" t="s">
        <v>9</v>
      </c>
      <c r="E591" t="s">
        <v>41</v>
      </c>
      <c r="F591" t="s">
        <v>100</v>
      </c>
      <c r="G591">
        <v>1155</v>
      </c>
    </row>
    <row r="592" spans="1:7" x14ac:dyDescent="0.25">
      <c r="A592">
        <v>591</v>
      </c>
      <c r="B592" t="s">
        <v>141</v>
      </c>
      <c r="C592" t="s">
        <v>977</v>
      </c>
      <c r="D592" t="s">
        <v>236</v>
      </c>
      <c r="E592" t="s">
        <v>94</v>
      </c>
      <c r="F592" t="s">
        <v>11</v>
      </c>
      <c r="G592">
        <v>2845</v>
      </c>
    </row>
    <row r="593" spans="1:7" x14ac:dyDescent="0.25">
      <c r="A593">
        <v>592</v>
      </c>
      <c r="B593" t="s">
        <v>20</v>
      </c>
      <c r="C593" t="s">
        <v>978</v>
      </c>
      <c r="D593" t="s">
        <v>22</v>
      </c>
      <c r="E593" t="s">
        <v>87</v>
      </c>
      <c r="F593" t="s">
        <v>11</v>
      </c>
      <c r="G593">
        <v>1501</v>
      </c>
    </row>
    <row r="594" spans="1:7" x14ac:dyDescent="0.25">
      <c r="A594">
        <v>593</v>
      </c>
      <c r="B594" t="s">
        <v>640</v>
      </c>
      <c r="C594" t="s">
        <v>979</v>
      </c>
      <c r="D594" t="s">
        <v>14</v>
      </c>
      <c r="E594" t="s">
        <v>38</v>
      </c>
      <c r="F594" t="s">
        <v>11</v>
      </c>
      <c r="G594">
        <v>1257</v>
      </c>
    </row>
    <row r="595" spans="1:7" x14ac:dyDescent="0.25">
      <c r="A595">
        <v>594</v>
      </c>
      <c r="B595" t="s">
        <v>190</v>
      </c>
      <c r="C595" t="s">
        <v>980</v>
      </c>
      <c r="D595" t="s">
        <v>26</v>
      </c>
      <c r="E595" t="s">
        <v>75</v>
      </c>
      <c r="F595" t="s">
        <v>100</v>
      </c>
      <c r="G595">
        <v>1787</v>
      </c>
    </row>
    <row r="596" spans="1:7" x14ac:dyDescent="0.25">
      <c r="A596">
        <v>595</v>
      </c>
      <c r="B596" t="s">
        <v>122</v>
      </c>
      <c r="C596" t="s">
        <v>981</v>
      </c>
      <c r="D596" t="s">
        <v>9</v>
      </c>
      <c r="E596" t="s">
        <v>140</v>
      </c>
      <c r="F596" t="s">
        <v>11</v>
      </c>
      <c r="G596">
        <v>725</v>
      </c>
    </row>
    <row r="597" spans="1:7" x14ac:dyDescent="0.25">
      <c r="A597">
        <v>596</v>
      </c>
      <c r="B597" t="s">
        <v>630</v>
      </c>
      <c r="C597" t="s">
        <v>982</v>
      </c>
      <c r="D597" t="s">
        <v>26</v>
      </c>
      <c r="E597" t="s">
        <v>113</v>
      </c>
      <c r="F597" t="s">
        <v>16</v>
      </c>
      <c r="G597">
        <v>493</v>
      </c>
    </row>
    <row r="598" spans="1:7" x14ac:dyDescent="0.25">
      <c r="A598">
        <v>597</v>
      </c>
      <c r="B598" t="s">
        <v>20</v>
      </c>
      <c r="C598" t="s">
        <v>983</v>
      </c>
      <c r="D598" t="s">
        <v>133</v>
      </c>
      <c r="E598" t="s">
        <v>484</v>
      </c>
      <c r="F598" t="s">
        <v>11</v>
      </c>
      <c r="G598">
        <v>2916</v>
      </c>
    </row>
    <row r="599" spans="1:7" x14ac:dyDescent="0.25">
      <c r="A599">
        <v>598</v>
      </c>
      <c r="B599" t="s">
        <v>29</v>
      </c>
      <c r="C599" t="s">
        <v>984</v>
      </c>
      <c r="D599" t="s">
        <v>9</v>
      </c>
      <c r="E599" t="s">
        <v>569</v>
      </c>
      <c r="F599" t="s">
        <v>11</v>
      </c>
      <c r="G599">
        <v>1164</v>
      </c>
    </row>
    <row r="600" spans="1:7" x14ac:dyDescent="0.25">
      <c r="A600">
        <v>599</v>
      </c>
      <c r="B600" t="s">
        <v>128</v>
      </c>
      <c r="C600" t="s">
        <v>985</v>
      </c>
      <c r="D600" t="s">
        <v>9</v>
      </c>
      <c r="E600" t="s">
        <v>41</v>
      </c>
      <c r="F600" t="s">
        <v>11</v>
      </c>
      <c r="G600">
        <v>951</v>
      </c>
    </row>
    <row r="601" spans="1:7" x14ac:dyDescent="0.25">
      <c r="A601">
        <v>600</v>
      </c>
      <c r="B601" t="s">
        <v>29</v>
      </c>
      <c r="C601" t="s">
        <v>986</v>
      </c>
      <c r="D601" t="s">
        <v>26</v>
      </c>
      <c r="E601" t="s">
        <v>146</v>
      </c>
      <c r="F601" t="s">
        <v>11</v>
      </c>
      <c r="G601">
        <v>1074</v>
      </c>
    </row>
    <row r="602" spans="1:7" x14ac:dyDescent="0.25">
      <c r="A602">
        <v>601</v>
      </c>
      <c r="B602" t="s">
        <v>138</v>
      </c>
      <c r="C602" t="s">
        <v>987</v>
      </c>
      <c r="D602" t="s">
        <v>26</v>
      </c>
      <c r="E602" t="s">
        <v>233</v>
      </c>
      <c r="F602" t="s">
        <v>28</v>
      </c>
      <c r="G602">
        <v>2468</v>
      </c>
    </row>
    <row r="603" spans="1:7" x14ac:dyDescent="0.25">
      <c r="A603">
        <v>602</v>
      </c>
      <c r="B603" t="s">
        <v>557</v>
      </c>
      <c r="C603" t="s">
        <v>988</v>
      </c>
      <c r="D603" t="s">
        <v>59</v>
      </c>
      <c r="E603" t="s">
        <v>585</v>
      </c>
      <c r="F603" t="s">
        <v>11</v>
      </c>
      <c r="G603">
        <v>2880</v>
      </c>
    </row>
    <row r="604" spans="1:7" x14ac:dyDescent="0.25">
      <c r="A604">
        <v>603</v>
      </c>
      <c r="B604" t="s">
        <v>394</v>
      </c>
      <c r="C604" t="s">
        <v>989</v>
      </c>
      <c r="D604" t="s">
        <v>26</v>
      </c>
      <c r="E604" t="s">
        <v>629</v>
      </c>
      <c r="F604" t="s">
        <v>11</v>
      </c>
      <c r="G604">
        <v>1299</v>
      </c>
    </row>
    <row r="605" spans="1:7" x14ac:dyDescent="0.25">
      <c r="A605">
        <v>604</v>
      </c>
      <c r="B605" t="s">
        <v>97</v>
      </c>
      <c r="C605" t="s">
        <v>990</v>
      </c>
      <c r="D605" t="s">
        <v>133</v>
      </c>
      <c r="E605" t="s">
        <v>81</v>
      </c>
      <c r="F605" t="s">
        <v>11</v>
      </c>
      <c r="G605">
        <v>1048</v>
      </c>
    </row>
    <row r="606" spans="1:7" x14ac:dyDescent="0.25">
      <c r="A606">
        <v>605</v>
      </c>
      <c r="B606" t="s">
        <v>48</v>
      </c>
      <c r="C606" t="s">
        <v>991</v>
      </c>
      <c r="D606" t="s">
        <v>26</v>
      </c>
      <c r="E606" t="s">
        <v>67</v>
      </c>
      <c r="F606" t="s">
        <v>11</v>
      </c>
      <c r="G606">
        <v>2846</v>
      </c>
    </row>
    <row r="607" spans="1:7" x14ac:dyDescent="0.25">
      <c r="A607">
        <v>606</v>
      </c>
      <c r="B607" t="s">
        <v>97</v>
      </c>
      <c r="C607" t="s">
        <v>992</v>
      </c>
      <c r="D607" t="s">
        <v>9</v>
      </c>
      <c r="E607" t="s">
        <v>604</v>
      </c>
      <c r="F607" t="s">
        <v>11</v>
      </c>
      <c r="G607">
        <v>2995</v>
      </c>
    </row>
    <row r="608" spans="1:7" x14ac:dyDescent="0.25">
      <c r="A608">
        <v>607</v>
      </c>
      <c r="B608" t="s">
        <v>12</v>
      </c>
      <c r="C608" t="s">
        <v>993</v>
      </c>
      <c r="D608" t="s">
        <v>9</v>
      </c>
      <c r="E608" t="s">
        <v>127</v>
      </c>
      <c r="F608" t="s">
        <v>16</v>
      </c>
      <c r="G608">
        <v>3037</v>
      </c>
    </row>
    <row r="609" spans="1:7" x14ac:dyDescent="0.25">
      <c r="A609">
        <v>608</v>
      </c>
      <c r="B609" t="s">
        <v>144</v>
      </c>
      <c r="C609" t="s">
        <v>994</v>
      </c>
      <c r="D609" t="s">
        <v>22</v>
      </c>
      <c r="E609" t="s">
        <v>333</v>
      </c>
      <c r="F609" t="s">
        <v>16</v>
      </c>
      <c r="G609">
        <v>1930</v>
      </c>
    </row>
    <row r="610" spans="1:7" x14ac:dyDescent="0.25">
      <c r="A610">
        <v>609</v>
      </c>
      <c r="B610" t="s">
        <v>995</v>
      </c>
      <c r="C610" t="s">
        <v>996</v>
      </c>
      <c r="D610" t="s">
        <v>22</v>
      </c>
      <c r="E610" t="s">
        <v>569</v>
      </c>
      <c r="F610" t="s">
        <v>11</v>
      </c>
      <c r="G610">
        <v>2743</v>
      </c>
    </row>
    <row r="611" spans="1:7" x14ac:dyDescent="0.25">
      <c r="A611">
        <v>610</v>
      </c>
      <c r="B611" t="s">
        <v>135</v>
      </c>
      <c r="C611" t="s">
        <v>997</v>
      </c>
      <c r="D611" t="s">
        <v>22</v>
      </c>
      <c r="E611" t="s">
        <v>420</v>
      </c>
      <c r="F611" t="s">
        <v>11</v>
      </c>
      <c r="G611">
        <v>2943</v>
      </c>
    </row>
    <row r="612" spans="1:7" x14ac:dyDescent="0.25">
      <c r="A612">
        <v>611</v>
      </c>
      <c r="B612" t="s">
        <v>157</v>
      </c>
      <c r="C612" t="s">
        <v>998</v>
      </c>
      <c r="D612" t="s">
        <v>9</v>
      </c>
      <c r="E612" t="s">
        <v>94</v>
      </c>
      <c r="F612" t="s">
        <v>11</v>
      </c>
      <c r="G612">
        <v>1041</v>
      </c>
    </row>
    <row r="613" spans="1:7" x14ac:dyDescent="0.25">
      <c r="A613">
        <v>612</v>
      </c>
      <c r="B613" t="s">
        <v>20</v>
      </c>
      <c r="C613" t="s">
        <v>999</v>
      </c>
      <c r="D613" t="s">
        <v>9</v>
      </c>
      <c r="E613" t="s">
        <v>149</v>
      </c>
      <c r="F613" t="s">
        <v>100</v>
      </c>
      <c r="G613">
        <v>1437</v>
      </c>
    </row>
    <row r="614" spans="1:7" x14ac:dyDescent="0.25">
      <c r="A614">
        <v>613</v>
      </c>
      <c r="B614" t="s">
        <v>36</v>
      </c>
      <c r="C614" t="s">
        <v>1000</v>
      </c>
      <c r="D614" t="s">
        <v>106</v>
      </c>
      <c r="E614" t="s">
        <v>296</v>
      </c>
      <c r="F614" t="s">
        <v>16</v>
      </c>
      <c r="G614">
        <v>3289</v>
      </c>
    </row>
    <row r="615" spans="1:7" x14ac:dyDescent="0.25">
      <c r="A615">
        <v>614</v>
      </c>
      <c r="B615" t="s">
        <v>88</v>
      </c>
      <c r="C615" t="s">
        <v>1001</v>
      </c>
      <c r="D615" t="s">
        <v>26</v>
      </c>
      <c r="E615" t="s">
        <v>113</v>
      </c>
      <c r="F615" t="s">
        <v>16</v>
      </c>
      <c r="G615">
        <v>1032</v>
      </c>
    </row>
    <row r="616" spans="1:7" x14ac:dyDescent="0.25">
      <c r="A616">
        <v>615</v>
      </c>
      <c r="B616" t="s">
        <v>1002</v>
      </c>
      <c r="C616" t="s">
        <v>631</v>
      </c>
      <c r="D616" t="s">
        <v>9</v>
      </c>
      <c r="E616" t="s">
        <v>84</v>
      </c>
      <c r="F616" t="s">
        <v>100</v>
      </c>
      <c r="G616">
        <v>1555</v>
      </c>
    </row>
    <row r="617" spans="1:7" x14ac:dyDescent="0.25">
      <c r="A617">
        <v>616</v>
      </c>
      <c r="B617" t="s">
        <v>190</v>
      </c>
      <c r="C617" t="s">
        <v>1003</v>
      </c>
      <c r="D617" t="s">
        <v>26</v>
      </c>
      <c r="E617" t="s">
        <v>321</v>
      </c>
      <c r="F617" t="s">
        <v>28</v>
      </c>
      <c r="G617">
        <v>996</v>
      </c>
    </row>
    <row r="618" spans="1:7" x14ac:dyDescent="0.25">
      <c r="A618">
        <v>617</v>
      </c>
      <c r="B618" t="s">
        <v>20</v>
      </c>
      <c r="C618" t="s">
        <v>327</v>
      </c>
      <c r="D618" t="s">
        <v>26</v>
      </c>
      <c r="E618" t="s">
        <v>533</v>
      </c>
      <c r="F618" t="s">
        <v>16</v>
      </c>
      <c r="G618">
        <v>751</v>
      </c>
    </row>
    <row r="619" spans="1:7" x14ac:dyDescent="0.25">
      <c r="A619">
        <v>618</v>
      </c>
      <c r="B619" t="s">
        <v>97</v>
      </c>
      <c r="C619" t="s">
        <v>1004</v>
      </c>
      <c r="D619" t="s">
        <v>26</v>
      </c>
      <c r="E619" t="s">
        <v>222</v>
      </c>
      <c r="F619" t="s">
        <v>11</v>
      </c>
      <c r="G619">
        <v>1425</v>
      </c>
    </row>
    <row r="620" spans="1:7" x14ac:dyDescent="0.25">
      <c r="A620">
        <v>619</v>
      </c>
      <c r="B620" t="s">
        <v>111</v>
      </c>
      <c r="C620" t="s">
        <v>1005</v>
      </c>
      <c r="D620" t="s">
        <v>14</v>
      </c>
      <c r="E620" t="s">
        <v>189</v>
      </c>
      <c r="F620" t="s">
        <v>100</v>
      </c>
      <c r="G620">
        <v>1732</v>
      </c>
    </row>
    <row r="621" spans="1:7" x14ac:dyDescent="0.25">
      <c r="A621">
        <v>620</v>
      </c>
      <c r="B621" t="s">
        <v>163</v>
      </c>
      <c r="C621" t="s">
        <v>1006</v>
      </c>
      <c r="D621" t="s">
        <v>22</v>
      </c>
      <c r="E621" t="s">
        <v>329</v>
      </c>
      <c r="F621" t="s">
        <v>28</v>
      </c>
      <c r="G621">
        <v>571</v>
      </c>
    </row>
    <row r="622" spans="1:7" x14ac:dyDescent="0.25">
      <c r="A622">
        <v>621</v>
      </c>
      <c r="B622" t="s">
        <v>12</v>
      </c>
      <c r="C622" t="s">
        <v>1007</v>
      </c>
      <c r="D622" t="s">
        <v>133</v>
      </c>
      <c r="E622" t="s">
        <v>780</v>
      </c>
      <c r="F622" t="s">
        <v>16</v>
      </c>
      <c r="G622">
        <v>1384</v>
      </c>
    </row>
    <row r="623" spans="1:7" x14ac:dyDescent="0.25">
      <c r="A623">
        <v>622</v>
      </c>
      <c r="B623" t="s">
        <v>114</v>
      </c>
      <c r="C623" t="s">
        <v>1008</v>
      </c>
      <c r="D623" t="s">
        <v>236</v>
      </c>
      <c r="E623" t="s">
        <v>311</v>
      </c>
      <c r="F623" t="s">
        <v>11</v>
      </c>
      <c r="G623">
        <v>3324</v>
      </c>
    </row>
    <row r="624" spans="1:7" x14ac:dyDescent="0.25">
      <c r="A624">
        <v>623</v>
      </c>
      <c r="B624" t="s">
        <v>144</v>
      </c>
      <c r="C624" t="s">
        <v>1009</v>
      </c>
      <c r="D624" t="s">
        <v>26</v>
      </c>
      <c r="E624" t="s">
        <v>63</v>
      </c>
      <c r="F624" t="s">
        <v>16</v>
      </c>
      <c r="G624">
        <v>2560</v>
      </c>
    </row>
    <row r="625" spans="1:7" x14ac:dyDescent="0.25">
      <c r="A625">
        <v>624</v>
      </c>
      <c r="B625" t="s">
        <v>17</v>
      </c>
      <c r="C625" t="s">
        <v>1010</v>
      </c>
      <c r="D625" t="s">
        <v>9</v>
      </c>
      <c r="E625" t="s">
        <v>192</v>
      </c>
      <c r="F625" t="s">
        <v>11</v>
      </c>
      <c r="G625">
        <v>2117</v>
      </c>
    </row>
    <row r="626" spans="1:7" x14ac:dyDescent="0.25">
      <c r="A626">
        <v>625</v>
      </c>
      <c r="B626" t="s">
        <v>111</v>
      </c>
      <c r="C626" t="s">
        <v>1011</v>
      </c>
      <c r="D626" t="s">
        <v>26</v>
      </c>
      <c r="E626" t="s">
        <v>427</v>
      </c>
      <c r="F626" t="s">
        <v>16</v>
      </c>
      <c r="G626">
        <v>2094</v>
      </c>
    </row>
    <row r="627" spans="1:7" x14ac:dyDescent="0.25">
      <c r="A627">
        <v>626</v>
      </c>
      <c r="B627" t="s">
        <v>322</v>
      </c>
      <c r="C627" t="s">
        <v>1012</v>
      </c>
      <c r="D627" t="s">
        <v>9</v>
      </c>
      <c r="E627" t="s">
        <v>1013</v>
      </c>
      <c r="F627" t="s">
        <v>11</v>
      </c>
      <c r="G627">
        <v>2349</v>
      </c>
    </row>
    <row r="628" spans="1:7" x14ac:dyDescent="0.25">
      <c r="A628">
        <v>627</v>
      </c>
      <c r="B628" t="s">
        <v>88</v>
      </c>
      <c r="C628" t="s">
        <v>1014</v>
      </c>
      <c r="D628" t="s">
        <v>22</v>
      </c>
      <c r="E628" t="s">
        <v>487</v>
      </c>
      <c r="F628" t="s">
        <v>35</v>
      </c>
      <c r="G628">
        <v>2409</v>
      </c>
    </row>
    <row r="629" spans="1:7" x14ac:dyDescent="0.25">
      <c r="A629">
        <v>628</v>
      </c>
      <c r="B629" t="s">
        <v>1015</v>
      </c>
      <c r="C629" t="s">
        <v>1016</v>
      </c>
      <c r="D629" t="s">
        <v>9</v>
      </c>
      <c r="E629" t="s">
        <v>41</v>
      </c>
      <c r="F629" t="s">
        <v>16</v>
      </c>
      <c r="G629">
        <v>2674</v>
      </c>
    </row>
    <row r="630" spans="1:7" x14ac:dyDescent="0.25">
      <c r="A630">
        <v>629</v>
      </c>
      <c r="B630" t="s">
        <v>157</v>
      </c>
      <c r="C630" t="s">
        <v>1017</v>
      </c>
      <c r="D630" t="s">
        <v>26</v>
      </c>
      <c r="E630" t="s">
        <v>1018</v>
      </c>
      <c r="F630" t="s">
        <v>11</v>
      </c>
      <c r="G630">
        <v>486</v>
      </c>
    </row>
    <row r="631" spans="1:7" x14ac:dyDescent="0.25">
      <c r="A631">
        <v>630</v>
      </c>
      <c r="B631" t="s">
        <v>51</v>
      </c>
      <c r="C631" t="s">
        <v>1019</v>
      </c>
      <c r="D631" t="s">
        <v>26</v>
      </c>
      <c r="E631" t="s">
        <v>360</v>
      </c>
      <c r="F631" t="s">
        <v>28</v>
      </c>
      <c r="G631">
        <v>3318</v>
      </c>
    </row>
    <row r="632" spans="1:7" x14ac:dyDescent="0.25">
      <c r="A632">
        <v>631</v>
      </c>
      <c r="B632" t="s">
        <v>73</v>
      </c>
      <c r="C632" t="s">
        <v>1020</v>
      </c>
      <c r="D632" t="s">
        <v>26</v>
      </c>
      <c r="E632" t="s">
        <v>966</v>
      </c>
      <c r="F632" t="s">
        <v>11</v>
      </c>
      <c r="G632">
        <v>1991</v>
      </c>
    </row>
    <row r="633" spans="1:7" x14ac:dyDescent="0.25">
      <c r="A633">
        <v>632</v>
      </c>
      <c r="B633" t="s">
        <v>17</v>
      </c>
      <c r="C633" t="s">
        <v>1021</v>
      </c>
      <c r="D633" t="s">
        <v>14</v>
      </c>
      <c r="E633" t="s">
        <v>196</v>
      </c>
      <c r="F633" t="s">
        <v>11</v>
      </c>
      <c r="G633">
        <v>847</v>
      </c>
    </row>
    <row r="634" spans="1:7" x14ac:dyDescent="0.25">
      <c r="A634">
        <v>633</v>
      </c>
      <c r="B634" t="s">
        <v>24</v>
      </c>
      <c r="C634" t="s">
        <v>1022</v>
      </c>
      <c r="D634" t="s">
        <v>66</v>
      </c>
      <c r="E634" t="s">
        <v>1023</v>
      </c>
      <c r="F634" t="s">
        <v>11</v>
      </c>
      <c r="G634">
        <v>3277</v>
      </c>
    </row>
    <row r="635" spans="1:7" x14ac:dyDescent="0.25">
      <c r="A635">
        <v>634</v>
      </c>
      <c r="B635" t="s">
        <v>36</v>
      </c>
      <c r="C635" t="s">
        <v>1024</v>
      </c>
      <c r="D635" t="s">
        <v>9</v>
      </c>
      <c r="E635" t="s">
        <v>41</v>
      </c>
      <c r="F635" t="s">
        <v>100</v>
      </c>
      <c r="G635">
        <v>2972</v>
      </c>
    </row>
    <row r="636" spans="1:7" x14ac:dyDescent="0.25">
      <c r="A636">
        <v>635</v>
      </c>
      <c r="B636" t="s">
        <v>507</v>
      </c>
      <c r="C636" t="s">
        <v>709</v>
      </c>
      <c r="D636" t="s">
        <v>22</v>
      </c>
      <c r="E636" t="s">
        <v>821</v>
      </c>
      <c r="F636" t="s">
        <v>16</v>
      </c>
      <c r="G636">
        <v>1140</v>
      </c>
    </row>
    <row r="637" spans="1:7" x14ac:dyDescent="0.25">
      <c r="A637">
        <v>636</v>
      </c>
      <c r="B637" t="s">
        <v>24</v>
      </c>
      <c r="C637" t="s">
        <v>1025</v>
      </c>
      <c r="D637" t="s">
        <v>26</v>
      </c>
      <c r="E637" t="s">
        <v>657</v>
      </c>
      <c r="F637" t="s">
        <v>11</v>
      </c>
      <c r="G637">
        <v>2133</v>
      </c>
    </row>
    <row r="638" spans="1:7" x14ac:dyDescent="0.25">
      <c r="A638">
        <v>637</v>
      </c>
      <c r="B638" t="s">
        <v>1026</v>
      </c>
      <c r="C638" t="s">
        <v>1027</v>
      </c>
      <c r="D638" t="s">
        <v>26</v>
      </c>
      <c r="E638" t="s">
        <v>1028</v>
      </c>
      <c r="F638" t="s">
        <v>100</v>
      </c>
      <c r="G638">
        <v>2397</v>
      </c>
    </row>
    <row r="639" spans="1:7" x14ac:dyDescent="0.25">
      <c r="A639">
        <v>638</v>
      </c>
      <c r="B639" t="s">
        <v>334</v>
      </c>
      <c r="C639" t="s">
        <v>1029</v>
      </c>
      <c r="D639" t="s">
        <v>9</v>
      </c>
      <c r="E639" t="s">
        <v>325</v>
      </c>
      <c r="F639" t="s">
        <v>11</v>
      </c>
      <c r="G639">
        <v>2387</v>
      </c>
    </row>
    <row r="640" spans="1:7" x14ac:dyDescent="0.25">
      <c r="A640">
        <v>639</v>
      </c>
      <c r="B640" t="s">
        <v>91</v>
      </c>
      <c r="C640" t="s">
        <v>1030</v>
      </c>
      <c r="D640" t="s">
        <v>22</v>
      </c>
      <c r="E640" t="s">
        <v>72</v>
      </c>
      <c r="F640" t="s">
        <v>28</v>
      </c>
      <c r="G640">
        <v>1683</v>
      </c>
    </row>
    <row r="641" spans="1:7" x14ac:dyDescent="0.25">
      <c r="A641">
        <v>640</v>
      </c>
      <c r="B641" t="s">
        <v>673</v>
      </c>
      <c r="C641" t="s">
        <v>747</v>
      </c>
      <c r="D641" t="s">
        <v>26</v>
      </c>
      <c r="E641" t="s">
        <v>1031</v>
      </c>
      <c r="F641" t="s">
        <v>16</v>
      </c>
      <c r="G641">
        <v>878</v>
      </c>
    </row>
    <row r="642" spans="1:7" x14ac:dyDescent="0.25">
      <c r="A642">
        <v>641</v>
      </c>
      <c r="B642" t="s">
        <v>88</v>
      </c>
      <c r="C642" t="s">
        <v>1032</v>
      </c>
      <c r="D642" t="s">
        <v>26</v>
      </c>
      <c r="E642" t="s">
        <v>81</v>
      </c>
      <c r="F642" t="s">
        <v>16</v>
      </c>
      <c r="G642">
        <v>2245</v>
      </c>
    </row>
    <row r="643" spans="1:7" x14ac:dyDescent="0.25">
      <c r="A643">
        <v>642</v>
      </c>
      <c r="B643" t="s">
        <v>1033</v>
      </c>
      <c r="C643" t="s">
        <v>1034</v>
      </c>
      <c r="D643" t="s">
        <v>26</v>
      </c>
      <c r="E643" t="s">
        <v>81</v>
      </c>
      <c r="F643" t="s">
        <v>11</v>
      </c>
      <c r="G643">
        <v>2353</v>
      </c>
    </row>
    <row r="644" spans="1:7" x14ac:dyDescent="0.25">
      <c r="A644">
        <v>643</v>
      </c>
      <c r="B644" t="s">
        <v>104</v>
      </c>
      <c r="C644" t="s">
        <v>1035</v>
      </c>
      <c r="D644" t="s">
        <v>22</v>
      </c>
      <c r="E644" t="s">
        <v>84</v>
      </c>
      <c r="F644" t="s">
        <v>35</v>
      </c>
      <c r="G644">
        <v>1775</v>
      </c>
    </row>
    <row r="645" spans="1:7" x14ac:dyDescent="0.25">
      <c r="A645">
        <v>644</v>
      </c>
      <c r="B645" t="s">
        <v>249</v>
      </c>
      <c r="C645" t="s">
        <v>1036</v>
      </c>
      <c r="D645" t="s">
        <v>22</v>
      </c>
      <c r="E645" t="s">
        <v>1037</v>
      </c>
      <c r="F645" t="s">
        <v>11</v>
      </c>
      <c r="G645">
        <v>590</v>
      </c>
    </row>
    <row r="646" spans="1:7" x14ac:dyDescent="0.25">
      <c r="A646">
        <v>645</v>
      </c>
      <c r="B646" t="s">
        <v>17</v>
      </c>
      <c r="C646" t="s">
        <v>1038</v>
      </c>
      <c r="D646" t="s">
        <v>26</v>
      </c>
      <c r="E646" t="s">
        <v>227</v>
      </c>
      <c r="F646" t="s">
        <v>16</v>
      </c>
      <c r="G646">
        <v>772</v>
      </c>
    </row>
    <row r="647" spans="1:7" x14ac:dyDescent="0.25">
      <c r="A647">
        <v>646</v>
      </c>
      <c r="B647" t="s">
        <v>948</v>
      </c>
      <c r="C647" t="s">
        <v>1039</v>
      </c>
      <c r="D647" t="s">
        <v>236</v>
      </c>
      <c r="E647" t="s">
        <v>694</v>
      </c>
      <c r="F647" t="s">
        <v>16</v>
      </c>
      <c r="G647">
        <v>2466</v>
      </c>
    </row>
    <row r="648" spans="1:7" x14ac:dyDescent="0.25">
      <c r="A648">
        <v>647</v>
      </c>
      <c r="B648" t="s">
        <v>48</v>
      </c>
      <c r="C648" t="s">
        <v>1040</v>
      </c>
      <c r="D648" t="s">
        <v>22</v>
      </c>
      <c r="E648" t="s">
        <v>67</v>
      </c>
      <c r="F648" t="s">
        <v>11</v>
      </c>
      <c r="G648">
        <v>3020</v>
      </c>
    </row>
    <row r="649" spans="1:7" x14ac:dyDescent="0.25">
      <c r="A649">
        <v>648</v>
      </c>
      <c r="B649" t="s">
        <v>1041</v>
      </c>
      <c r="C649" t="s">
        <v>1042</v>
      </c>
      <c r="D649" t="s">
        <v>26</v>
      </c>
      <c r="E649" t="s">
        <v>333</v>
      </c>
      <c r="F649" t="s">
        <v>11</v>
      </c>
      <c r="G649">
        <v>2691</v>
      </c>
    </row>
    <row r="650" spans="1:7" x14ac:dyDescent="0.25">
      <c r="A650">
        <v>649</v>
      </c>
      <c r="B650" t="s">
        <v>503</v>
      </c>
      <c r="C650" t="s">
        <v>1043</v>
      </c>
      <c r="D650" t="s">
        <v>9</v>
      </c>
      <c r="E650" t="s">
        <v>172</v>
      </c>
      <c r="F650" t="s">
        <v>35</v>
      </c>
      <c r="G650">
        <v>2758</v>
      </c>
    </row>
    <row r="651" spans="1:7" x14ac:dyDescent="0.25">
      <c r="A651">
        <v>650</v>
      </c>
      <c r="B651" t="s">
        <v>51</v>
      </c>
      <c r="C651" t="s">
        <v>1044</v>
      </c>
      <c r="D651" t="s">
        <v>22</v>
      </c>
      <c r="E651" t="s">
        <v>113</v>
      </c>
      <c r="F651" t="s">
        <v>16</v>
      </c>
      <c r="G651">
        <v>357</v>
      </c>
    </row>
    <row r="652" spans="1:7" x14ac:dyDescent="0.25">
      <c r="A652">
        <v>651</v>
      </c>
      <c r="B652" t="s">
        <v>575</v>
      </c>
      <c r="C652" t="s">
        <v>1045</v>
      </c>
      <c r="D652" t="s">
        <v>9</v>
      </c>
      <c r="E652" t="s">
        <v>107</v>
      </c>
      <c r="F652" t="s">
        <v>35</v>
      </c>
      <c r="G652">
        <v>2752</v>
      </c>
    </row>
    <row r="653" spans="1:7" x14ac:dyDescent="0.25">
      <c r="A653">
        <v>652</v>
      </c>
      <c r="B653" t="s">
        <v>719</v>
      </c>
      <c r="C653" t="s">
        <v>1046</v>
      </c>
      <c r="D653" t="s">
        <v>26</v>
      </c>
      <c r="E653" t="s">
        <v>162</v>
      </c>
      <c r="F653" t="s">
        <v>11</v>
      </c>
      <c r="G653">
        <v>2695</v>
      </c>
    </row>
    <row r="654" spans="1:7" x14ac:dyDescent="0.25">
      <c r="A654">
        <v>653</v>
      </c>
      <c r="B654" t="s">
        <v>1047</v>
      </c>
      <c r="C654" t="s">
        <v>483</v>
      </c>
      <c r="D654" t="s">
        <v>26</v>
      </c>
      <c r="E654" t="s">
        <v>490</v>
      </c>
      <c r="F654" t="s">
        <v>16</v>
      </c>
      <c r="G654">
        <v>391</v>
      </c>
    </row>
    <row r="655" spans="1:7" x14ac:dyDescent="0.25">
      <c r="A655">
        <v>654</v>
      </c>
      <c r="B655" t="s">
        <v>411</v>
      </c>
      <c r="C655" t="s">
        <v>1048</v>
      </c>
      <c r="D655" t="s">
        <v>9</v>
      </c>
      <c r="E655" t="s">
        <v>311</v>
      </c>
      <c r="F655" t="s">
        <v>11</v>
      </c>
      <c r="G655">
        <v>1750</v>
      </c>
    </row>
    <row r="656" spans="1:7" x14ac:dyDescent="0.25">
      <c r="A656">
        <v>655</v>
      </c>
      <c r="B656" t="s">
        <v>24</v>
      </c>
      <c r="C656" t="s">
        <v>721</v>
      </c>
      <c r="D656" t="s">
        <v>22</v>
      </c>
      <c r="E656" t="s">
        <v>771</v>
      </c>
      <c r="F656" t="s">
        <v>11</v>
      </c>
      <c r="G656">
        <v>2802</v>
      </c>
    </row>
    <row r="657" spans="1:7" x14ac:dyDescent="0.25">
      <c r="A657">
        <v>656</v>
      </c>
      <c r="B657" t="s">
        <v>131</v>
      </c>
      <c r="C657" t="s">
        <v>1049</v>
      </c>
      <c r="D657" t="s">
        <v>59</v>
      </c>
      <c r="E657" t="s">
        <v>302</v>
      </c>
      <c r="F657" t="s">
        <v>35</v>
      </c>
      <c r="G657">
        <v>2344</v>
      </c>
    </row>
    <row r="658" spans="1:7" x14ac:dyDescent="0.25">
      <c r="A658">
        <v>657</v>
      </c>
      <c r="B658" t="s">
        <v>29</v>
      </c>
      <c r="C658" t="s">
        <v>1050</v>
      </c>
      <c r="D658" t="s">
        <v>26</v>
      </c>
      <c r="E658" t="s">
        <v>47</v>
      </c>
      <c r="F658" t="s">
        <v>11</v>
      </c>
      <c r="G658">
        <v>3025</v>
      </c>
    </row>
    <row r="659" spans="1:7" x14ac:dyDescent="0.25">
      <c r="A659">
        <v>658</v>
      </c>
      <c r="B659" t="s">
        <v>170</v>
      </c>
      <c r="C659" t="s">
        <v>1051</v>
      </c>
      <c r="D659" t="s">
        <v>26</v>
      </c>
      <c r="E659" t="s">
        <v>827</v>
      </c>
      <c r="F659" t="s">
        <v>11</v>
      </c>
      <c r="G659">
        <v>1008</v>
      </c>
    </row>
    <row r="660" spans="1:7" x14ac:dyDescent="0.25">
      <c r="A660">
        <v>659</v>
      </c>
      <c r="B660" t="s">
        <v>948</v>
      </c>
      <c r="C660" t="s">
        <v>1052</v>
      </c>
      <c r="D660" t="s">
        <v>9</v>
      </c>
      <c r="E660" t="s">
        <v>266</v>
      </c>
      <c r="F660" t="s">
        <v>11</v>
      </c>
      <c r="G660">
        <v>617</v>
      </c>
    </row>
    <row r="661" spans="1:7" x14ac:dyDescent="0.25">
      <c r="A661">
        <v>660</v>
      </c>
      <c r="B661" t="s">
        <v>466</v>
      </c>
      <c r="C661" t="s">
        <v>1053</v>
      </c>
      <c r="D661" t="s">
        <v>26</v>
      </c>
      <c r="E661" t="s">
        <v>266</v>
      </c>
      <c r="F661" t="s">
        <v>11</v>
      </c>
      <c r="G661">
        <v>2409</v>
      </c>
    </row>
    <row r="662" spans="1:7" x14ac:dyDescent="0.25">
      <c r="A662">
        <v>661</v>
      </c>
      <c r="B662" t="s">
        <v>204</v>
      </c>
      <c r="C662" t="s">
        <v>1054</v>
      </c>
      <c r="D662" t="s">
        <v>9</v>
      </c>
      <c r="E662" t="s">
        <v>255</v>
      </c>
      <c r="F662" t="s">
        <v>11</v>
      </c>
      <c r="G662">
        <v>764</v>
      </c>
    </row>
    <row r="663" spans="1:7" x14ac:dyDescent="0.25">
      <c r="A663">
        <v>662</v>
      </c>
      <c r="B663" t="s">
        <v>20</v>
      </c>
      <c r="C663" t="s">
        <v>1055</v>
      </c>
      <c r="D663" t="s">
        <v>9</v>
      </c>
      <c r="E663" t="s">
        <v>177</v>
      </c>
      <c r="F663" t="s">
        <v>11</v>
      </c>
      <c r="G663">
        <v>2659</v>
      </c>
    </row>
    <row r="664" spans="1:7" x14ac:dyDescent="0.25">
      <c r="A664">
        <v>663</v>
      </c>
      <c r="B664" t="s">
        <v>1056</v>
      </c>
      <c r="C664" t="s">
        <v>1057</v>
      </c>
      <c r="D664" t="s">
        <v>236</v>
      </c>
      <c r="E664" t="s">
        <v>1058</v>
      </c>
      <c r="F664" t="s">
        <v>100</v>
      </c>
      <c r="G664">
        <v>2874</v>
      </c>
    </row>
    <row r="665" spans="1:7" x14ac:dyDescent="0.25">
      <c r="A665">
        <v>664</v>
      </c>
      <c r="B665" t="s">
        <v>472</v>
      </c>
      <c r="C665" t="s">
        <v>1059</v>
      </c>
      <c r="D665" t="s">
        <v>106</v>
      </c>
      <c r="E665" t="s">
        <v>311</v>
      </c>
      <c r="F665" t="s">
        <v>11</v>
      </c>
      <c r="G665">
        <v>691</v>
      </c>
    </row>
    <row r="666" spans="1:7" x14ac:dyDescent="0.25">
      <c r="A666">
        <v>665</v>
      </c>
      <c r="B666" t="s">
        <v>276</v>
      </c>
      <c r="C666" t="s">
        <v>1060</v>
      </c>
      <c r="D666" t="s">
        <v>9</v>
      </c>
      <c r="E666" t="s">
        <v>821</v>
      </c>
      <c r="F666" t="s">
        <v>100</v>
      </c>
      <c r="G666">
        <v>3201</v>
      </c>
    </row>
    <row r="667" spans="1:7" x14ac:dyDescent="0.25">
      <c r="A667">
        <v>666</v>
      </c>
      <c r="B667" t="s">
        <v>706</v>
      </c>
      <c r="C667" t="s">
        <v>907</v>
      </c>
      <c r="D667" t="s">
        <v>9</v>
      </c>
      <c r="E667" t="s">
        <v>1061</v>
      </c>
      <c r="F667" t="s">
        <v>35</v>
      </c>
      <c r="G667">
        <v>2742</v>
      </c>
    </row>
    <row r="668" spans="1:7" x14ac:dyDescent="0.25">
      <c r="A668">
        <v>667</v>
      </c>
      <c r="B668" t="s">
        <v>1062</v>
      </c>
      <c r="C668" t="s">
        <v>1063</v>
      </c>
      <c r="D668" t="s">
        <v>9</v>
      </c>
      <c r="E668" t="s">
        <v>81</v>
      </c>
      <c r="F668" t="s">
        <v>35</v>
      </c>
      <c r="G668">
        <v>902</v>
      </c>
    </row>
    <row r="669" spans="1:7" x14ac:dyDescent="0.25">
      <c r="A669">
        <v>668</v>
      </c>
      <c r="B669" t="s">
        <v>276</v>
      </c>
      <c r="C669" t="s">
        <v>1064</v>
      </c>
      <c r="D669" t="s">
        <v>9</v>
      </c>
      <c r="E669" t="s">
        <v>333</v>
      </c>
      <c r="F669" t="s">
        <v>11</v>
      </c>
      <c r="G669">
        <v>831</v>
      </c>
    </row>
    <row r="670" spans="1:7" x14ac:dyDescent="0.25">
      <c r="A670">
        <v>669</v>
      </c>
      <c r="B670" t="s">
        <v>249</v>
      </c>
      <c r="C670" t="s">
        <v>1065</v>
      </c>
      <c r="D670" t="s">
        <v>9</v>
      </c>
      <c r="E670" t="s">
        <v>166</v>
      </c>
      <c r="F670" t="s">
        <v>11</v>
      </c>
      <c r="G670">
        <v>2679</v>
      </c>
    </row>
    <row r="671" spans="1:7" x14ac:dyDescent="0.25">
      <c r="A671">
        <v>670</v>
      </c>
      <c r="B671" t="s">
        <v>175</v>
      </c>
      <c r="C671" t="s">
        <v>547</v>
      </c>
      <c r="D671" t="s">
        <v>26</v>
      </c>
      <c r="E671" t="s">
        <v>360</v>
      </c>
      <c r="F671" t="s">
        <v>11</v>
      </c>
      <c r="G671">
        <v>811</v>
      </c>
    </row>
    <row r="672" spans="1:7" x14ac:dyDescent="0.25">
      <c r="A672">
        <v>671</v>
      </c>
      <c r="B672" t="s">
        <v>246</v>
      </c>
      <c r="C672" t="s">
        <v>1066</v>
      </c>
      <c r="D672" t="s">
        <v>9</v>
      </c>
      <c r="E672" t="s">
        <v>456</v>
      </c>
      <c r="F672" t="s">
        <v>100</v>
      </c>
      <c r="G672">
        <v>478</v>
      </c>
    </row>
    <row r="673" spans="1:7" x14ac:dyDescent="0.25">
      <c r="A673">
        <v>672</v>
      </c>
      <c r="B673" t="s">
        <v>48</v>
      </c>
      <c r="C673" t="s">
        <v>1067</v>
      </c>
      <c r="D673" t="s">
        <v>22</v>
      </c>
      <c r="E673" t="s">
        <v>871</v>
      </c>
      <c r="F673" t="s">
        <v>11</v>
      </c>
      <c r="G673">
        <v>2827</v>
      </c>
    </row>
    <row r="674" spans="1:7" x14ac:dyDescent="0.25">
      <c r="A674">
        <v>673</v>
      </c>
      <c r="B674" t="s">
        <v>1068</v>
      </c>
      <c r="C674" t="s">
        <v>1069</v>
      </c>
      <c r="D674" t="s">
        <v>26</v>
      </c>
      <c r="E674" t="s">
        <v>130</v>
      </c>
      <c r="F674" t="s">
        <v>11</v>
      </c>
      <c r="G674">
        <v>355</v>
      </c>
    </row>
    <row r="675" spans="1:7" x14ac:dyDescent="0.25">
      <c r="A675">
        <v>674</v>
      </c>
      <c r="B675" t="s">
        <v>117</v>
      </c>
      <c r="C675" t="s">
        <v>1070</v>
      </c>
      <c r="D675" t="s">
        <v>26</v>
      </c>
      <c r="E675" t="s">
        <v>60</v>
      </c>
      <c r="F675" t="s">
        <v>16</v>
      </c>
      <c r="G675">
        <v>1668</v>
      </c>
    </row>
    <row r="676" spans="1:7" x14ac:dyDescent="0.25">
      <c r="A676">
        <v>675</v>
      </c>
      <c r="B676" t="s">
        <v>76</v>
      </c>
      <c r="C676" t="s">
        <v>1071</v>
      </c>
      <c r="D676" t="s">
        <v>22</v>
      </c>
      <c r="E676" t="s">
        <v>113</v>
      </c>
      <c r="F676" t="s">
        <v>11</v>
      </c>
      <c r="G676">
        <v>2322</v>
      </c>
    </row>
    <row r="677" spans="1:7" x14ac:dyDescent="0.25">
      <c r="A677">
        <v>676</v>
      </c>
      <c r="B677" t="s">
        <v>662</v>
      </c>
      <c r="C677" t="s">
        <v>83</v>
      </c>
      <c r="D677" t="s">
        <v>26</v>
      </c>
      <c r="E677" t="s">
        <v>348</v>
      </c>
      <c r="F677" t="s">
        <v>16</v>
      </c>
      <c r="G677">
        <v>1535</v>
      </c>
    </row>
    <row r="678" spans="1:7" x14ac:dyDescent="0.25">
      <c r="A678">
        <v>677</v>
      </c>
      <c r="B678" t="s">
        <v>308</v>
      </c>
      <c r="C678" t="s">
        <v>680</v>
      </c>
      <c r="D678" t="s">
        <v>26</v>
      </c>
      <c r="E678" t="s">
        <v>72</v>
      </c>
      <c r="F678" t="s">
        <v>28</v>
      </c>
      <c r="G678">
        <v>2456</v>
      </c>
    </row>
    <row r="679" spans="1:7" x14ac:dyDescent="0.25">
      <c r="A679">
        <v>678</v>
      </c>
      <c r="B679" t="s">
        <v>82</v>
      </c>
      <c r="C679" t="s">
        <v>1072</v>
      </c>
      <c r="D679" t="s">
        <v>9</v>
      </c>
      <c r="E679" t="s">
        <v>110</v>
      </c>
      <c r="F679" t="s">
        <v>35</v>
      </c>
      <c r="G679">
        <v>858</v>
      </c>
    </row>
    <row r="680" spans="1:7" x14ac:dyDescent="0.25">
      <c r="A680">
        <v>679</v>
      </c>
      <c r="B680" t="s">
        <v>1073</v>
      </c>
      <c r="C680" t="s">
        <v>1074</v>
      </c>
      <c r="D680" t="s">
        <v>59</v>
      </c>
      <c r="E680" t="s">
        <v>196</v>
      </c>
      <c r="F680" t="s">
        <v>11</v>
      </c>
      <c r="G680">
        <v>2456</v>
      </c>
    </row>
    <row r="681" spans="1:7" x14ac:dyDescent="0.25">
      <c r="A681">
        <v>680</v>
      </c>
      <c r="B681" t="s">
        <v>155</v>
      </c>
      <c r="C681" t="s">
        <v>1075</v>
      </c>
      <c r="D681" t="s">
        <v>236</v>
      </c>
      <c r="E681" t="s">
        <v>162</v>
      </c>
      <c r="F681" t="s">
        <v>11</v>
      </c>
      <c r="G681">
        <v>709</v>
      </c>
    </row>
    <row r="682" spans="1:7" x14ac:dyDescent="0.25">
      <c r="A682">
        <v>681</v>
      </c>
      <c r="B682" t="s">
        <v>1076</v>
      </c>
      <c r="C682" t="s">
        <v>1077</v>
      </c>
      <c r="D682" t="s">
        <v>9</v>
      </c>
      <c r="E682" t="s">
        <v>378</v>
      </c>
      <c r="F682" t="s">
        <v>11</v>
      </c>
      <c r="G682">
        <v>2219</v>
      </c>
    </row>
    <row r="683" spans="1:7" x14ac:dyDescent="0.25">
      <c r="A683">
        <v>682</v>
      </c>
      <c r="B683" t="s">
        <v>17</v>
      </c>
      <c r="C683" t="s">
        <v>1078</v>
      </c>
      <c r="D683" t="s">
        <v>9</v>
      </c>
      <c r="E683" t="s">
        <v>333</v>
      </c>
      <c r="F683" t="s">
        <v>11</v>
      </c>
      <c r="G683">
        <v>2010</v>
      </c>
    </row>
    <row r="684" spans="1:7" x14ac:dyDescent="0.25">
      <c r="A684">
        <v>683</v>
      </c>
      <c r="B684" t="s">
        <v>234</v>
      </c>
      <c r="C684" t="s">
        <v>1079</v>
      </c>
      <c r="D684" t="s">
        <v>26</v>
      </c>
      <c r="E684" t="s">
        <v>196</v>
      </c>
      <c r="F684" t="s">
        <v>16</v>
      </c>
      <c r="G684">
        <v>356</v>
      </c>
    </row>
    <row r="685" spans="1:7" x14ac:dyDescent="0.25">
      <c r="A685">
        <v>684</v>
      </c>
      <c r="B685" t="s">
        <v>305</v>
      </c>
      <c r="C685" t="s">
        <v>1080</v>
      </c>
      <c r="D685" t="s">
        <v>9</v>
      </c>
      <c r="E685" t="s">
        <v>169</v>
      </c>
      <c r="F685" t="s">
        <v>11</v>
      </c>
      <c r="G685">
        <v>607</v>
      </c>
    </row>
    <row r="686" spans="1:7" x14ac:dyDescent="0.25">
      <c r="A686">
        <v>685</v>
      </c>
      <c r="B686" t="s">
        <v>29</v>
      </c>
      <c r="C686" t="s">
        <v>1081</v>
      </c>
      <c r="D686" t="s">
        <v>22</v>
      </c>
      <c r="E686" t="s">
        <v>894</v>
      </c>
      <c r="F686" t="s">
        <v>11</v>
      </c>
      <c r="G686">
        <v>2939</v>
      </c>
    </row>
    <row r="687" spans="1:7" x14ac:dyDescent="0.25">
      <c r="A687">
        <v>686</v>
      </c>
      <c r="B687" t="s">
        <v>180</v>
      </c>
      <c r="C687" t="s">
        <v>1082</v>
      </c>
      <c r="D687" t="s">
        <v>26</v>
      </c>
      <c r="E687" t="s">
        <v>580</v>
      </c>
      <c r="F687" t="s">
        <v>100</v>
      </c>
      <c r="G687">
        <v>3037</v>
      </c>
    </row>
    <row r="688" spans="1:7" x14ac:dyDescent="0.25">
      <c r="A688">
        <v>687</v>
      </c>
      <c r="B688" t="s">
        <v>111</v>
      </c>
      <c r="C688" t="s">
        <v>1083</v>
      </c>
      <c r="D688" t="s">
        <v>9</v>
      </c>
      <c r="E688" t="s">
        <v>50</v>
      </c>
      <c r="F688" t="s">
        <v>11</v>
      </c>
      <c r="G688">
        <v>3276</v>
      </c>
    </row>
    <row r="689" spans="1:7" x14ac:dyDescent="0.25">
      <c r="A689">
        <v>688</v>
      </c>
      <c r="B689" t="s">
        <v>366</v>
      </c>
      <c r="C689" t="s">
        <v>1084</v>
      </c>
      <c r="D689" t="s">
        <v>26</v>
      </c>
      <c r="E689" t="s">
        <v>47</v>
      </c>
      <c r="F689" t="s">
        <v>11</v>
      </c>
      <c r="G689">
        <v>1880</v>
      </c>
    </row>
    <row r="690" spans="1:7" x14ac:dyDescent="0.25">
      <c r="A690">
        <v>689</v>
      </c>
      <c r="B690" t="s">
        <v>114</v>
      </c>
      <c r="C690" t="s">
        <v>1085</v>
      </c>
      <c r="D690" t="s">
        <v>26</v>
      </c>
      <c r="E690" t="s">
        <v>103</v>
      </c>
      <c r="F690" t="s">
        <v>35</v>
      </c>
      <c r="G690">
        <v>2872</v>
      </c>
    </row>
    <row r="691" spans="1:7" x14ac:dyDescent="0.25">
      <c r="A691">
        <v>690</v>
      </c>
      <c r="B691" t="s">
        <v>880</v>
      </c>
      <c r="C691" t="s">
        <v>1086</v>
      </c>
      <c r="D691" t="s">
        <v>106</v>
      </c>
      <c r="E691" t="s">
        <v>604</v>
      </c>
      <c r="F691" t="s">
        <v>16</v>
      </c>
      <c r="G691">
        <v>2554</v>
      </c>
    </row>
    <row r="692" spans="1:7" x14ac:dyDescent="0.25">
      <c r="A692">
        <v>691</v>
      </c>
      <c r="B692" t="s">
        <v>466</v>
      </c>
      <c r="C692" t="s">
        <v>1087</v>
      </c>
      <c r="D692" t="s">
        <v>26</v>
      </c>
      <c r="E692" t="s">
        <v>34</v>
      </c>
      <c r="F692" t="s">
        <v>11</v>
      </c>
      <c r="G692">
        <v>767</v>
      </c>
    </row>
    <row r="693" spans="1:7" x14ac:dyDescent="0.25">
      <c r="A693">
        <v>692</v>
      </c>
      <c r="B693" t="s">
        <v>122</v>
      </c>
      <c r="C693" t="s">
        <v>1088</v>
      </c>
      <c r="D693" t="s">
        <v>236</v>
      </c>
      <c r="E693" t="s">
        <v>821</v>
      </c>
      <c r="F693" t="s">
        <v>11</v>
      </c>
      <c r="G693">
        <v>3056</v>
      </c>
    </row>
    <row r="694" spans="1:7" x14ac:dyDescent="0.25">
      <c r="A694">
        <v>693</v>
      </c>
      <c r="B694" t="s">
        <v>51</v>
      </c>
      <c r="C694" t="s">
        <v>1089</v>
      </c>
      <c r="D694" t="s">
        <v>22</v>
      </c>
      <c r="E694" t="s">
        <v>780</v>
      </c>
      <c r="F694" t="s">
        <v>11</v>
      </c>
      <c r="G694">
        <v>421</v>
      </c>
    </row>
    <row r="695" spans="1:7" x14ac:dyDescent="0.25">
      <c r="A695">
        <v>694</v>
      </c>
      <c r="B695" t="s">
        <v>681</v>
      </c>
      <c r="C695" t="s">
        <v>1090</v>
      </c>
      <c r="D695" t="s">
        <v>9</v>
      </c>
      <c r="E695" t="s">
        <v>313</v>
      </c>
      <c r="F695" t="s">
        <v>11</v>
      </c>
      <c r="G695">
        <v>1160</v>
      </c>
    </row>
    <row r="696" spans="1:7" x14ac:dyDescent="0.25">
      <c r="A696">
        <v>695</v>
      </c>
      <c r="B696" t="s">
        <v>970</v>
      </c>
      <c r="C696" t="s">
        <v>981</v>
      </c>
      <c r="D696" t="s">
        <v>9</v>
      </c>
      <c r="E696" t="s">
        <v>84</v>
      </c>
      <c r="F696" t="s">
        <v>11</v>
      </c>
      <c r="G696">
        <v>788</v>
      </c>
    </row>
    <row r="697" spans="1:7" x14ac:dyDescent="0.25">
      <c r="A697">
        <v>696</v>
      </c>
      <c r="B697" t="s">
        <v>131</v>
      </c>
      <c r="C697" t="s">
        <v>1091</v>
      </c>
      <c r="D697" t="s">
        <v>26</v>
      </c>
      <c r="E697" t="s">
        <v>456</v>
      </c>
      <c r="F697" t="s">
        <v>11</v>
      </c>
      <c r="G697">
        <v>2004</v>
      </c>
    </row>
    <row r="698" spans="1:7" x14ac:dyDescent="0.25">
      <c r="A698">
        <v>697</v>
      </c>
      <c r="B698" t="s">
        <v>180</v>
      </c>
      <c r="C698" t="s">
        <v>1092</v>
      </c>
      <c r="D698" t="s">
        <v>26</v>
      </c>
      <c r="E698" t="s">
        <v>728</v>
      </c>
      <c r="F698" t="s">
        <v>11</v>
      </c>
      <c r="G698">
        <v>2418</v>
      </c>
    </row>
    <row r="699" spans="1:7" x14ac:dyDescent="0.25">
      <c r="A699">
        <v>698</v>
      </c>
      <c r="B699" t="s">
        <v>51</v>
      </c>
      <c r="C699" t="s">
        <v>392</v>
      </c>
      <c r="D699" t="s">
        <v>9</v>
      </c>
      <c r="E699" t="s">
        <v>313</v>
      </c>
      <c r="F699" t="s">
        <v>28</v>
      </c>
      <c r="G699">
        <v>2065</v>
      </c>
    </row>
    <row r="700" spans="1:7" x14ac:dyDescent="0.25">
      <c r="A700">
        <v>699</v>
      </c>
      <c r="B700" t="s">
        <v>557</v>
      </c>
      <c r="C700" t="s">
        <v>1093</v>
      </c>
      <c r="D700" t="s">
        <v>22</v>
      </c>
      <c r="E700" t="s">
        <v>569</v>
      </c>
      <c r="F700" t="s">
        <v>11</v>
      </c>
      <c r="G700">
        <v>2101</v>
      </c>
    </row>
    <row r="701" spans="1:7" x14ac:dyDescent="0.25">
      <c r="A701">
        <v>700</v>
      </c>
      <c r="B701" t="s">
        <v>1094</v>
      </c>
      <c r="C701" t="s">
        <v>1095</v>
      </c>
      <c r="D701" t="s">
        <v>9</v>
      </c>
      <c r="E701" t="s">
        <v>378</v>
      </c>
      <c r="F701" t="s">
        <v>16</v>
      </c>
      <c r="G701">
        <v>1958</v>
      </c>
    </row>
    <row r="702" spans="1:7" x14ac:dyDescent="0.25">
      <c r="A702">
        <v>701</v>
      </c>
      <c r="B702" t="s">
        <v>108</v>
      </c>
      <c r="C702" t="s">
        <v>1096</v>
      </c>
      <c r="D702" t="s">
        <v>26</v>
      </c>
      <c r="E702" t="s">
        <v>1013</v>
      </c>
      <c r="F702" t="s">
        <v>11</v>
      </c>
      <c r="G702">
        <v>2033</v>
      </c>
    </row>
    <row r="703" spans="1:7" x14ac:dyDescent="0.25">
      <c r="A703">
        <v>702</v>
      </c>
      <c r="B703" t="s">
        <v>358</v>
      </c>
      <c r="C703" t="s">
        <v>226</v>
      </c>
      <c r="D703" t="s">
        <v>106</v>
      </c>
      <c r="E703" t="s">
        <v>27</v>
      </c>
      <c r="F703" t="s">
        <v>11</v>
      </c>
      <c r="G703">
        <v>1523</v>
      </c>
    </row>
    <row r="704" spans="1:7" x14ac:dyDescent="0.25">
      <c r="A704">
        <v>703</v>
      </c>
      <c r="B704" t="s">
        <v>185</v>
      </c>
      <c r="C704" t="s">
        <v>1097</v>
      </c>
      <c r="D704" t="s">
        <v>26</v>
      </c>
      <c r="E704" t="s">
        <v>206</v>
      </c>
      <c r="F704" t="s">
        <v>11</v>
      </c>
      <c r="G704">
        <v>507</v>
      </c>
    </row>
    <row r="705" spans="1:7" x14ac:dyDescent="0.25">
      <c r="A705">
        <v>704</v>
      </c>
      <c r="B705" t="s">
        <v>354</v>
      </c>
      <c r="C705" t="s">
        <v>1030</v>
      </c>
      <c r="D705" t="s">
        <v>26</v>
      </c>
      <c r="E705" t="s">
        <v>884</v>
      </c>
      <c r="F705" t="s">
        <v>28</v>
      </c>
      <c r="G705">
        <v>1035</v>
      </c>
    </row>
    <row r="706" spans="1:7" x14ac:dyDescent="0.25">
      <c r="A706">
        <v>705</v>
      </c>
      <c r="B706" t="s">
        <v>397</v>
      </c>
      <c r="C706" t="s">
        <v>1098</v>
      </c>
      <c r="D706" t="s">
        <v>22</v>
      </c>
      <c r="E706" t="s">
        <v>1099</v>
      </c>
      <c r="F706" t="s">
        <v>11</v>
      </c>
      <c r="G706">
        <v>1233</v>
      </c>
    </row>
    <row r="707" spans="1:7" x14ac:dyDescent="0.25">
      <c r="A707">
        <v>706</v>
      </c>
      <c r="B707" t="s">
        <v>1100</v>
      </c>
      <c r="C707" t="s">
        <v>1101</v>
      </c>
      <c r="D707" t="s">
        <v>14</v>
      </c>
      <c r="E707" t="s">
        <v>1102</v>
      </c>
      <c r="F707" t="s">
        <v>16</v>
      </c>
      <c r="G707">
        <v>2877</v>
      </c>
    </row>
    <row r="708" spans="1:7" x14ac:dyDescent="0.25">
      <c r="A708">
        <v>707</v>
      </c>
      <c r="B708" t="s">
        <v>562</v>
      </c>
      <c r="C708" t="s">
        <v>1103</v>
      </c>
      <c r="D708" t="s">
        <v>9</v>
      </c>
      <c r="E708" t="s">
        <v>694</v>
      </c>
      <c r="F708" t="s">
        <v>28</v>
      </c>
      <c r="G708">
        <v>1060</v>
      </c>
    </row>
    <row r="709" spans="1:7" x14ac:dyDescent="0.25">
      <c r="A709">
        <v>708</v>
      </c>
      <c r="B709" t="s">
        <v>24</v>
      </c>
      <c r="C709" t="s">
        <v>1104</v>
      </c>
      <c r="D709" t="s">
        <v>9</v>
      </c>
      <c r="E709" t="s">
        <v>50</v>
      </c>
      <c r="F709" t="s">
        <v>11</v>
      </c>
      <c r="G709">
        <v>627</v>
      </c>
    </row>
    <row r="710" spans="1:7" x14ac:dyDescent="0.25">
      <c r="A710">
        <v>709</v>
      </c>
      <c r="B710" t="s">
        <v>1105</v>
      </c>
      <c r="C710" t="s">
        <v>1106</v>
      </c>
      <c r="D710" t="s">
        <v>66</v>
      </c>
      <c r="E710" t="s">
        <v>400</v>
      </c>
      <c r="F710" t="s">
        <v>35</v>
      </c>
      <c r="G710">
        <v>2056</v>
      </c>
    </row>
    <row r="711" spans="1:7" x14ac:dyDescent="0.25">
      <c r="A711">
        <v>710</v>
      </c>
      <c r="B711" t="s">
        <v>249</v>
      </c>
      <c r="C711" t="s">
        <v>1107</v>
      </c>
      <c r="D711" t="s">
        <v>9</v>
      </c>
      <c r="E711" t="s">
        <v>1099</v>
      </c>
      <c r="F711" t="s">
        <v>11</v>
      </c>
      <c r="G711">
        <v>2578</v>
      </c>
    </row>
    <row r="712" spans="1:7" x14ac:dyDescent="0.25">
      <c r="A712">
        <v>711</v>
      </c>
      <c r="B712" t="s">
        <v>155</v>
      </c>
      <c r="C712" t="s">
        <v>1108</v>
      </c>
      <c r="D712" t="s">
        <v>26</v>
      </c>
      <c r="E712" t="s">
        <v>99</v>
      </c>
      <c r="F712" t="s">
        <v>11</v>
      </c>
      <c r="G712">
        <v>412</v>
      </c>
    </row>
    <row r="713" spans="1:7" x14ac:dyDescent="0.25">
      <c r="A713">
        <v>712</v>
      </c>
      <c r="B713" t="s">
        <v>95</v>
      </c>
      <c r="C713" t="s">
        <v>1109</v>
      </c>
      <c r="D713" t="s">
        <v>26</v>
      </c>
      <c r="E713" t="s">
        <v>302</v>
      </c>
      <c r="F713" t="s">
        <v>11</v>
      </c>
      <c r="G713">
        <v>2404</v>
      </c>
    </row>
    <row r="714" spans="1:7" x14ac:dyDescent="0.25">
      <c r="A714">
        <v>713</v>
      </c>
      <c r="B714" t="s">
        <v>111</v>
      </c>
      <c r="C714" t="s">
        <v>1110</v>
      </c>
      <c r="D714" t="s">
        <v>9</v>
      </c>
      <c r="E714" t="s">
        <v>252</v>
      </c>
      <c r="F714" t="s">
        <v>11</v>
      </c>
      <c r="G714">
        <v>2042</v>
      </c>
    </row>
    <row r="715" spans="1:7" x14ac:dyDescent="0.25">
      <c r="A715">
        <v>714</v>
      </c>
      <c r="B715" t="s">
        <v>20</v>
      </c>
      <c r="C715" t="s">
        <v>1111</v>
      </c>
      <c r="D715" t="s">
        <v>9</v>
      </c>
      <c r="E715" t="s">
        <v>41</v>
      </c>
      <c r="F715" t="s">
        <v>11</v>
      </c>
      <c r="G715">
        <v>499</v>
      </c>
    </row>
    <row r="716" spans="1:7" x14ac:dyDescent="0.25">
      <c r="A716">
        <v>715</v>
      </c>
      <c r="B716" t="s">
        <v>76</v>
      </c>
      <c r="C716" t="s">
        <v>1112</v>
      </c>
      <c r="D716" t="s">
        <v>9</v>
      </c>
      <c r="E716" t="s">
        <v>72</v>
      </c>
      <c r="F716" t="s">
        <v>11</v>
      </c>
      <c r="G716">
        <v>2133</v>
      </c>
    </row>
    <row r="717" spans="1:7" x14ac:dyDescent="0.25">
      <c r="A717">
        <v>716</v>
      </c>
      <c r="B717" t="s">
        <v>73</v>
      </c>
      <c r="C717" t="s">
        <v>1113</v>
      </c>
      <c r="D717" t="s">
        <v>9</v>
      </c>
      <c r="E717" t="s">
        <v>162</v>
      </c>
      <c r="F717" t="s">
        <v>11</v>
      </c>
      <c r="G717">
        <v>1554</v>
      </c>
    </row>
    <row r="718" spans="1:7" x14ac:dyDescent="0.25">
      <c r="A718">
        <v>717</v>
      </c>
      <c r="B718" t="s">
        <v>111</v>
      </c>
      <c r="C718" t="s">
        <v>1114</v>
      </c>
      <c r="D718" t="s">
        <v>9</v>
      </c>
      <c r="E718" t="s">
        <v>1115</v>
      </c>
      <c r="F718" t="s">
        <v>100</v>
      </c>
      <c r="G718">
        <v>736</v>
      </c>
    </row>
    <row r="719" spans="1:7" x14ac:dyDescent="0.25">
      <c r="A719">
        <v>718</v>
      </c>
      <c r="B719" t="s">
        <v>73</v>
      </c>
      <c r="C719" t="s">
        <v>1116</v>
      </c>
      <c r="D719" t="s">
        <v>26</v>
      </c>
      <c r="E719" t="s">
        <v>333</v>
      </c>
      <c r="F719" t="s">
        <v>11</v>
      </c>
      <c r="G719">
        <v>1956</v>
      </c>
    </row>
    <row r="720" spans="1:7" x14ac:dyDescent="0.25">
      <c r="A720">
        <v>719</v>
      </c>
      <c r="B720" t="s">
        <v>167</v>
      </c>
      <c r="C720" t="s">
        <v>1117</v>
      </c>
      <c r="D720" t="s">
        <v>26</v>
      </c>
      <c r="E720" t="s">
        <v>110</v>
      </c>
      <c r="F720" t="s">
        <v>11</v>
      </c>
      <c r="G720">
        <v>1079</v>
      </c>
    </row>
    <row r="721" spans="1:7" x14ac:dyDescent="0.25">
      <c r="A721">
        <v>720</v>
      </c>
      <c r="B721" t="s">
        <v>350</v>
      </c>
      <c r="C721" t="s">
        <v>506</v>
      </c>
      <c r="D721" t="s">
        <v>22</v>
      </c>
      <c r="E721" t="s">
        <v>287</v>
      </c>
      <c r="F721" t="s">
        <v>100</v>
      </c>
      <c r="G721">
        <v>705</v>
      </c>
    </row>
    <row r="722" spans="1:7" x14ac:dyDescent="0.25">
      <c r="A722">
        <v>721</v>
      </c>
      <c r="B722" t="s">
        <v>1118</v>
      </c>
      <c r="C722" t="s">
        <v>1119</v>
      </c>
      <c r="D722" t="s">
        <v>22</v>
      </c>
      <c r="E722" t="s">
        <v>569</v>
      </c>
      <c r="F722" t="s">
        <v>16</v>
      </c>
      <c r="G722">
        <v>2809</v>
      </c>
    </row>
    <row r="723" spans="1:7" x14ac:dyDescent="0.25">
      <c r="A723">
        <v>722</v>
      </c>
      <c r="B723" t="s">
        <v>308</v>
      </c>
      <c r="C723" t="s">
        <v>1120</v>
      </c>
      <c r="D723" t="s">
        <v>26</v>
      </c>
      <c r="E723" t="s">
        <v>38</v>
      </c>
      <c r="F723" t="s">
        <v>11</v>
      </c>
      <c r="G723">
        <v>2021</v>
      </c>
    </row>
    <row r="724" spans="1:7" x14ac:dyDescent="0.25">
      <c r="A724">
        <v>723</v>
      </c>
      <c r="B724" t="s">
        <v>1121</v>
      </c>
      <c r="C724" t="s">
        <v>1122</v>
      </c>
      <c r="D724" t="s">
        <v>26</v>
      </c>
      <c r="E724" t="s">
        <v>113</v>
      </c>
      <c r="F724" t="s">
        <v>11</v>
      </c>
      <c r="G724">
        <v>1019</v>
      </c>
    </row>
    <row r="725" spans="1:7" x14ac:dyDescent="0.25">
      <c r="A725">
        <v>724</v>
      </c>
      <c r="B725" t="s">
        <v>1123</v>
      </c>
      <c r="C725" t="s">
        <v>1124</v>
      </c>
      <c r="D725" t="s">
        <v>22</v>
      </c>
      <c r="E725" t="s">
        <v>248</v>
      </c>
      <c r="F725" t="s">
        <v>11</v>
      </c>
      <c r="G725">
        <v>2878</v>
      </c>
    </row>
    <row r="726" spans="1:7" x14ac:dyDescent="0.25">
      <c r="A726">
        <v>725</v>
      </c>
      <c r="B726" t="s">
        <v>24</v>
      </c>
      <c r="C726" t="s">
        <v>1125</v>
      </c>
      <c r="D726" t="s">
        <v>26</v>
      </c>
      <c r="E726" t="s">
        <v>307</v>
      </c>
      <c r="F726" t="s">
        <v>11</v>
      </c>
      <c r="G726">
        <v>2101</v>
      </c>
    </row>
    <row r="727" spans="1:7" x14ac:dyDescent="0.25">
      <c r="A727">
        <v>726</v>
      </c>
      <c r="B727" t="s">
        <v>362</v>
      </c>
      <c r="C727" t="s">
        <v>1126</v>
      </c>
      <c r="D727" t="s">
        <v>26</v>
      </c>
      <c r="E727" t="s">
        <v>283</v>
      </c>
      <c r="F727" t="s">
        <v>11</v>
      </c>
      <c r="G727">
        <v>1286</v>
      </c>
    </row>
    <row r="728" spans="1:7" x14ac:dyDescent="0.25">
      <c r="A728">
        <v>727</v>
      </c>
      <c r="B728" t="s">
        <v>1047</v>
      </c>
      <c r="C728" t="s">
        <v>1127</v>
      </c>
      <c r="D728" t="s">
        <v>9</v>
      </c>
      <c r="E728" t="s">
        <v>582</v>
      </c>
      <c r="F728" t="s">
        <v>35</v>
      </c>
      <c r="G728">
        <v>2498</v>
      </c>
    </row>
    <row r="729" spans="1:7" x14ac:dyDescent="0.25">
      <c r="A729">
        <v>728</v>
      </c>
      <c r="B729" t="s">
        <v>892</v>
      </c>
      <c r="C729" t="s">
        <v>1128</v>
      </c>
      <c r="D729" t="s">
        <v>9</v>
      </c>
      <c r="E729" t="s">
        <v>406</v>
      </c>
      <c r="F729" t="s">
        <v>100</v>
      </c>
      <c r="G729">
        <v>3258</v>
      </c>
    </row>
    <row r="730" spans="1:7" x14ac:dyDescent="0.25">
      <c r="A730">
        <v>729</v>
      </c>
      <c r="B730" t="s">
        <v>104</v>
      </c>
      <c r="C730" t="s">
        <v>1129</v>
      </c>
      <c r="D730" t="s">
        <v>22</v>
      </c>
      <c r="E730" t="s">
        <v>283</v>
      </c>
      <c r="F730" t="s">
        <v>16</v>
      </c>
      <c r="G730">
        <v>2274</v>
      </c>
    </row>
    <row r="731" spans="1:7" x14ac:dyDescent="0.25">
      <c r="A731">
        <v>730</v>
      </c>
      <c r="B731" t="s">
        <v>1130</v>
      </c>
      <c r="C731" t="s">
        <v>1131</v>
      </c>
      <c r="D731" t="s">
        <v>9</v>
      </c>
      <c r="E731" t="s">
        <v>1031</v>
      </c>
      <c r="F731" t="s">
        <v>35</v>
      </c>
      <c r="G731">
        <v>2742</v>
      </c>
    </row>
    <row r="732" spans="1:7" x14ac:dyDescent="0.25">
      <c r="A732">
        <v>731</v>
      </c>
      <c r="B732" t="s">
        <v>1132</v>
      </c>
      <c r="C732" t="s">
        <v>1133</v>
      </c>
      <c r="D732" t="s">
        <v>9</v>
      </c>
      <c r="E732" t="s">
        <v>1134</v>
      </c>
      <c r="F732" t="s">
        <v>16</v>
      </c>
      <c r="G732">
        <v>1084</v>
      </c>
    </row>
    <row r="733" spans="1:7" x14ac:dyDescent="0.25">
      <c r="A733">
        <v>732</v>
      </c>
      <c r="B733" t="s">
        <v>300</v>
      </c>
      <c r="C733" t="s">
        <v>49</v>
      </c>
      <c r="D733" t="s">
        <v>26</v>
      </c>
      <c r="E733" t="s">
        <v>169</v>
      </c>
      <c r="F733" t="s">
        <v>16</v>
      </c>
      <c r="G733">
        <v>3097</v>
      </c>
    </row>
    <row r="734" spans="1:7" x14ac:dyDescent="0.25">
      <c r="A734">
        <v>733</v>
      </c>
      <c r="B734" t="s">
        <v>786</v>
      </c>
      <c r="C734" t="s">
        <v>1135</v>
      </c>
      <c r="D734" t="s">
        <v>9</v>
      </c>
      <c r="E734" t="s">
        <v>694</v>
      </c>
      <c r="F734" t="s">
        <v>11</v>
      </c>
      <c r="G734">
        <v>394</v>
      </c>
    </row>
    <row r="735" spans="1:7" x14ac:dyDescent="0.25">
      <c r="A735">
        <v>734</v>
      </c>
      <c r="B735" t="s">
        <v>322</v>
      </c>
      <c r="C735" t="s">
        <v>1136</v>
      </c>
      <c r="D735" t="s">
        <v>26</v>
      </c>
      <c r="E735" t="s">
        <v>72</v>
      </c>
      <c r="F735" t="s">
        <v>11</v>
      </c>
      <c r="G735">
        <v>559</v>
      </c>
    </row>
    <row r="736" spans="1:7" x14ac:dyDescent="0.25">
      <c r="A736">
        <v>735</v>
      </c>
      <c r="B736" t="s">
        <v>20</v>
      </c>
      <c r="C736" t="s">
        <v>1137</v>
      </c>
      <c r="D736" t="s">
        <v>26</v>
      </c>
      <c r="E736" t="s">
        <v>461</v>
      </c>
      <c r="F736" t="s">
        <v>11</v>
      </c>
      <c r="G736">
        <v>2461</v>
      </c>
    </row>
    <row r="737" spans="1:7" x14ac:dyDescent="0.25">
      <c r="A737">
        <v>736</v>
      </c>
      <c r="B737" t="s">
        <v>453</v>
      </c>
      <c r="C737" t="s">
        <v>1138</v>
      </c>
      <c r="D737" t="s">
        <v>22</v>
      </c>
      <c r="E737" t="s">
        <v>60</v>
      </c>
      <c r="F737" t="s">
        <v>28</v>
      </c>
      <c r="G737">
        <v>1511</v>
      </c>
    </row>
    <row r="738" spans="1:7" x14ac:dyDescent="0.25">
      <c r="A738">
        <v>737</v>
      </c>
      <c r="B738" t="s">
        <v>104</v>
      </c>
      <c r="C738" t="s">
        <v>1139</v>
      </c>
      <c r="D738" t="s">
        <v>9</v>
      </c>
      <c r="E738" t="s">
        <v>199</v>
      </c>
      <c r="F738" t="s">
        <v>11</v>
      </c>
      <c r="G738">
        <v>2190</v>
      </c>
    </row>
    <row r="739" spans="1:7" x14ac:dyDescent="0.25">
      <c r="A739">
        <v>738</v>
      </c>
      <c r="B739" t="s">
        <v>246</v>
      </c>
      <c r="C739" t="s">
        <v>1140</v>
      </c>
      <c r="D739" t="s">
        <v>236</v>
      </c>
      <c r="E739" t="s">
        <v>189</v>
      </c>
      <c r="F739" t="s">
        <v>16</v>
      </c>
      <c r="G739">
        <v>3292</v>
      </c>
    </row>
    <row r="740" spans="1:7" x14ac:dyDescent="0.25">
      <c r="A740">
        <v>739</v>
      </c>
      <c r="B740" t="s">
        <v>88</v>
      </c>
      <c r="C740" t="s">
        <v>1141</v>
      </c>
      <c r="D740" t="s">
        <v>9</v>
      </c>
      <c r="E740" t="s">
        <v>252</v>
      </c>
      <c r="F740" t="s">
        <v>11</v>
      </c>
      <c r="G740">
        <v>2998</v>
      </c>
    </row>
    <row r="741" spans="1:7" x14ac:dyDescent="0.25">
      <c r="A741">
        <v>740</v>
      </c>
      <c r="B741" t="s">
        <v>163</v>
      </c>
      <c r="C741" t="s">
        <v>1142</v>
      </c>
      <c r="D741" t="s">
        <v>9</v>
      </c>
      <c r="E741" t="s">
        <v>821</v>
      </c>
      <c r="F741" t="s">
        <v>16</v>
      </c>
      <c r="G741">
        <v>770</v>
      </c>
    </row>
    <row r="742" spans="1:7" x14ac:dyDescent="0.25">
      <c r="A742">
        <v>741</v>
      </c>
      <c r="B742" t="s">
        <v>141</v>
      </c>
      <c r="C742" t="s">
        <v>1143</v>
      </c>
      <c r="D742" t="s">
        <v>26</v>
      </c>
      <c r="E742" t="s">
        <v>99</v>
      </c>
      <c r="F742" t="s">
        <v>11</v>
      </c>
      <c r="G742">
        <v>674</v>
      </c>
    </row>
    <row r="743" spans="1:7" x14ac:dyDescent="0.25">
      <c r="A743">
        <v>742</v>
      </c>
      <c r="B743" t="s">
        <v>366</v>
      </c>
      <c r="C743" t="s">
        <v>1144</v>
      </c>
      <c r="D743" t="s">
        <v>133</v>
      </c>
      <c r="E743" t="s">
        <v>196</v>
      </c>
      <c r="F743" t="s">
        <v>11</v>
      </c>
      <c r="G743">
        <v>2024</v>
      </c>
    </row>
    <row r="744" spans="1:7" x14ac:dyDescent="0.25">
      <c r="A744">
        <v>743</v>
      </c>
      <c r="B744" t="s">
        <v>20</v>
      </c>
      <c r="C744" t="s">
        <v>1145</v>
      </c>
      <c r="D744" t="s">
        <v>22</v>
      </c>
      <c r="E744" t="s">
        <v>1146</v>
      </c>
      <c r="F744" t="s">
        <v>11</v>
      </c>
      <c r="G744">
        <v>3080</v>
      </c>
    </row>
    <row r="745" spans="1:7" x14ac:dyDescent="0.25">
      <c r="A745">
        <v>744</v>
      </c>
      <c r="B745" t="s">
        <v>1105</v>
      </c>
      <c r="C745" t="s">
        <v>1147</v>
      </c>
      <c r="D745" t="s">
        <v>9</v>
      </c>
      <c r="E745" t="s">
        <v>860</v>
      </c>
      <c r="F745" t="s">
        <v>100</v>
      </c>
      <c r="G745">
        <v>1178</v>
      </c>
    </row>
    <row r="746" spans="1:7" x14ac:dyDescent="0.25">
      <c r="A746">
        <v>745</v>
      </c>
      <c r="B746" t="s">
        <v>36</v>
      </c>
      <c r="C746" t="s">
        <v>1038</v>
      </c>
      <c r="D746" t="s">
        <v>9</v>
      </c>
      <c r="E746" t="s">
        <v>1148</v>
      </c>
      <c r="F746" t="s">
        <v>16</v>
      </c>
      <c r="G746">
        <v>956</v>
      </c>
    </row>
    <row r="747" spans="1:7" x14ac:dyDescent="0.25">
      <c r="A747">
        <v>746</v>
      </c>
      <c r="B747" t="s">
        <v>20</v>
      </c>
      <c r="C747" t="s">
        <v>1149</v>
      </c>
      <c r="D747" t="s">
        <v>26</v>
      </c>
      <c r="E747" t="s">
        <v>266</v>
      </c>
      <c r="F747" t="s">
        <v>28</v>
      </c>
      <c r="G747">
        <v>1445</v>
      </c>
    </row>
    <row r="748" spans="1:7" x14ac:dyDescent="0.25">
      <c r="A748">
        <v>747</v>
      </c>
      <c r="B748" t="s">
        <v>246</v>
      </c>
      <c r="C748" t="s">
        <v>1150</v>
      </c>
      <c r="D748" t="s">
        <v>22</v>
      </c>
      <c r="E748" t="s">
        <v>10</v>
      </c>
      <c r="F748" t="s">
        <v>11</v>
      </c>
      <c r="G748">
        <v>2982</v>
      </c>
    </row>
    <row r="749" spans="1:7" x14ac:dyDescent="0.25">
      <c r="A749">
        <v>748</v>
      </c>
      <c r="B749" t="s">
        <v>190</v>
      </c>
      <c r="C749" t="s">
        <v>1151</v>
      </c>
      <c r="D749" t="s">
        <v>26</v>
      </c>
      <c r="E749" t="s">
        <v>490</v>
      </c>
      <c r="F749" t="s">
        <v>100</v>
      </c>
      <c r="G749">
        <v>1543</v>
      </c>
    </row>
    <row r="750" spans="1:7" x14ac:dyDescent="0.25">
      <c r="A750">
        <v>749</v>
      </c>
      <c r="B750" t="s">
        <v>122</v>
      </c>
      <c r="C750" t="s">
        <v>1152</v>
      </c>
      <c r="D750" t="s">
        <v>133</v>
      </c>
      <c r="E750" t="s">
        <v>1153</v>
      </c>
      <c r="F750" t="s">
        <v>11</v>
      </c>
      <c r="G750">
        <v>2138</v>
      </c>
    </row>
    <row r="751" spans="1:7" x14ac:dyDescent="0.25">
      <c r="A751">
        <v>750</v>
      </c>
      <c r="B751" t="s">
        <v>202</v>
      </c>
      <c r="C751" t="s">
        <v>1154</v>
      </c>
      <c r="D751" t="s">
        <v>26</v>
      </c>
      <c r="E751" t="s">
        <v>130</v>
      </c>
      <c r="F751" t="s">
        <v>28</v>
      </c>
      <c r="G751">
        <v>2198</v>
      </c>
    </row>
    <row r="752" spans="1:7" x14ac:dyDescent="0.25">
      <c r="A752">
        <v>751</v>
      </c>
      <c r="B752" t="s">
        <v>76</v>
      </c>
      <c r="C752" t="s">
        <v>1155</v>
      </c>
      <c r="D752" t="s">
        <v>26</v>
      </c>
      <c r="E752" t="s">
        <v>81</v>
      </c>
      <c r="F752" t="s">
        <v>11</v>
      </c>
      <c r="G752">
        <v>2370</v>
      </c>
    </row>
    <row r="753" spans="1:7" x14ac:dyDescent="0.25">
      <c r="A753">
        <v>752</v>
      </c>
      <c r="B753" t="s">
        <v>394</v>
      </c>
      <c r="C753" t="s">
        <v>105</v>
      </c>
      <c r="D753" t="s">
        <v>26</v>
      </c>
      <c r="E753" t="s">
        <v>31</v>
      </c>
      <c r="F753" t="s">
        <v>100</v>
      </c>
      <c r="G753">
        <v>3262</v>
      </c>
    </row>
    <row r="754" spans="1:7" x14ac:dyDescent="0.25">
      <c r="A754">
        <v>753</v>
      </c>
      <c r="B754" t="s">
        <v>17</v>
      </c>
      <c r="C754" t="s">
        <v>1156</v>
      </c>
      <c r="D754" t="s">
        <v>22</v>
      </c>
      <c r="E754" t="s">
        <v>227</v>
      </c>
      <c r="F754" t="s">
        <v>11</v>
      </c>
      <c r="G754">
        <v>2705</v>
      </c>
    </row>
    <row r="755" spans="1:7" x14ac:dyDescent="0.25">
      <c r="A755">
        <v>754</v>
      </c>
      <c r="B755" t="s">
        <v>444</v>
      </c>
      <c r="C755" t="s">
        <v>1157</v>
      </c>
      <c r="D755" t="s">
        <v>236</v>
      </c>
      <c r="E755" t="s">
        <v>199</v>
      </c>
      <c r="F755" t="s">
        <v>11</v>
      </c>
      <c r="G755">
        <v>2760</v>
      </c>
    </row>
    <row r="756" spans="1:7" x14ac:dyDescent="0.25">
      <c r="A756">
        <v>755</v>
      </c>
      <c r="B756" t="s">
        <v>404</v>
      </c>
      <c r="C756" t="s">
        <v>1158</v>
      </c>
      <c r="D756" t="s">
        <v>14</v>
      </c>
      <c r="E756" t="s">
        <v>266</v>
      </c>
      <c r="F756" t="s">
        <v>35</v>
      </c>
      <c r="G756">
        <v>945</v>
      </c>
    </row>
    <row r="757" spans="1:7" x14ac:dyDescent="0.25">
      <c r="A757">
        <v>756</v>
      </c>
      <c r="B757" t="s">
        <v>970</v>
      </c>
      <c r="C757" t="s">
        <v>1159</v>
      </c>
      <c r="D757" t="s">
        <v>26</v>
      </c>
      <c r="E757" t="s">
        <v>1160</v>
      </c>
      <c r="F757" t="s">
        <v>35</v>
      </c>
      <c r="G757">
        <v>3156</v>
      </c>
    </row>
    <row r="758" spans="1:7" x14ac:dyDescent="0.25">
      <c r="A758">
        <v>757</v>
      </c>
      <c r="B758" t="s">
        <v>273</v>
      </c>
      <c r="C758" t="s">
        <v>1161</v>
      </c>
      <c r="D758" t="s">
        <v>22</v>
      </c>
      <c r="E758" t="s">
        <v>275</v>
      </c>
      <c r="F758" t="s">
        <v>11</v>
      </c>
      <c r="G758">
        <v>735</v>
      </c>
    </row>
    <row r="759" spans="1:7" x14ac:dyDescent="0.25">
      <c r="A759">
        <v>758</v>
      </c>
      <c r="B759" t="s">
        <v>404</v>
      </c>
      <c r="C759" t="s">
        <v>1162</v>
      </c>
      <c r="D759" t="s">
        <v>133</v>
      </c>
      <c r="E759" t="s">
        <v>113</v>
      </c>
      <c r="F759" t="s">
        <v>100</v>
      </c>
      <c r="G759">
        <v>1216</v>
      </c>
    </row>
    <row r="760" spans="1:7" x14ac:dyDescent="0.25">
      <c r="A760">
        <v>759</v>
      </c>
      <c r="B760" t="s">
        <v>735</v>
      </c>
      <c r="C760" t="s">
        <v>1163</v>
      </c>
      <c r="D760" t="s">
        <v>9</v>
      </c>
      <c r="E760" t="s">
        <v>27</v>
      </c>
      <c r="F760" t="s">
        <v>28</v>
      </c>
      <c r="G760">
        <v>2443</v>
      </c>
    </row>
    <row r="761" spans="1:7" x14ac:dyDescent="0.25">
      <c r="A761">
        <v>760</v>
      </c>
      <c r="B761" t="s">
        <v>246</v>
      </c>
      <c r="C761" t="s">
        <v>1164</v>
      </c>
      <c r="D761" t="s">
        <v>26</v>
      </c>
      <c r="E761" t="s">
        <v>433</v>
      </c>
      <c r="F761" t="s">
        <v>11</v>
      </c>
      <c r="G761">
        <v>2139</v>
      </c>
    </row>
    <row r="762" spans="1:7" x14ac:dyDescent="0.25">
      <c r="A762">
        <v>761</v>
      </c>
      <c r="B762" t="s">
        <v>170</v>
      </c>
      <c r="C762" t="s">
        <v>1165</v>
      </c>
      <c r="D762" t="s">
        <v>9</v>
      </c>
      <c r="E762" t="s">
        <v>299</v>
      </c>
      <c r="F762" t="s">
        <v>11</v>
      </c>
      <c r="G762">
        <v>2338</v>
      </c>
    </row>
    <row r="763" spans="1:7" x14ac:dyDescent="0.25">
      <c r="A763">
        <v>762</v>
      </c>
      <c r="B763" t="s">
        <v>97</v>
      </c>
      <c r="C763" t="s">
        <v>1166</v>
      </c>
      <c r="D763" t="s">
        <v>9</v>
      </c>
      <c r="E763" t="s">
        <v>280</v>
      </c>
      <c r="F763" t="s">
        <v>16</v>
      </c>
      <c r="G763">
        <v>1625</v>
      </c>
    </row>
    <row r="764" spans="1:7" x14ac:dyDescent="0.25">
      <c r="A764">
        <v>763</v>
      </c>
      <c r="B764" t="s">
        <v>125</v>
      </c>
      <c r="C764" t="s">
        <v>1167</v>
      </c>
      <c r="D764" t="s">
        <v>9</v>
      </c>
      <c r="E764" t="s">
        <v>683</v>
      </c>
      <c r="F764" t="s">
        <v>35</v>
      </c>
      <c r="G764">
        <v>2262</v>
      </c>
    </row>
    <row r="765" spans="1:7" x14ac:dyDescent="0.25">
      <c r="A765">
        <v>764</v>
      </c>
      <c r="B765" t="s">
        <v>48</v>
      </c>
      <c r="C765" t="s">
        <v>1168</v>
      </c>
      <c r="D765" t="s">
        <v>26</v>
      </c>
      <c r="E765" t="s">
        <v>184</v>
      </c>
      <c r="F765" t="s">
        <v>11</v>
      </c>
      <c r="G765">
        <v>997</v>
      </c>
    </row>
    <row r="766" spans="1:7" x14ac:dyDescent="0.25">
      <c r="A766">
        <v>765</v>
      </c>
      <c r="B766" t="s">
        <v>24</v>
      </c>
      <c r="C766" t="s">
        <v>1169</v>
      </c>
      <c r="D766" t="s">
        <v>26</v>
      </c>
      <c r="E766" t="s">
        <v>81</v>
      </c>
      <c r="F766" t="s">
        <v>35</v>
      </c>
      <c r="G766">
        <v>1067</v>
      </c>
    </row>
    <row r="767" spans="1:7" x14ac:dyDescent="0.25">
      <c r="A767">
        <v>766</v>
      </c>
      <c r="B767" t="s">
        <v>411</v>
      </c>
      <c r="C767" t="s">
        <v>1170</v>
      </c>
      <c r="D767" t="s">
        <v>9</v>
      </c>
      <c r="E767" t="s">
        <v>556</v>
      </c>
      <c r="F767" t="s">
        <v>28</v>
      </c>
      <c r="G767">
        <v>3152</v>
      </c>
    </row>
    <row r="768" spans="1:7" x14ac:dyDescent="0.25">
      <c r="A768">
        <v>767</v>
      </c>
      <c r="B768" t="s">
        <v>317</v>
      </c>
      <c r="C768" t="s">
        <v>1171</v>
      </c>
      <c r="D768" t="s">
        <v>26</v>
      </c>
      <c r="E768" t="s">
        <v>441</v>
      </c>
      <c r="F768" t="s">
        <v>11</v>
      </c>
      <c r="G768">
        <v>2710</v>
      </c>
    </row>
    <row r="769" spans="1:7" x14ac:dyDescent="0.25">
      <c r="A769">
        <v>768</v>
      </c>
      <c r="B769" t="s">
        <v>141</v>
      </c>
      <c r="C769" t="s">
        <v>1172</v>
      </c>
      <c r="D769" t="s">
        <v>9</v>
      </c>
      <c r="E769" t="s">
        <v>162</v>
      </c>
      <c r="F769" t="s">
        <v>28</v>
      </c>
      <c r="G769">
        <v>2018</v>
      </c>
    </row>
    <row r="770" spans="1:7" x14ac:dyDescent="0.25">
      <c r="A770">
        <v>769</v>
      </c>
      <c r="B770" t="s">
        <v>788</v>
      </c>
      <c r="C770" t="s">
        <v>630</v>
      </c>
      <c r="D770" t="s">
        <v>26</v>
      </c>
      <c r="E770" t="s">
        <v>84</v>
      </c>
      <c r="F770" t="s">
        <v>100</v>
      </c>
      <c r="G770">
        <v>761</v>
      </c>
    </row>
    <row r="771" spans="1:7" x14ac:dyDescent="0.25">
      <c r="A771">
        <v>770</v>
      </c>
      <c r="B771" t="s">
        <v>12</v>
      </c>
      <c r="C771" t="s">
        <v>1173</v>
      </c>
      <c r="D771" t="s">
        <v>26</v>
      </c>
      <c r="E771" t="s">
        <v>177</v>
      </c>
      <c r="F771" t="s">
        <v>16</v>
      </c>
      <c r="G771">
        <v>2409</v>
      </c>
    </row>
    <row r="772" spans="1:7" x14ac:dyDescent="0.25">
      <c r="A772">
        <v>771</v>
      </c>
      <c r="B772" t="s">
        <v>88</v>
      </c>
      <c r="C772" t="s">
        <v>1174</v>
      </c>
      <c r="D772" t="s">
        <v>9</v>
      </c>
      <c r="E772" t="s">
        <v>19</v>
      </c>
      <c r="F772" t="s">
        <v>16</v>
      </c>
      <c r="G772">
        <v>3329</v>
      </c>
    </row>
    <row r="773" spans="1:7" x14ac:dyDescent="0.25">
      <c r="A773">
        <v>772</v>
      </c>
      <c r="B773" t="s">
        <v>970</v>
      </c>
      <c r="C773" t="s">
        <v>1175</v>
      </c>
      <c r="D773" t="s">
        <v>106</v>
      </c>
      <c r="E773" t="s">
        <v>836</v>
      </c>
      <c r="F773" t="s">
        <v>11</v>
      </c>
      <c r="G773">
        <v>466</v>
      </c>
    </row>
    <row r="774" spans="1:7" x14ac:dyDescent="0.25">
      <c r="A774">
        <v>773</v>
      </c>
      <c r="B774" t="s">
        <v>239</v>
      </c>
      <c r="C774" t="s">
        <v>1176</v>
      </c>
      <c r="D774" t="s">
        <v>22</v>
      </c>
      <c r="E774" t="s">
        <v>541</v>
      </c>
      <c r="F774" t="s">
        <v>28</v>
      </c>
      <c r="G774">
        <v>1644</v>
      </c>
    </row>
    <row r="775" spans="1:7" x14ac:dyDescent="0.25">
      <c r="A775">
        <v>774</v>
      </c>
      <c r="B775" t="s">
        <v>857</v>
      </c>
      <c r="C775" t="s">
        <v>1177</v>
      </c>
      <c r="D775" t="s">
        <v>22</v>
      </c>
      <c r="E775" t="s">
        <v>665</v>
      </c>
      <c r="F775" t="s">
        <v>11</v>
      </c>
      <c r="G775">
        <v>2645</v>
      </c>
    </row>
    <row r="776" spans="1:7" x14ac:dyDescent="0.25">
      <c r="A776">
        <v>775</v>
      </c>
      <c r="B776" t="s">
        <v>338</v>
      </c>
      <c r="C776" t="s">
        <v>1178</v>
      </c>
      <c r="D776" t="s">
        <v>26</v>
      </c>
      <c r="E776" t="s">
        <v>307</v>
      </c>
      <c r="F776" t="s">
        <v>11</v>
      </c>
      <c r="G776">
        <v>2376</v>
      </c>
    </row>
    <row r="777" spans="1:7" x14ac:dyDescent="0.25">
      <c r="A777">
        <v>776</v>
      </c>
      <c r="B777" t="s">
        <v>276</v>
      </c>
      <c r="C777" t="s">
        <v>1179</v>
      </c>
      <c r="D777" t="s">
        <v>22</v>
      </c>
      <c r="E777" t="s">
        <v>172</v>
      </c>
      <c r="F777" t="s">
        <v>35</v>
      </c>
      <c r="G777">
        <v>1195</v>
      </c>
    </row>
    <row r="778" spans="1:7" x14ac:dyDescent="0.25">
      <c r="A778">
        <v>777</v>
      </c>
      <c r="B778" t="s">
        <v>20</v>
      </c>
      <c r="C778" t="s">
        <v>1180</v>
      </c>
      <c r="D778" t="s">
        <v>22</v>
      </c>
      <c r="E778" t="s">
        <v>346</v>
      </c>
      <c r="F778" t="s">
        <v>16</v>
      </c>
      <c r="G778">
        <v>3142</v>
      </c>
    </row>
    <row r="779" spans="1:7" x14ac:dyDescent="0.25">
      <c r="A779">
        <v>778</v>
      </c>
      <c r="B779" t="s">
        <v>379</v>
      </c>
      <c r="C779" t="s">
        <v>1181</v>
      </c>
      <c r="D779" t="s">
        <v>26</v>
      </c>
      <c r="E779" t="s">
        <v>270</v>
      </c>
      <c r="F779" t="s">
        <v>16</v>
      </c>
      <c r="G779">
        <v>1441</v>
      </c>
    </row>
    <row r="780" spans="1:7" x14ac:dyDescent="0.25">
      <c r="A780">
        <v>779</v>
      </c>
      <c r="B780" t="s">
        <v>73</v>
      </c>
      <c r="C780" t="s">
        <v>1182</v>
      </c>
      <c r="D780" t="s">
        <v>26</v>
      </c>
      <c r="E780" t="s">
        <v>206</v>
      </c>
      <c r="F780" t="s">
        <v>11</v>
      </c>
      <c r="G780">
        <v>2269</v>
      </c>
    </row>
    <row r="781" spans="1:7" x14ac:dyDescent="0.25">
      <c r="A781">
        <v>780</v>
      </c>
      <c r="B781" t="s">
        <v>182</v>
      </c>
      <c r="C781" t="s">
        <v>1183</v>
      </c>
      <c r="D781" t="s">
        <v>22</v>
      </c>
      <c r="E781" t="s">
        <v>1184</v>
      </c>
      <c r="F781" t="s">
        <v>11</v>
      </c>
      <c r="G781">
        <v>3282</v>
      </c>
    </row>
    <row r="782" spans="1:7" x14ac:dyDescent="0.25">
      <c r="A782">
        <v>781</v>
      </c>
      <c r="B782" t="s">
        <v>424</v>
      </c>
      <c r="C782" t="s">
        <v>1185</v>
      </c>
      <c r="D782" t="s">
        <v>22</v>
      </c>
      <c r="E782" t="s">
        <v>27</v>
      </c>
      <c r="F782" t="s">
        <v>11</v>
      </c>
      <c r="G782">
        <v>3338</v>
      </c>
    </row>
    <row r="783" spans="1:7" x14ac:dyDescent="0.25">
      <c r="A783">
        <v>782</v>
      </c>
      <c r="B783" t="s">
        <v>180</v>
      </c>
      <c r="C783" t="s">
        <v>1186</v>
      </c>
      <c r="D783" t="s">
        <v>22</v>
      </c>
      <c r="E783" t="s">
        <v>346</v>
      </c>
      <c r="F783" t="s">
        <v>28</v>
      </c>
      <c r="G783">
        <v>2558</v>
      </c>
    </row>
    <row r="784" spans="1:7" x14ac:dyDescent="0.25">
      <c r="A784">
        <v>783</v>
      </c>
      <c r="B784" t="s">
        <v>51</v>
      </c>
      <c r="C784" t="s">
        <v>1187</v>
      </c>
      <c r="D784" t="s">
        <v>26</v>
      </c>
      <c r="E784" t="s">
        <v>456</v>
      </c>
      <c r="F784" t="s">
        <v>35</v>
      </c>
      <c r="G784">
        <v>2585</v>
      </c>
    </row>
    <row r="785" spans="1:7" x14ac:dyDescent="0.25">
      <c r="A785">
        <v>784</v>
      </c>
      <c r="B785" t="s">
        <v>366</v>
      </c>
      <c r="C785" t="s">
        <v>1188</v>
      </c>
      <c r="D785" t="s">
        <v>26</v>
      </c>
      <c r="E785" t="s">
        <v>329</v>
      </c>
      <c r="F785" t="s">
        <v>11</v>
      </c>
      <c r="G785">
        <v>819</v>
      </c>
    </row>
    <row r="786" spans="1:7" x14ac:dyDescent="0.25">
      <c r="A786">
        <v>785</v>
      </c>
      <c r="B786" t="s">
        <v>36</v>
      </c>
      <c r="C786" t="s">
        <v>1189</v>
      </c>
      <c r="D786" t="s">
        <v>22</v>
      </c>
      <c r="E786" t="s">
        <v>413</v>
      </c>
      <c r="F786" t="s">
        <v>11</v>
      </c>
      <c r="G786">
        <v>827</v>
      </c>
    </row>
    <row r="787" spans="1:7" x14ac:dyDescent="0.25">
      <c r="A787">
        <v>786</v>
      </c>
      <c r="B787" t="s">
        <v>237</v>
      </c>
      <c r="C787" t="s">
        <v>1190</v>
      </c>
      <c r="D787" t="s">
        <v>22</v>
      </c>
      <c r="E787" t="s">
        <v>433</v>
      </c>
      <c r="F787" t="s">
        <v>35</v>
      </c>
      <c r="G787">
        <v>1609</v>
      </c>
    </row>
    <row r="788" spans="1:7" x14ac:dyDescent="0.25">
      <c r="A788">
        <v>787</v>
      </c>
      <c r="B788" t="s">
        <v>42</v>
      </c>
      <c r="C788" t="s">
        <v>1191</v>
      </c>
      <c r="D788" t="s">
        <v>26</v>
      </c>
      <c r="E788" t="s">
        <v>343</v>
      </c>
      <c r="F788" t="s">
        <v>11</v>
      </c>
      <c r="G788">
        <v>885</v>
      </c>
    </row>
    <row r="789" spans="1:7" x14ac:dyDescent="0.25">
      <c r="A789">
        <v>788</v>
      </c>
      <c r="B789" t="s">
        <v>268</v>
      </c>
      <c r="C789" t="s">
        <v>1192</v>
      </c>
      <c r="D789" t="s">
        <v>26</v>
      </c>
      <c r="E789" t="s">
        <v>438</v>
      </c>
      <c r="F789" t="s">
        <v>28</v>
      </c>
      <c r="G789">
        <v>2347</v>
      </c>
    </row>
    <row r="790" spans="1:7" x14ac:dyDescent="0.25">
      <c r="A790">
        <v>789</v>
      </c>
      <c r="B790" t="s">
        <v>76</v>
      </c>
      <c r="C790" t="s">
        <v>1193</v>
      </c>
      <c r="D790" t="s">
        <v>9</v>
      </c>
      <c r="E790" t="s">
        <v>456</v>
      </c>
      <c r="F790" t="s">
        <v>28</v>
      </c>
      <c r="G790">
        <v>451</v>
      </c>
    </row>
    <row r="791" spans="1:7" x14ac:dyDescent="0.25">
      <c r="A791">
        <v>790</v>
      </c>
      <c r="B791" t="s">
        <v>929</v>
      </c>
      <c r="C791" t="s">
        <v>1194</v>
      </c>
      <c r="D791" t="s">
        <v>26</v>
      </c>
      <c r="E791" t="s">
        <v>113</v>
      </c>
      <c r="F791" t="s">
        <v>100</v>
      </c>
      <c r="G791">
        <v>2625</v>
      </c>
    </row>
    <row r="792" spans="1:7" x14ac:dyDescent="0.25">
      <c r="A792">
        <v>791</v>
      </c>
      <c r="B792" t="s">
        <v>531</v>
      </c>
      <c r="C792" t="s">
        <v>1195</v>
      </c>
      <c r="D792" t="s">
        <v>26</v>
      </c>
      <c r="E792" t="s">
        <v>340</v>
      </c>
      <c r="F792" t="s">
        <v>100</v>
      </c>
      <c r="G792">
        <v>1004</v>
      </c>
    </row>
    <row r="793" spans="1:7" x14ac:dyDescent="0.25">
      <c r="A793">
        <v>792</v>
      </c>
      <c r="B793" t="s">
        <v>605</v>
      </c>
      <c r="C793" t="s">
        <v>1196</v>
      </c>
      <c r="D793" t="s">
        <v>59</v>
      </c>
      <c r="E793" t="s">
        <v>567</v>
      </c>
      <c r="F793" t="s">
        <v>35</v>
      </c>
      <c r="G793">
        <v>1915</v>
      </c>
    </row>
    <row r="794" spans="1:7" x14ac:dyDescent="0.25">
      <c r="A794">
        <v>793</v>
      </c>
      <c r="B794" t="s">
        <v>1197</v>
      </c>
      <c r="C794" t="s">
        <v>1198</v>
      </c>
      <c r="D794" t="s">
        <v>9</v>
      </c>
      <c r="E794" t="s">
        <v>360</v>
      </c>
      <c r="F794" t="s">
        <v>11</v>
      </c>
      <c r="G794">
        <v>570</v>
      </c>
    </row>
    <row r="795" spans="1:7" x14ac:dyDescent="0.25">
      <c r="A795">
        <v>794</v>
      </c>
      <c r="B795" t="s">
        <v>111</v>
      </c>
      <c r="C795" t="s">
        <v>1199</v>
      </c>
      <c r="D795" t="s">
        <v>26</v>
      </c>
      <c r="E795" t="s">
        <v>87</v>
      </c>
      <c r="F795" t="s">
        <v>11</v>
      </c>
      <c r="G795">
        <v>2539</v>
      </c>
    </row>
    <row r="796" spans="1:7" x14ac:dyDescent="0.25">
      <c r="A796">
        <v>795</v>
      </c>
      <c r="B796" t="s">
        <v>424</v>
      </c>
      <c r="C796" t="s">
        <v>1200</v>
      </c>
      <c r="D796" t="s">
        <v>236</v>
      </c>
      <c r="E796" t="s">
        <v>222</v>
      </c>
      <c r="F796" t="s">
        <v>100</v>
      </c>
      <c r="G796">
        <v>365</v>
      </c>
    </row>
    <row r="797" spans="1:7" x14ac:dyDescent="0.25">
      <c r="A797">
        <v>796</v>
      </c>
      <c r="B797" t="s">
        <v>237</v>
      </c>
      <c r="C797" t="s">
        <v>867</v>
      </c>
      <c r="D797" t="s">
        <v>9</v>
      </c>
      <c r="E797" t="s">
        <v>564</v>
      </c>
      <c r="F797" t="s">
        <v>100</v>
      </c>
      <c r="G797">
        <v>2857</v>
      </c>
    </row>
    <row r="798" spans="1:7" x14ac:dyDescent="0.25">
      <c r="A798">
        <v>797</v>
      </c>
      <c r="B798" t="s">
        <v>180</v>
      </c>
      <c r="C798" t="s">
        <v>1201</v>
      </c>
      <c r="D798" t="s">
        <v>9</v>
      </c>
      <c r="E798" t="s">
        <v>821</v>
      </c>
      <c r="F798" t="s">
        <v>28</v>
      </c>
      <c r="G798">
        <v>2667</v>
      </c>
    </row>
    <row r="799" spans="1:7" x14ac:dyDescent="0.25">
      <c r="A799">
        <v>798</v>
      </c>
      <c r="B799" t="s">
        <v>397</v>
      </c>
      <c r="C799" t="s">
        <v>1202</v>
      </c>
      <c r="D799" t="s">
        <v>22</v>
      </c>
      <c r="E799" t="s">
        <v>629</v>
      </c>
      <c r="F799" t="s">
        <v>11</v>
      </c>
      <c r="G799">
        <v>1145</v>
      </c>
    </row>
    <row r="800" spans="1:7" x14ac:dyDescent="0.25">
      <c r="A800">
        <v>799</v>
      </c>
      <c r="B800" t="s">
        <v>1203</v>
      </c>
      <c r="C800" t="s">
        <v>1204</v>
      </c>
      <c r="D800" t="s">
        <v>14</v>
      </c>
      <c r="E800" t="s">
        <v>56</v>
      </c>
      <c r="F800" t="s">
        <v>100</v>
      </c>
      <c r="G800">
        <v>2021</v>
      </c>
    </row>
    <row r="801" spans="1:7" x14ac:dyDescent="0.25">
      <c r="A801">
        <v>800</v>
      </c>
      <c r="B801" t="s">
        <v>929</v>
      </c>
      <c r="C801" t="s">
        <v>1205</v>
      </c>
      <c r="D801" t="s">
        <v>26</v>
      </c>
      <c r="E801" t="s">
        <v>172</v>
      </c>
      <c r="F801" t="s">
        <v>11</v>
      </c>
      <c r="G801">
        <v>3142</v>
      </c>
    </row>
    <row r="802" spans="1:7" x14ac:dyDescent="0.25">
      <c r="A802">
        <v>801</v>
      </c>
      <c r="B802" t="s">
        <v>135</v>
      </c>
      <c r="C802" t="s">
        <v>1206</v>
      </c>
      <c r="D802" t="s">
        <v>26</v>
      </c>
      <c r="E802" t="s">
        <v>213</v>
      </c>
      <c r="F802" t="s">
        <v>11</v>
      </c>
      <c r="G802">
        <v>669</v>
      </c>
    </row>
    <row r="803" spans="1:7" x14ac:dyDescent="0.25">
      <c r="A803">
        <v>802</v>
      </c>
      <c r="B803" t="s">
        <v>76</v>
      </c>
      <c r="C803" t="s">
        <v>1207</v>
      </c>
      <c r="D803" t="s">
        <v>9</v>
      </c>
      <c r="E803" t="s">
        <v>87</v>
      </c>
      <c r="F803" t="s">
        <v>35</v>
      </c>
      <c r="G803">
        <v>1992</v>
      </c>
    </row>
    <row r="804" spans="1:7" x14ac:dyDescent="0.25">
      <c r="A804">
        <v>803</v>
      </c>
      <c r="B804" t="s">
        <v>929</v>
      </c>
      <c r="C804" t="s">
        <v>1208</v>
      </c>
      <c r="D804" t="s">
        <v>22</v>
      </c>
      <c r="E804" t="s">
        <v>206</v>
      </c>
      <c r="F804" t="s">
        <v>11</v>
      </c>
      <c r="G804">
        <v>1576</v>
      </c>
    </row>
    <row r="805" spans="1:7" x14ac:dyDescent="0.25">
      <c r="A805">
        <v>804</v>
      </c>
      <c r="B805" t="s">
        <v>1209</v>
      </c>
      <c r="C805" t="s">
        <v>1210</v>
      </c>
      <c r="D805" t="s">
        <v>236</v>
      </c>
      <c r="E805" t="s">
        <v>637</v>
      </c>
      <c r="F805" t="s">
        <v>28</v>
      </c>
      <c r="G805">
        <v>3031</v>
      </c>
    </row>
    <row r="806" spans="1:7" x14ac:dyDescent="0.25">
      <c r="A806">
        <v>805</v>
      </c>
      <c r="B806" t="s">
        <v>1123</v>
      </c>
      <c r="C806" t="s">
        <v>10</v>
      </c>
      <c r="D806" t="s">
        <v>26</v>
      </c>
      <c r="E806" t="s">
        <v>199</v>
      </c>
      <c r="F806" t="s">
        <v>11</v>
      </c>
      <c r="G806">
        <v>1102</v>
      </c>
    </row>
    <row r="807" spans="1:7" x14ac:dyDescent="0.25">
      <c r="A807">
        <v>806</v>
      </c>
      <c r="B807" t="s">
        <v>1211</v>
      </c>
      <c r="C807" t="s">
        <v>1212</v>
      </c>
      <c r="D807" t="s">
        <v>9</v>
      </c>
      <c r="E807" t="s">
        <v>184</v>
      </c>
      <c r="F807" t="s">
        <v>16</v>
      </c>
      <c r="G807">
        <v>1934</v>
      </c>
    </row>
    <row r="808" spans="1:7" x14ac:dyDescent="0.25">
      <c r="A808">
        <v>807</v>
      </c>
      <c r="B808" t="s">
        <v>45</v>
      </c>
      <c r="C808" t="s">
        <v>709</v>
      </c>
      <c r="D808" t="s">
        <v>9</v>
      </c>
      <c r="E808" t="s">
        <v>821</v>
      </c>
      <c r="F808" t="s">
        <v>100</v>
      </c>
      <c r="G808">
        <v>1140</v>
      </c>
    </row>
    <row r="809" spans="1:7" x14ac:dyDescent="0.25">
      <c r="A809">
        <v>808</v>
      </c>
      <c r="B809" t="s">
        <v>12</v>
      </c>
      <c r="C809" t="s">
        <v>1213</v>
      </c>
      <c r="D809" t="s">
        <v>22</v>
      </c>
      <c r="E809" t="s">
        <v>184</v>
      </c>
      <c r="F809" t="s">
        <v>16</v>
      </c>
      <c r="G809">
        <v>957</v>
      </c>
    </row>
    <row r="810" spans="1:7" x14ac:dyDescent="0.25">
      <c r="A810">
        <v>809</v>
      </c>
      <c r="B810" t="s">
        <v>170</v>
      </c>
      <c r="C810" t="s">
        <v>1214</v>
      </c>
      <c r="D810" t="s">
        <v>26</v>
      </c>
      <c r="E810" t="s">
        <v>390</v>
      </c>
      <c r="F810" t="s">
        <v>11</v>
      </c>
      <c r="G810">
        <v>1149</v>
      </c>
    </row>
    <row r="811" spans="1:7" x14ac:dyDescent="0.25">
      <c r="A811">
        <v>810</v>
      </c>
      <c r="B811" t="s">
        <v>73</v>
      </c>
      <c r="C811" t="s">
        <v>1215</v>
      </c>
      <c r="D811" t="s">
        <v>26</v>
      </c>
      <c r="E811" t="s">
        <v>266</v>
      </c>
      <c r="F811" t="s">
        <v>11</v>
      </c>
      <c r="G811">
        <v>2449</v>
      </c>
    </row>
    <row r="812" spans="1:7" x14ac:dyDescent="0.25">
      <c r="A812">
        <v>811</v>
      </c>
      <c r="B812" t="s">
        <v>73</v>
      </c>
      <c r="C812" t="s">
        <v>1216</v>
      </c>
      <c r="D812" t="s">
        <v>236</v>
      </c>
      <c r="E812" t="s">
        <v>81</v>
      </c>
      <c r="F812" t="s">
        <v>100</v>
      </c>
      <c r="G812">
        <v>426</v>
      </c>
    </row>
    <row r="813" spans="1:7" x14ac:dyDescent="0.25">
      <c r="A813">
        <v>812</v>
      </c>
      <c r="B813" t="s">
        <v>1217</v>
      </c>
      <c r="C813" t="s">
        <v>1218</v>
      </c>
      <c r="D813" t="s">
        <v>9</v>
      </c>
      <c r="E813" t="s">
        <v>113</v>
      </c>
      <c r="F813" t="s">
        <v>16</v>
      </c>
      <c r="G813">
        <v>2438</v>
      </c>
    </row>
    <row r="814" spans="1:7" x14ac:dyDescent="0.25">
      <c r="A814">
        <v>813</v>
      </c>
      <c r="B814" t="s">
        <v>108</v>
      </c>
      <c r="C814" t="s">
        <v>1219</v>
      </c>
      <c r="D814" t="s">
        <v>26</v>
      </c>
      <c r="E814" t="s">
        <v>1115</v>
      </c>
      <c r="F814" t="s">
        <v>11</v>
      </c>
      <c r="G814">
        <v>443</v>
      </c>
    </row>
    <row r="815" spans="1:7" x14ac:dyDescent="0.25">
      <c r="A815">
        <v>814</v>
      </c>
      <c r="B815" t="s">
        <v>180</v>
      </c>
      <c r="C815" t="s">
        <v>1220</v>
      </c>
      <c r="D815" t="s">
        <v>22</v>
      </c>
      <c r="E815" t="s">
        <v>569</v>
      </c>
      <c r="F815" t="s">
        <v>11</v>
      </c>
      <c r="G815">
        <v>2736</v>
      </c>
    </row>
    <row r="816" spans="1:7" x14ac:dyDescent="0.25">
      <c r="A816">
        <v>815</v>
      </c>
      <c r="B816" t="s">
        <v>755</v>
      </c>
      <c r="C816" t="s">
        <v>1221</v>
      </c>
      <c r="D816" t="s">
        <v>26</v>
      </c>
      <c r="E816" t="s">
        <v>227</v>
      </c>
      <c r="F816" t="s">
        <v>16</v>
      </c>
      <c r="G816">
        <v>1476</v>
      </c>
    </row>
    <row r="817" spans="1:7" x14ac:dyDescent="0.25">
      <c r="A817">
        <v>816</v>
      </c>
      <c r="B817" t="s">
        <v>397</v>
      </c>
      <c r="C817" t="s">
        <v>1222</v>
      </c>
      <c r="D817" t="s">
        <v>26</v>
      </c>
      <c r="E817" t="s">
        <v>400</v>
      </c>
      <c r="F817" t="s">
        <v>11</v>
      </c>
      <c r="G817">
        <v>1338</v>
      </c>
    </row>
    <row r="818" spans="1:7" x14ac:dyDescent="0.25">
      <c r="A818">
        <v>817</v>
      </c>
      <c r="B818" t="s">
        <v>662</v>
      </c>
      <c r="C818" t="s">
        <v>1112</v>
      </c>
      <c r="D818" t="s">
        <v>26</v>
      </c>
      <c r="E818" t="s">
        <v>1223</v>
      </c>
      <c r="F818" t="s">
        <v>11</v>
      </c>
      <c r="G818">
        <v>1767</v>
      </c>
    </row>
    <row r="819" spans="1:7" x14ac:dyDescent="0.25">
      <c r="A819">
        <v>818</v>
      </c>
      <c r="B819" t="s">
        <v>24</v>
      </c>
      <c r="C819" t="s">
        <v>1224</v>
      </c>
      <c r="D819" t="s">
        <v>59</v>
      </c>
      <c r="E819" t="s">
        <v>38</v>
      </c>
      <c r="F819" t="s">
        <v>16</v>
      </c>
      <c r="G819">
        <v>596</v>
      </c>
    </row>
    <row r="820" spans="1:7" x14ac:dyDescent="0.25">
      <c r="A820">
        <v>819</v>
      </c>
      <c r="B820" t="s">
        <v>141</v>
      </c>
      <c r="C820" t="s">
        <v>1225</v>
      </c>
      <c r="D820" t="s">
        <v>26</v>
      </c>
      <c r="E820" t="s">
        <v>580</v>
      </c>
      <c r="F820" t="s">
        <v>16</v>
      </c>
      <c r="G820">
        <v>1621</v>
      </c>
    </row>
    <row r="821" spans="1:7" x14ac:dyDescent="0.25">
      <c r="A821">
        <v>820</v>
      </c>
      <c r="B821" t="s">
        <v>114</v>
      </c>
      <c r="C821" t="s">
        <v>1226</v>
      </c>
      <c r="D821" t="s">
        <v>26</v>
      </c>
      <c r="E821" t="s">
        <v>311</v>
      </c>
      <c r="F821" t="s">
        <v>11</v>
      </c>
      <c r="G821">
        <v>667</v>
      </c>
    </row>
    <row r="822" spans="1:7" x14ac:dyDescent="0.25">
      <c r="A822">
        <v>821</v>
      </c>
      <c r="B822" t="s">
        <v>144</v>
      </c>
      <c r="C822" t="s">
        <v>1227</v>
      </c>
      <c r="D822" t="s">
        <v>9</v>
      </c>
      <c r="E822" t="s">
        <v>707</v>
      </c>
      <c r="F822" t="s">
        <v>100</v>
      </c>
      <c r="G822">
        <v>1555</v>
      </c>
    </row>
    <row r="823" spans="1:7" x14ac:dyDescent="0.25">
      <c r="A823">
        <v>822</v>
      </c>
      <c r="B823" t="s">
        <v>157</v>
      </c>
      <c r="C823" t="s">
        <v>1228</v>
      </c>
      <c r="D823" t="s">
        <v>9</v>
      </c>
      <c r="E823" t="s">
        <v>94</v>
      </c>
      <c r="F823" t="s">
        <v>35</v>
      </c>
      <c r="G823">
        <v>2479</v>
      </c>
    </row>
    <row r="824" spans="1:7" x14ac:dyDescent="0.25">
      <c r="A824">
        <v>823</v>
      </c>
      <c r="B824" t="s">
        <v>453</v>
      </c>
      <c r="C824" t="s">
        <v>1229</v>
      </c>
      <c r="D824" t="s">
        <v>66</v>
      </c>
      <c r="E824" t="s">
        <v>283</v>
      </c>
      <c r="F824" t="s">
        <v>11</v>
      </c>
      <c r="G824">
        <v>2535</v>
      </c>
    </row>
    <row r="825" spans="1:7" x14ac:dyDescent="0.25">
      <c r="A825">
        <v>824</v>
      </c>
      <c r="B825" t="s">
        <v>97</v>
      </c>
      <c r="C825" t="s">
        <v>1230</v>
      </c>
      <c r="D825" t="s">
        <v>26</v>
      </c>
      <c r="E825" t="s">
        <v>130</v>
      </c>
      <c r="F825" t="s">
        <v>11</v>
      </c>
      <c r="G825">
        <v>2849</v>
      </c>
    </row>
    <row r="826" spans="1:7" x14ac:dyDescent="0.25">
      <c r="A826">
        <v>825</v>
      </c>
      <c r="B826" t="s">
        <v>1231</v>
      </c>
      <c r="C826" t="s">
        <v>1232</v>
      </c>
      <c r="D826" t="s">
        <v>26</v>
      </c>
      <c r="E826" t="s">
        <v>321</v>
      </c>
      <c r="F826" t="s">
        <v>35</v>
      </c>
      <c r="G826">
        <v>1720</v>
      </c>
    </row>
    <row r="827" spans="1:7" x14ac:dyDescent="0.25">
      <c r="A827">
        <v>826</v>
      </c>
      <c r="B827" t="s">
        <v>397</v>
      </c>
      <c r="C827" t="s">
        <v>1233</v>
      </c>
      <c r="D827" t="s">
        <v>22</v>
      </c>
      <c r="E827" t="s">
        <v>34</v>
      </c>
      <c r="F827" t="s">
        <v>11</v>
      </c>
      <c r="G827">
        <v>2242</v>
      </c>
    </row>
    <row r="828" spans="1:7" x14ac:dyDescent="0.25">
      <c r="A828">
        <v>827</v>
      </c>
      <c r="B828" t="s">
        <v>334</v>
      </c>
      <c r="C828" t="s">
        <v>1234</v>
      </c>
      <c r="D828" t="s">
        <v>9</v>
      </c>
      <c r="E828" t="s">
        <v>56</v>
      </c>
      <c r="F828" t="s">
        <v>11</v>
      </c>
      <c r="G828">
        <v>3124</v>
      </c>
    </row>
    <row r="829" spans="1:7" x14ac:dyDescent="0.25">
      <c r="A829">
        <v>828</v>
      </c>
      <c r="B829" t="s">
        <v>1235</v>
      </c>
      <c r="C829" t="s">
        <v>1236</v>
      </c>
      <c r="D829" t="s">
        <v>22</v>
      </c>
      <c r="E829" t="s">
        <v>1237</v>
      </c>
      <c r="F829" t="s">
        <v>16</v>
      </c>
      <c r="G829">
        <v>3239</v>
      </c>
    </row>
    <row r="830" spans="1:7" x14ac:dyDescent="0.25">
      <c r="A830">
        <v>829</v>
      </c>
      <c r="B830" t="s">
        <v>73</v>
      </c>
      <c r="C830" t="s">
        <v>1238</v>
      </c>
      <c r="D830" t="s">
        <v>9</v>
      </c>
      <c r="E830" t="s">
        <v>352</v>
      </c>
      <c r="F830" t="s">
        <v>11</v>
      </c>
      <c r="G830">
        <v>2391</v>
      </c>
    </row>
    <row r="831" spans="1:7" x14ac:dyDescent="0.25">
      <c r="A831">
        <v>830</v>
      </c>
      <c r="B831" t="s">
        <v>54</v>
      </c>
      <c r="C831" t="s">
        <v>1239</v>
      </c>
      <c r="D831" t="s">
        <v>22</v>
      </c>
      <c r="E831" t="s">
        <v>657</v>
      </c>
      <c r="F831" t="s">
        <v>35</v>
      </c>
      <c r="G831">
        <v>3145</v>
      </c>
    </row>
    <row r="832" spans="1:7" x14ac:dyDescent="0.25">
      <c r="A832">
        <v>831</v>
      </c>
      <c r="B832" t="s">
        <v>404</v>
      </c>
      <c r="C832" t="s">
        <v>1240</v>
      </c>
      <c r="D832" t="s">
        <v>26</v>
      </c>
      <c r="E832" t="s">
        <v>162</v>
      </c>
      <c r="F832" t="s">
        <v>35</v>
      </c>
      <c r="G832">
        <v>912</v>
      </c>
    </row>
    <row r="833" spans="1:7" x14ac:dyDescent="0.25">
      <c r="A833">
        <v>832</v>
      </c>
      <c r="B833" t="s">
        <v>1241</v>
      </c>
      <c r="C833" t="s">
        <v>1242</v>
      </c>
      <c r="D833" t="s">
        <v>14</v>
      </c>
      <c r="E833" t="s">
        <v>694</v>
      </c>
      <c r="F833" t="s">
        <v>28</v>
      </c>
      <c r="G833">
        <v>1316</v>
      </c>
    </row>
    <row r="834" spans="1:7" x14ac:dyDescent="0.25">
      <c r="A834">
        <v>833</v>
      </c>
      <c r="B834" t="s">
        <v>1243</v>
      </c>
      <c r="C834" t="s">
        <v>1244</v>
      </c>
      <c r="D834" t="s">
        <v>26</v>
      </c>
      <c r="E834" t="s">
        <v>280</v>
      </c>
      <c r="F834" t="s">
        <v>11</v>
      </c>
      <c r="G834">
        <v>2368</v>
      </c>
    </row>
    <row r="835" spans="1:7" x14ac:dyDescent="0.25">
      <c r="A835">
        <v>834</v>
      </c>
      <c r="B835" t="s">
        <v>144</v>
      </c>
      <c r="C835" t="s">
        <v>1245</v>
      </c>
      <c r="D835" t="s">
        <v>9</v>
      </c>
      <c r="E835" t="s">
        <v>343</v>
      </c>
      <c r="F835" t="s">
        <v>11</v>
      </c>
      <c r="G835">
        <v>1032</v>
      </c>
    </row>
    <row r="836" spans="1:7" x14ac:dyDescent="0.25">
      <c r="A836">
        <v>835</v>
      </c>
      <c r="B836" t="s">
        <v>946</v>
      </c>
      <c r="C836" t="s">
        <v>1246</v>
      </c>
      <c r="D836" t="s">
        <v>26</v>
      </c>
      <c r="E836" t="s">
        <v>23</v>
      </c>
      <c r="F836" t="s">
        <v>11</v>
      </c>
      <c r="G836">
        <v>1617</v>
      </c>
    </row>
    <row r="837" spans="1:7" x14ac:dyDescent="0.25">
      <c r="A837">
        <v>836</v>
      </c>
      <c r="B837" t="s">
        <v>972</v>
      </c>
      <c r="C837" t="s">
        <v>1247</v>
      </c>
      <c r="D837" t="s">
        <v>26</v>
      </c>
      <c r="E837" t="s">
        <v>556</v>
      </c>
      <c r="F837" t="s">
        <v>28</v>
      </c>
      <c r="G837">
        <v>534</v>
      </c>
    </row>
    <row r="838" spans="1:7" x14ac:dyDescent="0.25">
      <c r="A838">
        <v>837</v>
      </c>
      <c r="B838" t="s">
        <v>662</v>
      </c>
      <c r="C838" t="s">
        <v>1248</v>
      </c>
      <c r="D838" t="s">
        <v>26</v>
      </c>
      <c r="E838" t="s">
        <v>1249</v>
      </c>
      <c r="F838" t="s">
        <v>16</v>
      </c>
      <c r="G838">
        <v>2275</v>
      </c>
    </row>
    <row r="839" spans="1:7" x14ac:dyDescent="0.25">
      <c r="A839">
        <v>838</v>
      </c>
      <c r="B839" t="s">
        <v>1026</v>
      </c>
      <c r="C839" t="s">
        <v>1250</v>
      </c>
      <c r="D839" t="s">
        <v>26</v>
      </c>
      <c r="E839" t="s">
        <v>464</v>
      </c>
      <c r="F839" t="s">
        <v>28</v>
      </c>
      <c r="G839">
        <v>1362</v>
      </c>
    </row>
    <row r="840" spans="1:7" x14ac:dyDescent="0.25">
      <c r="A840">
        <v>839</v>
      </c>
      <c r="B840" t="s">
        <v>45</v>
      </c>
      <c r="C840" t="s">
        <v>1251</v>
      </c>
      <c r="D840" t="s">
        <v>133</v>
      </c>
      <c r="E840" t="s">
        <v>206</v>
      </c>
      <c r="F840" t="s">
        <v>35</v>
      </c>
      <c r="G840">
        <v>2602</v>
      </c>
    </row>
    <row r="841" spans="1:7" x14ac:dyDescent="0.25">
      <c r="A841">
        <v>840</v>
      </c>
      <c r="B841" t="s">
        <v>379</v>
      </c>
      <c r="C841" t="s">
        <v>1252</v>
      </c>
      <c r="D841" t="s">
        <v>26</v>
      </c>
      <c r="E841" t="s">
        <v>116</v>
      </c>
      <c r="F841" t="s">
        <v>16</v>
      </c>
      <c r="G841">
        <v>2328</v>
      </c>
    </row>
    <row r="842" spans="1:7" x14ac:dyDescent="0.25">
      <c r="A842">
        <v>841</v>
      </c>
      <c r="B842" t="s">
        <v>104</v>
      </c>
      <c r="C842" t="s">
        <v>1253</v>
      </c>
      <c r="D842" t="s">
        <v>26</v>
      </c>
      <c r="E842" t="s">
        <v>113</v>
      </c>
      <c r="F842" t="s">
        <v>28</v>
      </c>
      <c r="G842">
        <v>2534</v>
      </c>
    </row>
    <row r="843" spans="1:7" x14ac:dyDescent="0.25">
      <c r="A843">
        <v>842</v>
      </c>
      <c r="B843" t="s">
        <v>1254</v>
      </c>
      <c r="C843" t="s">
        <v>1255</v>
      </c>
      <c r="D843" t="s">
        <v>14</v>
      </c>
      <c r="E843" t="s">
        <v>856</v>
      </c>
      <c r="F843" t="s">
        <v>11</v>
      </c>
      <c r="G843">
        <v>2228</v>
      </c>
    </row>
    <row r="844" spans="1:7" x14ac:dyDescent="0.25">
      <c r="A844">
        <v>843</v>
      </c>
      <c r="B844" t="s">
        <v>220</v>
      </c>
      <c r="C844" t="s">
        <v>1256</v>
      </c>
      <c r="D844" t="s">
        <v>9</v>
      </c>
      <c r="E844" t="s">
        <v>346</v>
      </c>
      <c r="F844" t="s">
        <v>35</v>
      </c>
      <c r="G844">
        <v>2648</v>
      </c>
    </row>
    <row r="845" spans="1:7" x14ac:dyDescent="0.25">
      <c r="A845">
        <v>844</v>
      </c>
      <c r="B845" t="s">
        <v>362</v>
      </c>
      <c r="C845" t="s">
        <v>1257</v>
      </c>
      <c r="D845" t="s">
        <v>9</v>
      </c>
      <c r="E845" t="s">
        <v>346</v>
      </c>
      <c r="F845" t="s">
        <v>11</v>
      </c>
      <c r="G845">
        <v>2077</v>
      </c>
    </row>
    <row r="846" spans="1:7" x14ac:dyDescent="0.25">
      <c r="A846">
        <v>845</v>
      </c>
      <c r="B846" t="s">
        <v>7</v>
      </c>
      <c r="C846" t="s">
        <v>1258</v>
      </c>
      <c r="D846" t="s">
        <v>9</v>
      </c>
      <c r="E846" t="s">
        <v>81</v>
      </c>
      <c r="F846" t="s">
        <v>11</v>
      </c>
      <c r="G846">
        <v>1676</v>
      </c>
    </row>
    <row r="847" spans="1:7" x14ac:dyDescent="0.25">
      <c r="A847">
        <v>846</v>
      </c>
      <c r="B847" t="s">
        <v>557</v>
      </c>
      <c r="C847" t="s">
        <v>1259</v>
      </c>
      <c r="D847" t="s">
        <v>133</v>
      </c>
      <c r="E847" t="s">
        <v>140</v>
      </c>
      <c r="F847" t="s">
        <v>11</v>
      </c>
      <c r="G847">
        <v>1151</v>
      </c>
    </row>
    <row r="848" spans="1:7" x14ac:dyDescent="0.25">
      <c r="A848">
        <v>847</v>
      </c>
      <c r="B848" t="s">
        <v>141</v>
      </c>
      <c r="C848" t="s">
        <v>1260</v>
      </c>
      <c r="D848" t="s">
        <v>106</v>
      </c>
      <c r="E848" t="s">
        <v>184</v>
      </c>
      <c r="F848" t="s">
        <v>11</v>
      </c>
      <c r="G848">
        <v>1576</v>
      </c>
    </row>
    <row r="849" spans="1:7" x14ac:dyDescent="0.25">
      <c r="A849">
        <v>848</v>
      </c>
      <c r="B849" t="s">
        <v>234</v>
      </c>
      <c r="C849" t="s">
        <v>1261</v>
      </c>
      <c r="D849" t="s">
        <v>9</v>
      </c>
      <c r="E849" t="s">
        <v>84</v>
      </c>
      <c r="F849" t="s">
        <v>16</v>
      </c>
      <c r="G849">
        <v>2180</v>
      </c>
    </row>
    <row r="850" spans="1:7" x14ac:dyDescent="0.25">
      <c r="A850">
        <v>849</v>
      </c>
      <c r="B850" t="s">
        <v>76</v>
      </c>
      <c r="C850" t="s">
        <v>1262</v>
      </c>
      <c r="D850" t="s">
        <v>66</v>
      </c>
      <c r="E850" t="s">
        <v>1223</v>
      </c>
      <c r="F850" t="s">
        <v>11</v>
      </c>
      <c r="G850">
        <v>1048</v>
      </c>
    </row>
    <row r="851" spans="1:7" x14ac:dyDescent="0.25">
      <c r="A851">
        <v>850</v>
      </c>
      <c r="B851" t="s">
        <v>117</v>
      </c>
      <c r="C851" t="s">
        <v>1263</v>
      </c>
      <c r="D851" t="s">
        <v>133</v>
      </c>
      <c r="E851" t="s">
        <v>403</v>
      </c>
      <c r="F851" t="s">
        <v>16</v>
      </c>
      <c r="G851">
        <v>1165</v>
      </c>
    </row>
    <row r="852" spans="1:7" x14ac:dyDescent="0.25">
      <c r="A852">
        <v>851</v>
      </c>
      <c r="B852" t="s">
        <v>88</v>
      </c>
      <c r="C852" t="s">
        <v>1264</v>
      </c>
      <c r="D852" t="s">
        <v>26</v>
      </c>
      <c r="E852" t="s">
        <v>528</v>
      </c>
      <c r="F852" t="s">
        <v>11</v>
      </c>
      <c r="G852">
        <v>2811</v>
      </c>
    </row>
    <row r="853" spans="1:7" x14ac:dyDescent="0.25">
      <c r="A853">
        <v>852</v>
      </c>
      <c r="B853" t="s">
        <v>338</v>
      </c>
      <c r="C853" t="s">
        <v>1265</v>
      </c>
      <c r="D853" t="s">
        <v>22</v>
      </c>
      <c r="E853" t="s">
        <v>172</v>
      </c>
      <c r="F853" t="s">
        <v>11</v>
      </c>
      <c r="G853">
        <v>1884</v>
      </c>
    </row>
    <row r="854" spans="1:7" x14ac:dyDescent="0.25">
      <c r="A854">
        <v>853</v>
      </c>
      <c r="B854" t="s">
        <v>175</v>
      </c>
      <c r="C854" t="s">
        <v>1266</v>
      </c>
      <c r="D854" t="s">
        <v>22</v>
      </c>
      <c r="E854" t="s">
        <v>1018</v>
      </c>
      <c r="F854" t="s">
        <v>11</v>
      </c>
      <c r="G854">
        <v>2891</v>
      </c>
    </row>
    <row r="855" spans="1:7" x14ac:dyDescent="0.25">
      <c r="A855">
        <v>854</v>
      </c>
      <c r="B855" t="s">
        <v>108</v>
      </c>
      <c r="C855" t="s">
        <v>1267</v>
      </c>
      <c r="D855" t="s">
        <v>22</v>
      </c>
      <c r="E855" t="s">
        <v>81</v>
      </c>
      <c r="F855" t="s">
        <v>28</v>
      </c>
      <c r="G855">
        <v>972</v>
      </c>
    </row>
    <row r="856" spans="1:7" x14ac:dyDescent="0.25">
      <c r="A856">
        <v>855</v>
      </c>
      <c r="B856" t="s">
        <v>51</v>
      </c>
      <c r="C856" t="s">
        <v>1268</v>
      </c>
      <c r="D856" t="s">
        <v>22</v>
      </c>
      <c r="E856" t="s">
        <v>821</v>
      </c>
      <c r="F856" t="s">
        <v>11</v>
      </c>
      <c r="G856">
        <v>535</v>
      </c>
    </row>
    <row r="857" spans="1:7" x14ac:dyDescent="0.25">
      <c r="A857">
        <v>856</v>
      </c>
      <c r="B857" t="s">
        <v>7</v>
      </c>
      <c r="C857" t="s">
        <v>1269</v>
      </c>
      <c r="D857" t="s">
        <v>9</v>
      </c>
      <c r="E857" t="s">
        <v>233</v>
      </c>
      <c r="F857" t="s">
        <v>11</v>
      </c>
      <c r="G857">
        <v>2763</v>
      </c>
    </row>
    <row r="858" spans="1:7" x14ac:dyDescent="0.25">
      <c r="A858">
        <v>857</v>
      </c>
      <c r="B858" t="s">
        <v>262</v>
      </c>
      <c r="C858" t="s">
        <v>1270</v>
      </c>
      <c r="D858" t="s">
        <v>22</v>
      </c>
      <c r="E858" t="s">
        <v>754</v>
      </c>
      <c r="F858" t="s">
        <v>11</v>
      </c>
      <c r="G858">
        <v>3327</v>
      </c>
    </row>
    <row r="859" spans="1:7" x14ac:dyDescent="0.25">
      <c r="A859">
        <v>858</v>
      </c>
      <c r="B859" t="s">
        <v>697</v>
      </c>
      <c r="C859" t="s">
        <v>1271</v>
      </c>
      <c r="D859" t="s">
        <v>9</v>
      </c>
      <c r="E859" t="s">
        <v>227</v>
      </c>
      <c r="F859" t="s">
        <v>28</v>
      </c>
      <c r="G859">
        <v>2414</v>
      </c>
    </row>
    <row r="860" spans="1:7" x14ac:dyDescent="0.25">
      <c r="A860">
        <v>859</v>
      </c>
      <c r="B860" t="s">
        <v>466</v>
      </c>
      <c r="C860" t="s">
        <v>1272</v>
      </c>
      <c r="D860" t="s">
        <v>26</v>
      </c>
      <c r="E860" t="s">
        <v>219</v>
      </c>
      <c r="F860" t="s">
        <v>11</v>
      </c>
      <c r="G860">
        <v>2480</v>
      </c>
    </row>
    <row r="861" spans="1:7" x14ac:dyDescent="0.25">
      <c r="A861">
        <v>860</v>
      </c>
      <c r="B861" t="s">
        <v>453</v>
      </c>
      <c r="C861" t="s">
        <v>1273</v>
      </c>
      <c r="D861" t="s">
        <v>26</v>
      </c>
      <c r="E861" t="s">
        <v>1153</v>
      </c>
      <c r="F861" t="s">
        <v>16</v>
      </c>
      <c r="G861">
        <v>1955</v>
      </c>
    </row>
    <row r="862" spans="1:7" x14ac:dyDescent="0.25">
      <c r="A862">
        <v>861</v>
      </c>
      <c r="B862" t="s">
        <v>76</v>
      </c>
      <c r="C862" t="s">
        <v>1274</v>
      </c>
      <c r="D862" t="s">
        <v>26</v>
      </c>
      <c r="E862" t="s">
        <v>72</v>
      </c>
      <c r="F862" t="s">
        <v>35</v>
      </c>
      <c r="G862">
        <v>1428</v>
      </c>
    </row>
    <row r="863" spans="1:7" x14ac:dyDescent="0.25">
      <c r="A863">
        <v>862</v>
      </c>
      <c r="B863" t="s">
        <v>1275</v>
      </c>
      <c r="C863" t="s">
        <v>1276</v>
      </c>
      <c r="D863" t="s">
        <v>133</v>
      </c>
      <c r="E863" t="s">
        <v>533</v>
      </c>
      <c r="F863" t="s">
        <v>11</v>
      </c>
      <c r="G863">
        <v>1175</v>
      </c>
    </row>
    <row r="864" spans="1:7" x14ac:dyDescent="0.25">
      <c r="A864">
        <v>863</v>
      </c>
      <c r="B864" t="s">
        <v>39</v>
      </c>
      <c r="C864" t="s">
        <v>1071</v>
      </c>
      <c r="D864" t="s">
        <v>26</v>
      </c>
      <c r="E864" t="s">
        <v>321</v>
      </c>
      <c r="F864" t="s">
        <v>35</v>
      </c>
      <c r="G864">
        <v>2380</v>
      </c>
    </row>
    <row r="865" spans="1:7" x14ac:dyDescent="0.25">
      <c r="A865">
        <v>864</v>
      </c>
      <c r="B865" t="s">
        <v>138</v>
      </c>
      <c r="C865" t="s">
        <v>1277</v>
      </c>
      <c r="D865" t="s">
        <v>9</v>
      </c>
      <c r="E865" t="s">
        <v>107</v>
      </c>
      <c r="F865" t="s">
        <v>35</v>
      </c>
      <c r="G865">
        <v>2964</v>
      </c>
    </row>
    <row r="866" spans="1:7" x14ac:dyDescent="0.25">
      <c r="A866">
        <v>865</v>
      </c>
      <c r="B866" t="s">
        <v>108</v>
      </c>
      <c r="C866" t="s">
        <v>1278</v>
      </c>
      <c r="D866" t="s">
        <v>9</v>
      </c>
      <c r="E866" t="s">
        <v>456</v>
      </c>
      <c r="F866" t="s">
        <v>100</v>
      </c>
      <c r="G866">
        <v>3044</v>
      </c>
    </row>
    <row r="867" spans="1:7" x14ac:dyDescent="0.25">
      <c r="A867">
        <v>866</v>
      </c>
      <c r="B867" t="s">
        <v>155</v>
      </c>
      <c r="C867" t="s">
        <v>1279</v>
      </c>
      <c r="D867" t="s">
        <v>9</v>
      </c>
      <c r="E867" t="s">
        <v>84</v>
      </c>
      <c r="F867" t="s">
        <v>35</v>
      </c>
      <c r="G867">
        <v>1134</v>
      </c>
    </row>
    <row r="868" spans="1:7" x14ac:dyDescent="0.25">
      <c r="A868">
        <v>867</v>
      </c>
      <c r="B868" t="s">
        <v>138</v>
      </c>
      <c r="C868" t="s">
        <v>392</v>
      </c>
      <c r="D868" t="s">
        <v>26</v>
      </c>
      <c r="E868" t="s">
        <v>378</v>
      </c>
      <c r="F868" t="s">
        <v>28</v>
      </c>
      <c r="G868">
        <v>3214</v>
      </c>
    </row>
    <row r="869" spans="1:7" x14ac:dyDescent="0.25">
      <c r="A869">
        <v>868</v>
      </c>
      <c r="B869" t="s">
        <v>182</v>
      </c>
      <c r="C869" t="s">
        <v>1280</v>
      </c>
      <c r="D869" t="s">
        <v>26</v>
      </c>
      <c r="E869" t="s">
        <v>1281</v>
      </c>
      <c r="F869" t="s">
        <v>11</v>
      </c>
      <c r="G869">
        <v>2732</v>
      </c>
    </row>
    <row r="870" spans="1:7" x14ac:dyDescent="0.25">
      <c r="A870">
        <v>869</v>
      </c>
      <c r="B870" t="s">
        <v>249</v>
      </c>
      <c r="C870" t="s">
        <v>1282</v>
      </c>
      <c r="D870" t="s">
        <v>106</v>
      </c>
      <c r="E870" t="s">
        <v>67</v>
      </c>
      <c r="F870" t="s">
        <v>11</v>
      </c>
      <c r="G870">
        <v>780</v>
      </c>
    </row>
    <row r="871" spans="1:7" x14ac:dyDescent="0.25">
      <c r="A871">
        <v>870</v>
      </c>
      <c r="B871" t="s">
        <v>42</v>
      </c>
      <c r="C871" t="s">
        <v>1283</v>
      </c>
      <c r="D871" t="s">
        <v>236</v>
      </c>
      <c r="E871" t="s">
        <v>433</v>
      </c>
      <c r="F871" t="s">
        <v>11</v>
      </c>
      <c r="G871">
        <v>2523</v>
      </c>
    </row>
    <row r="872" spans="1:7" x14ac:dyDescent="0.25">
      <c r="A872">
        <v>871</v>
      </c>
      <c r="B872" t="s">
        <v>366</v>
      </c>
      <c r="C872" t="s">
        <v>1284</v>
      </c>
      <c r="D872" t="s">
        <v>9</v>
      </c>
      <c r="E872" t="s">
        <v>821</v>
      </c>
      <c r="F872" t="s">
        <v>11</v>
      </c>
      <c r="G872">
        <v>3178</v>
      </c>
    </row>
    <row r="873" spans="1:7" x14ac:dyDescent="0.25">
      <c r="A873">
        <v>872</v>
      </c>
      <c r="B873" t="s">
        <v>1285</v>
      </c>
      <c r="C873" t="s">
        <v>1286</v>
      </c>
      <c r="D873" t="s">
        <v>26</v>
      </c>
      <c r="E873" t="s">
        <v>94</v>
      </c>
      <c r="F873" t="s">
        <v>11</v>
      </c>
      <c r="G873">
        <v>2039</v>
      </c>
    </row>
    <row r="874" spans="1:7" x14ac:dyDescent="0.25">
      <c r="A874">
        <v>873</v>
      </c>
      <c r="B874" t="s">
        <v>204</v>
      </c>
      <c r="C874" t="s">
        <v>1287</v>
      </c>
      <c r="D874" t="s">
        <v>9</v>
      </c>
      <c r="E874" t="s">
        <v>177</v>
      </c>
      <c r="F874" t="s">
        <v>11</v>
      </c>
      <c r="G874">
        <v>2456</v>
      </c>
    </row>
    <row r="875" spans="1:7" x14ac:dyDescent="0.25">
      <c r="A875">
        <v>874</v>
      </c>
      <c r="B875" t="s">
        <v>157</v>
      </c>
      <c r="C875" t="s">
        <v>1288</v>
      </c>
      <c r="D875" t="s">
        <v>26</v>
      </c>
      <c r="E875" t="s">
        <v>41</v>
      </c>
      <c r="F875" t="s">
        <v>11</v>
      </c>
      <c r="G875">
        <v>620</v>
      </c>
    </row>
    <row r="876" spans="1:7" x14ac:dyDescent="0.25">
      <c r="A876">
        <v>875</v>
      </c>
      <c r="B876" t="s">
        <v>141</v>
      </c>
      <c r="C876" t="s">
        <v>1289</v>
      </c>
      <c r="D876" t="s">
        <v>9</v>
      </c>
      <c r="E876" t="s">
        <v>569</v>
      </c>
      <c r="F876" t="s">
        <v>11</v>
      </c>
      <c r="G876">
        <v>2086</v>
      </c>
    </row>
    <row r="877" spans="1:7" x14ac:dyDescent="0.25">
      <c r="A877">
        <v>876</v>
      </c>
      <c r="B877" t="s">
        <v>372</v>
      </c>
      <c r="C877" t="s">
        <v>1290</v>
      </c>
      <c r="D877" t="s">
        <v>9</v>
      </c>
      <c r="E877" t="s">
        <v>1028</v>
      </c>
      <c r="F877" t="s">
        <v>11</v>
      </c>
      <c r="G877">
        <v>930</v>
      </c>
    </row>
    <row r="878" spans="1:7" x14ac:dyDescent="0.25">
      <c r="A878">
        <v>877</v>
      </c>
      <c r="B878" t="s">
        <v>214</v>
      </c>
      <c r="C878" t="s">
        <v>186</v>
      </c>
      <c r="D878" t="s">
        <v>9</v>
      </c>
      <c r="E878" t="s">
        <v>47</v>
      </c>
      <c r="F878" t="s">
        <v>11</v>
      </c>
      <c r="G878">
        <v>1112</v>
      </c>
    </row>
    <row r="879" spans="1:7" x14ac:dyDescent="0.25">
      <c r="A879">
        <v>878</v>
      </c>
      <c r="B879" t="s">
        <v>237</v>
      </c>
      <c r="C879" t="s">
        <v>918</v>
      </c>
      <c r="D879" t="s">
        <v>59</v>
      </c>
      <c r="E879" t="s">
        <v>694</v>
      </c>
      <c r="F879" t="s">
        <v>11</v>
      </c>
      <c r="G879">
        <v>2185</v>
      </c>
    </row>
    <row r="880" spans="1:7" x14ac:dyDescent="0.25">
      <c r="A880">
        <v>879</v>
      </c>
      <c r="B880" t="s">
        <v>366</v>
      </c>
      <c r="C880" t="s">
        <v>1291</v>
      </c>
      <c r="D880" t="s">
        <v>22</v>
      </c>
      <c r="E880" t="s">
        <v>604</v>
      </c>
      <c r="F880" t="s">
        <v>11</v>
      </c>
      <c r="G880">
        <v>1731</v>
      </c>
    </row>
    <row r="881" spans="1:7" x14ac:dyDescent="0.25">
      <c r="A881">
        <v>880</v>
      </c>
      <c r="B881" t="s">
        <v>150</v>
      </c>
      <c r="C881" t="s">
        <v>157</v>
      </c>
      <c r="D881" t="s">
        <v>9</v>
      </c>
      <c r="E881" t="s">
        <v>420</v>
      </c>
      <c r="F881" t="s">
        <v>28</v>
      </c>
      <c r="G881">
        <v>519</v>
      </c>
    </row>
    <row r="882" spans="1:7" x14ac:dyDescent="0.25">
      <c r="A882">
        <v>881</v>
      </c>
      <c r="B882" t="s">
        <v>414</v>
      </c>
      <c r="C882" t="s">
        <v>664</v>
      </c>
      <c r="D882" t="s">
        <v>26</v>
      </c>
      <c r="E882" t="s">
        <v>222</v>
      </c>
      <c r="F882" t="s">
        <v>28</v>
      </c>
      <c r="G882">
        <v>2317</v>
      </c>
    </row>
    <row r="883" spans="1:7" x14ac:dyDescent="0.25">
      <c r="A883">
        <v>882</v>
      </c>
      <c r="B883" t="s">
        <v>494</v>
      </c>
      <c r="C883" t="s">
        <v>1292</v>
      </c>
      <c r="D883" t="s">
        <v>9</v>
      </c>
      <c r="E883" t="s">
        <v>113</v>
      </c>
      <c r="F883" t="s">
        <v>16</v>
      </c>
      <c r="G883">
        <v>1846</v>
      </c>
    </row>
    <row r="884" spans="1:7" x14ac:dyDescent="0.25">
      <c r="A884">
        <v>883</v>
      </c>
      <c r="B884" t="s">
        <v>155</v>
      </c>
      <c r="C884" t="s">
        <v>1293</v>
      </c>
      <c r="D884" t="s">
        <v>26</v>
      </c>
      <c r="E884" t="s">
        <v>162</v>
      </c>
      <c r="F884" t="s">
        <v>28</v>
      </c>
      <c r="G884">
        <v>753</v>
      </c>
    </row>
    <row r="885" spans="1:7" x14ac:dyDescent="0.25">
      <c r="A885">
        <v>884</v>
      </c>
      <c r="B885" t="s">
        <v>1294</v>
      </c>
      <c r="C885" t="s">
        <v>1295</v>
      </c>
      <c r="D885" t="s">
        <v>22</v>
      </c>
      <c r="E885" t="s">
        <v>307</v>
      </c>
      <c r="F885" t="s">
        <v>35</v>
      </c>
      <c r="G885">
        <v>2077</v>
      </c>
    </row>
    <row r="886" spans="1:7" x14ac:dyDescent="0.25">
      <c r="A886">
        <v>885</v>
      </c>
      <c r="B886" t="s">
        <v>1296</v>
      </c>
      <c r="C886" t="s">
        <v>1297</v>
      </c>
      <c r="D886" t="s">
        <v>26</v>
      </c>
      <c r="E886" t="s">
        <v>184</v>
      </c>
      <c r="F886" t="s">
        <v>35</v>
      </c>
      <c r="G886">
        <v>1259</v>
      </c>
    </row>
    <row r="887" spans="1:7" x14ac:dyDescent="0.25">
      <c r="A887">
        <v>886</v>
      </c>
      <c r="B887" t="s">
        <v>7</v>
      </c>
      <c r="C887" t="s">
        <v>1298</v>
      </c>
      <c r="D887" t="s">
        <v>26</v>
      </c>
      <c r="E887" t="s">
        <v>213</v>
      </c>
      <c r="F887" t="s">
        <v>16</v>
      </c>
      <c r="G887">
        <v>1004</v>
      </c>
    </row>
    <row r="888" spans="1:7" x14ac:dyDescent="0.25">
      <c r="A888">
        <v>887</v>
      </c>
      <c r="B888" t="s">
        <v>163</v>
      </c>
      <c r="C888" t="s">
        <v>240</v>
      </c>
      <c r="D888" t="s">
        <v>236</v>
      </c>
      <c r="E888" t="s">
        <v>81</v>
      </c>
      <c r="F888" t="s">
        <v>16</v>
      </c>
      <c r="G888">
        <v>1932</v>
      </c>
    </row>
    <row r="889" spans="1:7" x14ac:dyDescent="0.25">
      <c r="A889">
        <v>888</v>
      </c>
      <c r="B889" t="s">
        <v>104</v>
      </c>
      <c r="C889" t="s">
        <v>1299</v>
      </c>
      <c r="D889" t="s">
        <v>26</v>
      </c>
      <c r="E889" t="s">
        <v>44</v>
      </c>
      <c r="F889" t="s">
        <v>16</v>
      </c>
      <c r="G889">
        <v>2011</v>
      </c>
    </row>
    <row r="890" spans="1:7" x14ac:dyDescent="0.25">
      <c r="A890">
        <v>889</v>
      </c>
      <c r="B890" t="s">
        <v>155</v>
      </c>
      <c r="C890" t="s">
        <v>1300</v>
      </c>
      <c r="D890" t="s">
        <v>26</v>
      </c>
      <c r="E890" t="s">
        <v>307</v>
      </c>
      <c r="F890" t="s">
        <v>11</v>
      </c>
      <c r="G890">
        <v>1445</v>
      </c>
    </row>
    <row r="891" spans="1:7" x14ac:dyDescent="0.25">
      <c r="A891">
        <v>890</v>
      </c>
      <c r="B891" t="s">
        <v>97</v>
      </c>
      <c r="C891" t="s">
        <v>1301</v>
      </c>
      <c r="D891" t="s">
        <v>26</v>
      </c>
      <c r="E891" t="s">
        <v>87</v>
      </c>
      <c r="F891" t="s">
        <v>11</v>
      </c>
      <c r="G891">
        <v>2408</v>
      </c>
    </row>
    <row r="892" spans="1:7" x14ac:dyDescent="0.25">
      <c r="A892">
        <v>891</v>
      </c>
      <c r="B892" t="s">
        <v>362</v>
      </c>
      <c r="C892" t="s">
        <v>1302</v>
      </c>
      <c r="D892" t="s">
        <v>26</v>
      </c>
      <c r="E892" t="s">
        <v>113</v>
      </c>
      <c r="F892" t="s">
        <v>11</v>
      </c>
      <c r="G892">
        <v>1554</v>
      </c>
    </row>
    <row r="893" spans="1:7" x14ac:dyDescent="0.25">
      <c r="A893">
        <v>892</v>
      </c>
      <c r="B893" t="s">
        <v>12</v>
      </c>
      <c r="C893" t="s">
        <v>1303</v>
      </c>
      <c r="D893" t="s">
        <v>9</v>
      </c>
      <c r="E893" t="s">
        <v>1304</v>
      </c>
      <c r="F893" t="s">
        <v>16</v>
      </c>
      <c r="G893">
        <v>3255</v>
      </c>
    </row>
    <row r="894" spans="1:7" x14ac:dyDescent="0.25">
      <c r="A894">
        <v>893</v>
      </c>
      <c r="B894" t="s">
        <v>114</v>
      </c>
      <c r="C894" t="s">
        <v>823</v>
      </c>
      <c r="D894" t="s">
        <v>26</v>
      </c>
      <c r="E894" t="s">
        <v>174</v>
      </c>
      <c r="F894" t="s">
        <v>11</v>
      </c>
      <c r="G894">
        <v>2732</v>
      </c>
    </row>
    <row r="895" spans="1:7" x14ac:dyDescent="0.25">
      <c r="A895">
        <v>894</v>
      </c>
      <c r="B895" t="s">
        <v>202</v>
      </c>
      <c r="C895" t="s">
        <v>641</v>
      </c>
      <c r="D895" t="s">
        <v>26</v>
      </c>
      <c r="E895" t="s">
        <v>113</v>
      </c>
      <c r="F895" t="s">
        <v>16</v>
      </c>
      <c r="G895">
        <v>1950</v>
      </c>
    </row>
    <row r="896" spans="1:7" x14ac:dyDescent="0.25">
      <c r="A896">
        <v>895</v>
      </c>
      <c r="B896" t="s">
        <v>138</v>
      </c>
      <c r="C896" t="s">
        <v>1305</v>
      </c>
      <c r="D896" t="s">
        <v>22</v>
      </c>
      <c r="E896" t="s">
        <v>340</v>
      </c>
      <c r="F896" t="s">
        <v>100</v>
      </c>
      <c r="G896">
        <v>2581</v>
      </c>
    </row>
    <row r="897" spans="1:7" x14ac:dyDescent="0.25">
      <c r="A897">
        <v>896</v>
      </c>
      <c r="B897" t="s">
        <v>138</v>
      </c>
      <c r="C897" t="s">
        <v>859</v>
      </c>
      <c r="D897" t="s">
        <v>9</v>
      </c>
      <c r="E897" t="s">
        <v>1306</v>
      </c>
      <c r="F897" t="s">
        <v>100</v>
      </c>
      <c r="G897">
        <v>1590</v>
      </c>
    </row>
    <row r="898" spans="1:7" x14ac:dyDescent="0.25">
      <c r="A898">
        <v>897</v>
      </c>
      <c r="B898" t="s">
        <v>273</v>
      </c>
      <c r="C898" t="s">
        <v>1307</v>
      </c>
      <c r="D898" t="s">
        <v>22</v>
      </c>
      <c r="E898" t="s">
        <v>313</v>
      </c>
      <c r="F898" t="s">
        <v>11</v>
      </c>
      <c r="G898">
        <v>3064</v>
      </c>
    </row>
    <row r="899" spans="1:7" x14ac:dyDescent="0.25">
      <c r="A899">
        <v>898</v>
      </c>
      <c r="B899" t="s">
        <v>1308</v>
      </c>
      <c r="C899" t="s">
        <v>1309</v>
      </c>
      <c r="D899" t="s">
        <v>22</v>
      </c>
      <c r="E899" t="s">
        <v>382</v>
      </c>
      <c r="F899" t="s">
        <v>11</v>
      </c>
      <c r="G899">
        <v>970</v>
      </c>
    </row>
    <row r="900" spans="1:7" x14ac:dyDescent="0.25">
      <c r="A900">
        <v>899</v>
      </c>
      <c r="B900" t="s">
        <v>397</v>
      </c>
      <c r="C900" t="s">
        <v>1310</v>
      </c>
      <c r="D900" t="s">
        <v>14</v>
      </c>
      <c r="E900" t="s">
        <v>60</v>
      </c>
      <c r="F900" t="s">
        <v>100</v>
      </c>
      <c r="G900">
        <v>1632</v>
      </c>
    </row>
    <row r="901" spans="1:7" x14ac:dyDescent="0.25">
      <c r="A901">
        <v>900</v>
      </c>
      <c r="B901" t="s">
        <v>972</v>
      </c>
      <c r="C901" t="s">
        <v>1311</v>
      </c>
      <c r="D901" t="s">
        <v>9</v>
      </c>
      <c r="E901" t="s">
        <v>604</v>
      </c>
      <c r="F901" t="s">
        <v>11</v>
      </c>
      <c r="G901">
        <v>1547</v>
      </c>
    </row>
    <row r="902" spans="1:7" x14ac:dyDescent="0.25">
      <c r="A902">
        <v>901</v>
      </c>
      <c r="B902" t="s">
        <v>953</v>
      </c>
      <c r="C902" t="s">
        <v>1312</v>
      </c>
      <c r="D902" t="s">
        <v>9</v>
      </c>
      <c r="E902" t="s">
        <v>44</v>
      </c>
      <c r="F902" t="s">
        <v>28</v>
      </c>
      <c r="G902">
        <v>527</v>
      </c>
    </row>
    <row r="903" spans="1:7" x14ac:dyDescent="0.25">
      <c r="A903">
        <v>902</v>
      </c>
      <c r="B903" t="s">
        <v>308</v>
      </c>
      <c r="C903" t="s">
        <v>1313</v>
      </c>
      <c r="D903" t="s">
        <v>26</v>
      </c>
      <c r="E903" t="s">
        <v>745</v>
      </c>
      <c r="F903" t="s">
        <v>28</v>
      </c>
      <c r="G903">
        <v>2104</v>
      </c>
    </row>
    <row r="904" spans="1:7" x14ac:dyDescent="0.25">
      <c r="A904">
        <v>903</v>
      </c>
      <c r="B904" t="s">
        <v>662</v>
      </c>
      <c r="C904" t="s">
        <v>1314</v>
      </c>
      <c r="D904" t="s">
        <v>9</v>
      </c>
      <c r="E904" t="s">
        <v>248</v>
      </c>
      <c r="F904" t="s">
        <v>11</v>
      </c>
      <c r="G904">
        <v>475</v>
      </c>
    </row>
    <row r="905" spans="1:7" x14ac:dyDescent="0.25">
      <c r="A905">
        <v>904</v>
      </c>
      <c r="B905" t="s">
        <v>88</v>
      </c>
      <c r="C905" t="s">
        <v>527</v>
      </c>
      <c r="D905" t="s">
        <v>26</v>
      </c>
      <c r="E905" t="s">
        <v>451</v>
      </c>
      <c r="F905" t="s">
        <v>35</v>
      </c>
      <c r="G905">
        <v>744</v>
      </c>
    </row>
    <row r="906" spans="1:7" x14ac:dyDescent="0.25">
      <c r="A906">
        <v>905</v>
      </c>
      <c r="B906" t="s">
        <v>303</v>
      </c>
      <c r="C906" t="s">
        <v>1315</v>
      </c>
      <c r="D906" t="s">
        <v>26</v>
      </c>
      <c r="E906" t="s">
        <v>1316</v>
      </c>
      <c r="F906" t="s">
        <v>28</v>
      </c>
      <c r="G906">
        <v>679</v>
      </c>
    </row>
    <row r="907" spans="1:7" x14ac:dyDescent="0.25">
      <c r="A907">
        <v>906</v>
      </c>
      <c r="B907" t="s">
        <v>131</v>
      </c>
      <c r="C907" t="s">
        <v>1317</v>
      </c>
      <c r="D907" t="s">
        <v>9</v>
      </c>
      <c r="E907" t="s">
        <v>75</v>
      </c>
      <c r="F907" t="s">
        <v>11</v>
      </c>
      <c r="G907">
        <v>2232</v>
      </c>
    </row>
    <row r="908" spans="1:7" x14ac:dyDescent="0.25">
      <c r="A908">
        <v>907</v>
      </c>
      <c r="B908" t="s">
        <v>76</v>
      </c>
      <c r="C908" t="s">
        <v>1318</v>
      </c>
      <c r="D908" t="s">
        <v>9</v>
      </c>
      <c r="E908" t="s">
        <v>722</v>
      </c>
      <c r="F908" t="s">
        <v>11</v>
      </c>
      <c r="G908">
        <v>1525</v>
      </c>
    </row>
    <row r="909" spans="1:7" x14ac:dyDescent="0.25">
      <c r="A909">
        <v>908</v>
      </c>
      <c r="B909" t="s">
        <v>36</v>
      </c>
      <c r="C909" t="s">
        <v>1319</v>
      </c>
      <c r="D909" t="s">
        <v>14</v>
      </c>
      <c r="E909" t="s">
        <v>598</v>
      </c>
      <c r="F909" t="s">
        <v>16</v>
      </c>
      <c r="G909">
        <v>1442</v>
      </c>
    </row>
    <row r="910" spans="1:7" x14ac:dyDescent="0.25">
      <c r="A910">
        <v>909</v>
      </c>
      <c r="B910" t="s">
        <v>135</v>
      </c>
      <c r="C910" t="s">
        <v>1320</v>
      </c>
      <c r="D910" t="s">
        <v>26</v>
      </c>
      <c r="E910" t="s">
        <v>346</v>
      </c>
      <c r="F910" t="s">
        <v>11</v>
      </c>
      <c r="G910">
        <v>1736</v>
      </c>
    </row>
    <row r="911" spans="1:7" x14ac:dyDescent="0.25">
      <c r="A911">
        <v>910</v>
      </c>
      <c r="B911" t="s">
        <v>554</v>
      </c>
      <c r="C911" t="s">
        <v>265</v>
      </c>
      <c r="D911" t="s">
        <v>26</v>
      </c>
      <c r="E911" t="s">
        <v>75</v>
      </c>
      <c r="F911" t="s">
        <v>28</v>
      </c>
      <c r="G911">
        <v>1252</v>
      </c>
    </row>
    <row r="912" spans="1:7" x14ac:dyDescent="0.25">
      <c r="A912">
        <v>911</v>
      </c>
      <c r="B912" t="s">
        <v>111</v>
      </c>
      <c r="C912" t="s">
        <v>1321</v>
      </c>
      <c r="D912" t="s">
        <v>26</v>
      </c>
      <c r="E912" t="s">
        <v>302</v>
      </c>
      <c r="F912" t="s">
        <v>11</v>
      </c>
      <c r="G912">
        <v>2533</v>
      </c>
    </row>
    <row r="913" spans="1:7" x14ac:dyDescent="0.25">
      <c r="A913">
        <v>912</v>
      </c>
      <c r="B913" t="s">
        <v>276</v>
      </c>
      <c r="C913" t="s">
        <v>1322</v>
      </c>
      <c r="D913" t="s">
        <v>9</v>
      </c>
      <c r="E913" t="s">
        <v>172</v>
      </c>
      <c r="F913" t="s">
        <v>11</v>
      </c>
      <c r="G913">
        <v>2006</v>
      </c>
    </row>
    <row r="914" spans="1:7" x14ac:dyDescent="0.25">
      <c r="A914">
        <v>913</v>
      </c>
      <c r="B914" t="s">
        <v>12</v>
      </c>
      <c r="C914" t="s">
        <v>1323</v>
      </c>
      <c r="D914" t="s">
        <v>26</v>
      </c>
      <c r="E914" t="s">
        <v>821</v>
      </c>
      <c r="F914" t="s">
        <v>35</v>
      </c>
      <c r="G914">
        <v>1700</v>
      </c>
    </row>
    <row r="915" spans="1:7" x14ac:dyDescent="0.25">
      <c r="A915">
        <v>914</v>
      </c>
      <c r="B915" t="s">
        <v>1324</v>
      </c>
      <c r="C915" t="s">
        <v>384</v>
      </c>
      <c r="D915" t="s">
        <v>9</v>
      </c>
      <c r="E915" t="s">
        <v>75</v>
      </c>
      <c r="F915" t="s">
        <v>100</v>
      </c>
      <c r="G915">
        <v>555</v>
      </c>
    </row>
    <row r="916" spans="1:7" x14ac:dyDescent="0.25">
      <c r="A916">
        <v>915</v>
      </c>
      <c r="B916" t="s">
        <v>36</v>
      </c>
      <c r="C916" t="s">
        <v>1325</v>
      </c>
      <c r="D916" t="s">
        <v>26</v>
      </c>
      <c r="E916" t="s">
        <v>27</v>
      </c>
      <c r="F916" t="s">
        <v>16</v>
      </c>
      <c r="G916">
        <v>814</v>
      </c>
    </row>
    <row r="917" spans="1:7" x14ac:dyDescent="0.25">
      <c r="A917">
        <v>916</v>
      </c>
      <c r="B917" t="s">
        <v>48</v>
      </c>
      <c r="C917" t="s">
        <v>1326</v>
      </c>
      <c r="D917" t="s">
        <v>9</v>
      </c>
      <c r="E917" t="s">
        <v>113</v>
      </c>
      <c r="F917" t="s">
        <v>100</v>
      </c>
      <c r="G917">
        <v>3011</v>
      </c>
    </row>
    <row r="918" spans="1:7" x14ac:dyDescent="0.25">
      <c r="A918">
        <v>917</v>
      </c>
      <c r="B918" t="s">
        <v>1327</v>
      </c>
      <c r="C918" t="s">
        <v>1328</v>
      </c>
      <c r="D918" t="s">
        <v>9</v>
      </c>
      <c r="E918" t="s">
        <v>657</v>
      </c>
      <c r="F918" t="s">
        <v>35</v>
      </c>
      <c r="G918">
        <v>1913</v>
      </c>
    </row>
    <row r="919" spans="1:7" x14ac:dyDescent="0.25">
      <c r="A919">
        <v>918</v>
      </c>
      <c r="B919" t="s">
        <v>354</v>
      </c>
      <c r="C919" t="s">
        <v>1329</v>
      </c>
      <c r="D919" t="s">
        <v>26</v>
      </c>
      <c r="E919" t="s">
        <v>219</v>
      </c>
      <c r="F919" t="s">
        <v>35</v>
      </c>
      <c r="G919">
        <v>1021</v>
      </c>
    </row>
    <row r="920" spans="1:7" x14ac:dyDescent="0.25">
      <c r="A920">
        <v>919</v>
      </c>
      <c r="B920" t="s">
        <v>82</v>
      </c>
      <c r="C920" t="s">
        <v>1330</v>
      </c>
      <c r="D920" t="s">
        <v>22</v>
      </c>
      <c r="E920" t="s">
        <v>113</v>
      </c>
      <c r="F920" t="s">
        <v>16</v>
      </c>
      <c r="G920">
        <v>3306</v>
      </c>
    </row>
    <row r="921" spans="1:7" x14ac:dyDescent="0.25">
      <c r="A921">
        <v>920</v>
      </c>
      <c r="B921" t="s">
        <v>64</v>
      </c>
      <c r="C921" t="s">
        <v>1331</v>
      </c>
      <c r="D921" t="s">
        <v>14</v>
      </c>
      <c r="E921" t="s">
        <v>184</v>
      </c>
      <c r="F921" t="s">
        <v>11</v>
      </c>
      <c r="G921">
        <v>2452</v>
      </c>
    </row>
    <row r="922" spans="1:7" x14ac:dyDescent="0.25">
      <c r="A922">
        <v>921</v>
      </c>
      <c r="B922" t="s">
        <v>185</v>
      </c>
      <c r="C922" t="s">
        <v>1332</v>
      </c>
      <c r="D922" t="s">
        <v>9</v>
      </c>
      <c r="E922" t="s">
        <v>84</v>
      </c>
      <c r="F922" t="s">
        <v>11</v>
      </c>
      <c r="G922">
        <v>2589</v>
      </c>
    </row>
    <row r="923" spans="1:7" x14ac:dyDescent="0.25">
      <c r="A923">
        <v>922</v>
      </c>
      <c r="B923" t="s">
        <v>273</v>
      </c>
      <c r="C923" t="s">
        <v>1333</v>
      </c>
      <c r="D923" t="s">
        <v>26</v>
      </c>
      <c r="E923" t="s">
        <v>966</v>
      </c>
      <c r="F923" t="s">
        <v>16</v>
      </c>
      <c r="G923">
        <v>1464</v>
      </c>
    </row>
    <row r="924" spans="1:7" x14ac:dyDescent="0.25">
      <c r="A924">
        <v>923</v>
      </c>
      <c r="B924" t="s">
        <v>190</v>
      </c>
      <c r="C924" t="s">
        <v>581</v>
      </c>
      <c r="D924" t="s">
        <v>26</v>
      </c>
      <c r="E924" t="s">
        <v>127</v>
      </c>
      <c r="F924" t="s">
        <v>35</v>
      </c>
      <c r="G924">
        <v>1936</v>
      </c>
    </row>
    <row r="925" spans="1:7" x14ac:dyDescent="0.25">
      <c r="A925">
        <v>924</v>
      </c>
      <c r="B925" t="s">
        <v>24</v>
      </c>
      <c r="C925" t="s">
        <v>1334</v>
      </c>
      <c r="D925" t="s">
        <v>26</v>
      </c>
      <c r="E925" t="s">
        <v>585</v>
      </c>
      <c r="F925" t="s">
        <v>11</v>
      </c>
      <c r="G925">
        <v>3317</v>
      </c>
    </row>
    <row r="926" spans="1:7" x14ac:dyDescent="0.25">
      <c r="A926">
        <v>925</v>
      </c>
      <c r="B926" t="s">
        <v>73</v>
      </c>
      <c r="C926" t="s">
        <v>1335</v>
      </c>
      <c r="D926" t="s">
        <v>26</v>
      </c>
      <c r="E926" t="s">
        <v>266</v>
      </c>
      <c r="F926" t="s">
        <v>11</v>
      </c>
      <c r="G926">
        <v>985</v>
      </c>
    </row>
    <row r="927" spans="1:7" x14ac:dyDescent="0.25">
      <c r="A927">
        <v>926</v>
      </c>
      <c r="B927" t="s">
        <v>531</v>
      </c>
      <c r="C927" t="s">
        <v>1336</v>
      </c>
      <c r="D927" t="s">
        <v>9</v>
      </c>
      <c r="E927" t="s">
        <v>189</v>
      </c>
      <c r="F927" t="s">
        <v>28</v>
      </c>
      <c r="G927">
        <v>2117</v>
      </c>
    </row>
    <row r="928" spans="1:7" x14ac:dyDescent="0.25">
      <c r="A928">
        <v>927</v>
      </c>
      <c r="B928" t="s">
        <v>557</v>
      </c>
      <c r="C928" t="s">
        <v>1337</v>
      </c>
      <c r="D928" t="s">
        <v>93</v>
      </c>
      <c r="E928" t="s">
        <v>84</v>
      </c>
      <c r="F928" t="s">
        <v>11</v>
      </c>
      <c r="G928">
        <v>2333</v>
      </c>
    </row>
    <row r="929" spans="1:7" x14ac:dyDescent="0.25">
      <c r="A929">
        <v>928</v>
      </c>
      <c r="B929" t="s">
        <v>276</v>
      </c>
      <c r="C929" t="s">
        <v>1338</v>
      </c>
      <c r="D929" t="s">
        <v>22</v>
      </c>
      <c r="E929" t="s">
        <v>222</v>
      </c>
      <c r="F929" t="s">
        <v>16</v>
      </c>
      <c r="G929">
        <v>1802</v>
      </c>
    </row>
    <row r="930" spans="1:7" x14ac:dyDescent="0.25">
      <c r="A930">
        <v>929</v>
      </c>
      <c r="B930" t="s">
        <v>554</v>
      </c>
      <c r="C930" t="s">
        <v>1236</v>
      </c>
      <c r="D930" t="s">
        <v>26</v>
      </c>
      <c r="E930" t="s">
        <v>78</v>
      </c>
      <c r="F930" t="s">
        <v>11</v>
      </c>
      <c r="G930">
        <v>464</v>
      </c>
    </row>
    <row r="931" spans="1:7" x14ac:dyDescent="0.25">
      <c r="A931">
        <v>930</v>
      </c>
      <c r="B931" t="s">
        <v>1339</v>
      </c>
      <c r="C931" t="s">
        <v>1340</v>
      </c>
      <c r="D931" t="s">
        <v>14</v>
      </c>
      <c r="E931" t="s">
        <v>172</v>
      </c>
      <c r="F931" t="s">
        <v>11</v>
      </c>
      <c r="G931">
        <v>1410</v>
      </c>
    </row>
    <row r="932" spans="1:7" x14ac:dyDescent="0.25">
      <c r="A932">
        <v>931</v>
      </c>
      <c r="B932" t="s">
        <v>658</v>
      </c>
      <c r="C932" t="s">
        <v>1341</v>
      </c>
      <c r="D932" t="s">
        <v>106</v>
      </c>
      <c r="E932" t="s">
        <v>143</v>
      </c>
      <c r="F932" t="s">
        <v>16</v>
      </c>
      <c r="G932">
        <v>2958</v>
      </c>
    </row>
    <row r="933" spans="1:7" x14ac:dyDescent="0.25">
      <c r="A933">
        <v>932</v>
      </c>
      <c r="B933" t="s">
        <v>170</v>
      </c>
      <c r="C933" t="s">
        <v>1342</v>
      </c>
      <c r="D933" t="s">
        <v>236</v>
      </c>
      <c r="E933" t="s">
        <v>34</v>
      </c>
      <c r="F933" t="s">
        <v>11</v>
      </c>
      <c r="G933">
        <v>1641</v>
      </c>
    </row>
    <row r="934" spans="1:7" x14ac:dyDescent="0.25">
      <c r="A934">
        <v>933</v>
      </c>
      <c r="B934" t="s">
        <v>73</v>
      </c>
      <c r="C934" t="s">
        <v>1343</v>
      </c>
      <c r="D934" t="s">
        <v>22</v>
      </c>
      <c r="E934" t="s">
        <v>821</v>
      </c>
      <c r="F934" t="s">
        <v>11</v>
      </c>
      <c r="G934">
        <v>2559</v>
      </c>
    </row>
    <row r="935" spans="1:7" x14ac:dyDescent="0.25">
      <c r="A935">
        <v>934</v>
      </c>
      <c r="B935" t="s">
        <v>366</v>
      </c>
      <c r="C935" t="s">
        <v>1344</v>
      </c>
      <c r="D935" t="s">
        <v>26</v>
      </c>
      <c r="E935" t="s">
        <v>821</v>
      </c>
      <c r="F935" t="s">
        <v>11</v>
      </c>
      <c r="G935">
        <v>715</v>
      </c>
    </row>
    <row r="936" spans="1:7" x14ac:dyDescent="0.25">
      <c r="A936">
        <v>935</v>
      </c>
      <c r="B936" t="s">
        <v>24</v>
      </c>
      <c r="C936" t="s">
        <v>1345</v>
      </c>
      <c r="D936" t="s">
        <v>26</v>
      </c>
      <c r="E936" t="s">
        <v>340</v>
      </c>
      <c r="F936" t="s">
        <v>11</v>
      </c>
      <c r="G936">
        <v>579</v>
      </c>
    </row>
    <row r="937" spans="1:7" x14ac:dyDescent="0.25">
      <c r="A937">
        <v>936</v>
      </c>
      <c r="B937" t="s">
        <v>462</v>
      </c>
      <c r="C937" t="s">
        <v>1346</v>
      </c>
      <c r="D937" t="s">
        <v>236</v>
      </c>
      <c r="E937" t="s">
        <v>10</v>
      </c>
      <c r="F937" t="s">
        <v>100</v>
      </c>
      <c r="G937">
        <v>1652</v>
      </c>
    </row>
    <row r="938" spans="1:7" x14ac:dyDescent="0.25">
      <c r="A938">
        <v>937</v>
      </c>
      <c r="B938" t="s">
        <v>1308</v>
      </c>
      <c r="C938" t="s">
        <v>1347</v>
      </c>
      <c r="D938" t="s">
        <v>9</v>
      </c>
      <c r="E938" t="s">
        <v>196</v>
      </c>
      <c r="F938" t="s">
        <v>16</v>
      </c>
      <c r="G938">
        <v>983</v>
      </c>
    </row>
    <row r="939" spans="1:7" x14ac:dyDescent="0.25">
      <c r="A939">
        <v>938</v>
      </c>
      <c r="B939" t="s">
        <v>411</v>
      </c>
      <c r="C939" t="s">
        <v>475</v>
      </c>
      <c r="D939" t="s">
        <v>9</v>
      </c>
      <c r="E939" t="s">
        <v>84</v>
      </c>
      <c r="F939" t="s">
        <v>100</v>
      </c>
      <c r="G939">
        <v>2441</v>
      </c>
    </row>
    <row r="940" spans="1:7" x14ac:dyDescent="0.25">
      <c r="A940">
        <v>939</v>
      </c>
      <c r="B940" t="s">
        <v>534</v>
      </c>
      <c r="C940" t="s">
        <v>1348</v>
      </c>
      <c r="D940" t="s">
        <v>22</v>
      </c>
      <c r="E940" t="s">
        <v>321</v>
      </c>
      <c r="F940" t="s">
        <v>16</v>
      </c>
      <c r="G940">
        <v>1408</v>
      </c>
    </row>
    <row r="941" spans="1:7" x14ac:dyDescent="0.25">
      <c r="A941">
        <v>940</v>
      </c>
      <c r="B941" t="s">
        <v>1047</v>
      </c>
      <c r="C941" t="s">
        <v>1349</v>
      </c>
      <c r="D941" t="s">
        <v>22</v>
      </c>
      <c r="E941" t="s">
        <v>130</v>
      </c>
      <c r="F941" t="s">
        <v>11</v>
      </c>
      <c r="G941">
        <v>855</v>
      </c>
    </row>
    <row r="942" spans="1:7" x14ac:dyDescent="0.25">
      <c r="A942">
        <v>941</v>
      </c>
      <c r="B942" t="s">
        <v>1350</v>
      </c>
      <c r="C942" t="s">
        <v>1351</v>
      </c>
      <c r="D942" t="s">
        <v>26</v>
      </c>
      <c r="E942" t="s">
        <v>480</v>
      </c>
      <c r="F942" t="s">
        <v>16</v>
      </c>
      <c r="G942">
        <v>2693</v>
      </c>
    </row>
    <row r="943" spans="1:7" x14ac:dyDescent="0.25">
      <c r="A943">
        <v>942</v>
      </c>
      <c r="B943" t="s">
        <v>12</v>
      </c>
      <c r="C943" t="s">
        <v>1352</v>
      </c>
      <c r="D943" t="s">
        <v>22</v>
      </c>
      <c r="E943" t="s">
        <v>275</v>
      </c>
      <c r="F943" t="s">
        <v>35</v>
      </c>
      <c r="G943">
        <v>1299</v>
      </c>
    </row>
    <row r="944" spans="1:7" x14ac:dyDescent="0.25">
      <c r="A944">
        <v>943</v>
      </c>
      <c r="B944" t="s">
        <v>1353</v>
      </c>
      <c r="C944" t="s">
        <v>1354</v>
      </c>
      <c r="D944" t="s">
        <v>59</v>
      </c>
      <c r="E944" t="s">
        <v>443</v>
      </c>
      <c r="F944" t="s">
        <v>100</v>
      </c>
      <c r="G944">
        <v>2855</v>
      </c>
    </row>
    <row r="945" spans="1:7" x14ac:dyDescent="0.25">
      <c r="A945">
        <v>944</v>
      </c>
      <c r="B945" t="s">
        <v>972</v>
      </c>
      <c r="C945" t="s">
        <v>141</v>
      </c>
      <c r="D945" t="s">
        <v>9</v>
      </c>
      <c r="E945" t="s">
        <v>1355</v>
      </c>
      <c r="F945" t="s">
        <v>11</v>
      </c>
      <c r="G945">
        <v>3345</v>
      </c>
    </row>
    <row r="946" spans="1:7" x14ac:dyDescent="0.25">
      <c r="A946">
        <v>945</v>
      </c>
      <c r="B946" t="s">
        <v>42</v>
      </c>
      <c r="C946" t="s">
        <v>1356</v>
      </c>
      <c r="D946" t="s">
        <v>9</v>
      </c>
      <c r="E946" t="s">
        <v>242</v>
      </c>
      <c r="F946" t="s">
        <v>11</v>
      </c>
      <c r="G946">
        <v>1300</v>
      </c>
    </row>
    <row r="947" spans="1:7" x14ac:dyDescent="0.25">
      <c r="A947">
        <v>946</v>
      </c>
      <c r="B947" t="s">
        <v>209</v>
      </c>
      <c r="C947" t="s">
        <v>1357</v>
      </c>
      <c r="D947" t="s">
        <v>26</v>
      </c>
      <c r="E947" t="s">
        <v>280</v>
      </c>
      <c r="F947" t="s">
        <v>11</v>
      </c>
      <c r="G947">
        <v>2057</v>
      </c>
    </row>
    <row r="948" spans="1:7" x14ac:dyDescent="0.25">
      <c r="A948">
        <v>947</v>
      </c>
      <c r="B948" t="s">
        <v>246</v>
      </c>
      <c r="C948" t="s">
        <v>1358</v>
      </c>
      <c r="D948" t="s">
        <v>106</v>
      </c>
      <c r="E948" t="s">
        <v>113</v>
      </c>
      <c r="F948" t="s">
        <v>11</v>
      </c>
      <c r="G948">
        <v>3199</v>
      </c>
    </row>
    <row r="949" spans="1:7" x14ac:dyDescent="0.25">
      <c r="A949">
        <v>948</v>
      </c>
      <c r="B949" t="s">
        <v>300</v>
      </c>
      <c r="C949" t="s">
        <v>1359</v>
      </c>
      <c r="D949" t="s">
        <v>9</v>
      </c>
      <c r="E949" t="s">
        <v>451</v>
      </c>
      <c r="F949" t="s">
        <v>100</v>
      </c>
      <c r="G949">
        <v>1400</v>
      </c>
    </row>
    <row r="950" spans="1:7" x14ac:dyDescent="0.25">
      <c r="A950">
        <v>949</v>
      </c>
      <c r="B950" t="s">
        <v>36</v>
      </c>
      <c r="C950" t="s">
        <v>1360</v>
      </c>
      <c r="D950" t="s">
        <v>106</v>
      </c>
      <c r="E950" t="s">
        <v>166</v>
      </c>
      <c r="F950" t="s">
        <v>16</v>
      </c>
      <c r="G950">
        <v>2580</v>
      </c>
    </row>
    <row r="951" spans="1:7" x14ac:dyDescent="0.25">
      <c r="A951">
        <v>950</v>
      </c>
      <c r="B951" t="s">
        <v>138</v>
      </c>
      <c r="C951" t="s">
        <v>1361</v>
      </c>
      <c r="D951" t="s">
        <v>22</v>
      </c>
      <c r="E951" t="s">
        <v>146</v>
      </c>
      <c r="F951" t="s">
        <v>28</v>
      </c>
      <c r="G951">
        <v>486</v>
      </c>
    </row>
    <row r="952" spans="1:7" x14ac:dyDescent="0.25">
      <c r="A952">
        <v>951</v>
      </c>
      <c r="B952" t="s">
        <v>1362</v>
      </c>
      <c r="C952" t="s">
        <v>1363</v>
      </c>
      <c r="D952" t="s">
        <v>26</v>
      </c>
      <c r="E952" t="s">
        <v>184</v>
      </c>
      <c r="F952" t="s">
        <v>100</v>
      </c>
      <c r="G952">
        <v>1035</v>
      </c>
    </row>
    <row r="953" spans="1:7" x14ac:dyDescent="0.25">
      <c r="A953">
        <v>952</v>
      </c>
      <c r="B953" t="s">
        <v>51</v>
      </c>
      <c r="C953" t="s">
        <v>1364</v>
      </c>
      <c r="D953" t="s">
        <v>26</v>
      </c>
      <c r="E953" t="s">
        <v>737</v>
      </c>
      <c r="F953" t="s">
        <v>11</v>
      </c>
      <c r="G953">
        <v>1718</v>
      </c>
    </row>
    <row r="954" spans="1:7" x14ac:dyDescent="0.25">
      <c r="A954">
        <v>953</v>
      </c>
      <c r="B954" t="s">
        <v>1235</v>
      </c>
      <c r="C954" t="s">
        <v>1365</v>
      </c>
      <c r="D954" t="s">
        <v>26</v>
      </c>
      <c r="E954" t="s">
        <v>780</v>
      </c>
      <c r="F954" t="s">
        <v>16</v>
      </c>
      <c r="G954">
        <v>1346</v>
      </c>
    </row>
    <row r="955" spans="1:7" x14ac:dyDescent="0.25">
      <c r="A955">
        <v>954</v>
      </c>
      <c r="B955" t="s">
        <v>338</v>
      </c>
      <c r="C955" t="s">
        <v>1366</v>
      </c>
      <c r="D955" t="s">
        <v>26</v>
      </c>
      <c r="E955" t="s">
        <v>1367</v>
      </c>
      <c r="F955" t="s">
        <v>11</v>
      </c>
      <c r="G955">
        <v>3253</v>
      </c>
    </row>
    <row r="956" spans="1:7" x14ac:dyDescent="0.25">
      <c r="A956">
        <v>955</v>
      </c>
      <c r="B956" t="s">
        <v>338</v>
      </c>
      <c r="C956" t="s">
        <v>740</v>
      </c>
      <c r="D956" t="s">
        <v>26</v>
      </c>
      <c r="E956" t="s">
        <v>103</v>
      </c>
      <c r="F956" t="s">
        <v>11</v>
      </c>
      <c r="G956">
        <v>3000</v>
      </c>
    </row>
    <row r="957" spans="1:7" x14ac:dyDescent="0.25">
      <c r="A957">
        <v>956</v>
      </c>
      <c r="B957" t="s">
        <v>336</v>
      </c>
      <c r="C957" t="s">
        <v>1368</v>
      </c>
      <c r="D957" t="s">
        <v>22</v>
      </c>
      <c r="E957" t="s">
        <v>72</v>
      </c>
      <c r="F957" t="s">
        <v>28</v>
      </c>
      <c r="G957">
        <v>1225</v>
      </c>
    </row>
    <row r="958" spans="1:7" x14ac:dyDescent="0.25">
      <c r="A958">
        <v>957</v>
      </c>
      <c r="B958" t="s">
        <v>249</v>
      </c>
      <c r="C958" t="s">
        <v>1369</v>
      </c>
      <c r="D958" t="s">
        <v>133</v>
      </c>
      <c r="E958" t="s">
        <v>72</v>
      </c>
      <c r="F958" t="s">
        <v>11</v>
      </c>
      <c r="G958">
        <v>3022</v>
      </c>
    </row>
    <row r="959" spans="1:7" x14ac:dyDescent="0.25">
      <c r="A959">
        <v>958</v>
      </c>
      <c r="B959" t="s">
        <v>111</v>
      </c>
      <c r="C959" t="s">
        <v>1370</v>
      </c>
      <c r="D959" t="s">
        <v>236</v>
      </c>
      <c r="E959" t="s">
        <v>227</v>
      </c>
      <c r="F959" t="s">
        <v>11</v>
      </c>
      <c r="G959">
        <v>2899</v>
      </c>
    </row>
    <row r="960" spans="1:7" x14ac:dyDescent="0.25">
      <c r="A960">
        <v>959</v>
      </c>
      <c r="B960" t="s">
        <v>155</v>
      </c>
      <c r="C960" t="s">
        <v>1371</v>
      </c>
      <c r="D960" t="s">
        <v>22</v>
      </c>
      <c r="E960" t="s">
        <v>313</v>
      </c>
      <c r="F960" t="s">
        <v>11</v>
      </c>
      <c r="G960">
        <v>1146</v>
      </c>
    </row>
    <row r="961" spans="1:7" x14ac:dyDescent="0.25">
      <c r="A961">
        <v>960</v>
      </c>
      <c r="B961" t="s">
        <v>784</v>
      </c>
      <c r="C961" t="s">
        <v>1372</v>
      </c>
      <c r="D961" t="s">
        <v>26</v>
      </c>
      <c r="E961" t="s">
        <v>541</v>
      </c>
      <c r="F961" t="s">
        <v>100</v>
      </c>
      <c r="G961">
        <v>728</v>
      </c>
    </row>
    <row r="962" spans="1:7" x14ac:dyDescent="0.25">
      <c r="A962">
        <v>961</v>
      </c>
      <c r="B962" t="s">
        <v>125</v>
      </c>
      <c r="C962" t="s">
        <v>1373</v>
      </c>
      <c r="D962" t="s">
        <v>22</v>
      </c>
      <c r="E962" t="s">
        <v>378</v>
      </c>
      <c r="F962" t="s">
        <v>35</v>
      </c>
      <c r="G962">
        <v>2238</v>
      </c>
    </row>
    <row r="963" spans="1:7" x14ac:dyDescent="0.25">
      <c r="A963">
        <v>962</v>
      </c>
      <c r="B963" t="s">
        <v>111</v>
      </c>
      <c r="C963" t="s">
        <v>1374</v>
      </c>
      <c r="D963" t="s">
        <v>26</v>
      </c>
      <c r="E963" t="s">
        <v>754</v>
      </c>
      <c r="F963" t="s">
        <v>28</v>
      </c>
      <c r="G963">
        <v>2865</v>
      </c>
    </row>
    <row r="964" spans="1:7" x14ac:dyDescent="0.25">
      <c r="A964">
        <v>963</v>
      </c>
      <c r="B964" t="s">
        <v>54</v>
      </c>
      <c r="C964" t="s">
        <v>226</v>
      </c>
      <c r="D964" t="s">
        <v>9</v>
      </c>
      <c r="E964" t="s">
        <v>313</v>
      </c>
      <c r="F964" t="s">
        <v>16</v>
      </c>
      <c r="G964">
        <v>3094</v>
      </c>
    </row>
    <row r="965" spans="1:7" x14ac:dyDescent="0.25">
      <c r="A965">
        <v>964</v>
      </c>
      <c r="B965" t="s">
        <v>338</v>
      </c>
      <c r="C965" t="s">
        <v>1375</v>
      </c>
      <c r="D965" t="s">
        <v>22</v>
      </c>
      <c r="E965" t="s">
        <v>1160</v>
      </c>
      <c r="F965" t="s">
        <v>11</v>
      </c>
      <c r="G965">
        <v>1802</v>
      </c>
    </row>
    <row r="966" spans="1:7" x14ac:dyDescent="0.25">
      <c r="A966">
        <v>965</v>
      </c>
      <c r="B966" t="s">
        <v>36</v>
      </c>
      <c r="C966" t="s">
        <v>1063</v>
      </c>
      <c r="D966" t="s">
        <v>22</v>
      </c>
      <c r="E966" t="s">
        <v>556</v>
      </c>
      <c r="F966" t="s">
        <v>11</v>
      </c>
      <c r="G966">
        <v>2626</v>
      </c>
    </row>
    <row r="967" spans="1:7" x14ac:dyDescent="0.25">
      <c r="A967">
        <v>966</v>
      </c>
      <c r="B967" t="s">
        <v>12</v>
      </c>
      <c r="C967" t="s">
        <v>1376</v>
      </c>
      <c r="D967" t="s">
        <v>22</v>
      </c>
      <c r="E967" t="s">
        <v>556</v>
      </c>
      <c r="F967" t="s">
        <v>100</v>
      </c>
      <c r="G967">
        <v>849</v>
      </c>
    </row>
    <row r="968" spans="1:7" x14ac:dyDescent="0.25">
      <c r="A968">
        <v>967</v>
      </c>
      <c r="B968" t="s">
        <v>697</v>
      </c>
      <c r="C968" t="s">
        <v>1377</v>
      </c>
      <c r="D968" t="s">
        <v>9</v>
      </c>
      <c r="E968" t="s">
        <v>248</v>
      </c>
      <c r="F968" t="s">
        <v>100</v>
      </c>
      <c r="G968">
        <v>1080</v>
      </c>
    </row>
    <row r="969" spans="1:7" x14ac:dyDescent="0.25">
      <c r="A969">
        <v>968</v>
      </c>
      <c r="B969" t="s">
        <v>503</v>
      </c>
      <c r="C969" t="s">
        <v>488</v>
      </c>
      <c r="D969" t="s">
        <v>22</v>
      </c>
      <c r="E969" t="s">
        <v>27</v>
      </c>
      <c r="F969" t="s">
        <v>16</v>
      </c>
      <c r="G969">
        <v>2284</v>
      </c>
    </row>
    <row r="970" spans="1:7" x14ac:dyDescent="0.25">
      <c r="A970">
        <v>969</v>
      </c>
      <c r="B970" t="s">
        <v>1378</v>
      </c>
      <c r="C970" t="s">
        <v>1379</v>
      </c>
      <c r="D970" t="s">
        <v>26</v>
      </c>
      <c r="E970" t="s">
        <v>1380</v>
      </c>
      <c r="F970" t="s">
        <v>16</v>
      </c>
      <c r="G970">
        <v>1366</v>
      </c>
    </row>
    <row r="971" spans="1:7" x14ac:dyDescent="0.25">
      <c r="A971">
        <v>970</v>
      </c>
      <c r="B971" t="s">
        <v>246</v>
      </c>
      <c r="C971" t="s">
        <v>8</v>
      </c>
      <c r="D971" t="s">
        <v>9</v>
      </c>
      <c r="E971" t="s">
        <v>378</v>
      </c>
      <c r="F971" t="s">
        <v>11</v>
      </c>
      <c r="G971">
        <v>772</v>
      </c>
    </row>
    <row r="972" spans="1:7" x14ac:dyDescent="0.25">
      <c r="A972">
        <v>971</v>
      </c>
      <c r="B972" t="s">
        <v>155</v>
      </c>
      <c r="C972" t="s">
        <v>1381</v>
      </c>
      <c r="D972" t="s">
        <v>26</v>
      </c>
      <c r="E972" t="s">
        <v>227</v>
      </c>
      <c r="F972" t="s">
        <v>11</v>
      </c>
      <c r="G972">
        <v>1671</v>
      </c>
    </row>
    <row r="973" spans="1:7" x14ac:dyDescent="0.25">
      <c r="A973">
        <v>972</v>
      </c>
      <c r="B973" t="s">
        <v>273</v>
      </c>
      <c r="C973" t="s">
        <v>1382</v>
      </c>
      <c r="D973" t="s">
        <v>26</v>
      </c>
      <c r="E973" t="s">
        <v>113</v>
      </c>
      <c r="F973" t="s">
        <v>11</v>
      </c>
      <c r="G973">
        <v>431</v>
      </c>
    </row>
    <row r="974" spans="1:7" x14ac:dyDescent="0.25">
      <c r="A974">
        <v>973</v>
      </c>
      <c r="B974" t="s">
        <v>32</v>
      </c>
      <c r="C974" t="s">
        <v>1383</v>
      </c>
      <c r="D974" t="s">
        <v>22</v>
      </c>
      <c r="E974" t="s">
        <v>311</v>
      </c>
      <c r="F974" t="s">
        <v>16</v>
      </c>
      <c r="G974">
        <v>3030</v>
      </c>
    </row>
    <row r="975" spans="1:7" x14ac:dyDescent="0.25">
      <c r="A975">
        <v>974</v>
      </c>
      <c r="B975" t="s">
        <v>20</v>
      </c>
      <c r="C975" t="s">
        <v>1384</v>
      </c>
      <c r="D975" t="s">
        <v>133</v>
      </c>
      <c r="E975" t="s">
        <v>329</v>
      </c>
      <c r="F975" t="s">
        <v>35</v>
      </c>
      <c r="G975">
        <v>1748</v>
      </c>
    </row>
    <row r="976" spans="1:7" x14ac:dyDescent="0.25">
      <c r="A976">
        <v>975</v>
      </c>
      <c r="B976" t="s">
        <v>497</v>
      </c>
      <c r="C976" t="s">
        <v>1385</v>
      </c>
      <c r="D976" t="s">
        <v>26</v>
      </c>
      <c r="E976" t="s">
        <v>23</v>
      </c>
      <c r="F976" t="s">
        <v>35</v>
      </c>
      <c r="G976">
        <v>2256</v>
      </c>
    </row>
    <row r="977" spans="1:7" x14ac:dyDescent="0.25">
      <c r="A977">
        <v>976</v>
      </c>
      <c r="B977" t="s">
        <v>946</v>
      </c>
      <c r="C977" t="s">
        <v>1386</v>
      </c>
      <c r="D977" t="s">
        <v>9</v>
      </c>
      <c r="E977" t="s">
        <v>169</v>
      </c>
      <c r="F977" t="s">
        <v>11</v>
      </c>
      <c r="G977">
        <v>883</v>
      </c>
    </row>
    <row r="978" spans="1:7" x14ac:dyDescent="0.25">
      <c r="A978">
        <v>977</v>
      </c>
      <c r="B978" t="s">
        <v>214</v>
      </c>
      <c r="C978" t="s">
        <v>1387</v>
      </c>
      <c r="D978" t="s">
        <v>9</v>
      </c>
      <c r="E978" t="s">
        <v>637</v>
      </c>
      <c r="F978" t="s">
        <v>11</v>
      </c>
      <c r="G978">
        <v>2293</v>
      </c>
    </row>
    <row r="979" spans="1:7" x14ac:dyDescent="0.25">
      <c r="A979">
        <v>978</v>
      </c>
      <c r="B979" t="s">
        <v>97</v>
      </c>
      <c r="C979" t="s">
        <v>1388</v>
      </c>
      <c r="D979" t="s">
        <v>26</v>
      </c>
      <c r="E979" t="s">
        <v>94</v>
      </c>
      <c r="F979" t="s">
        <v>35</v>
      </c>
      <c r="G979">
        <v>1185</v>
      </c>
    </row>
    <row r="980" spans="1:7" x14ac:dyDescent="0.25">
      <c r="A980">
        <v>979</v>
      </c>
      <c r="B980" t="s">
        <v>20</v>
      </c>
      <c r="C980" t="s">
        <v>1389</v>
      </c>
      <c r="D980" t="s">
        <v>9</v>
      </c>
      <c r="E980" t="s">
        <v>302</v>
      </c>
      <c r="F980" t="s">
        <v>11</v>
      </c>
      <c r="G980">
        <v>2260</v>
      </c>
    </row>
    <row r="981" spans="1:7" x14ac:dyDescent="0.25">
      <c r="A981">
        <v>980</v>
      </c>
      <c r="B981" t="s">
        <v>1390</v>
      </c>
      <c r="C981" t="s">
        <v>1063</v>
      </c>
      <c r="D981" t="s">
        <v>26</v>
      </c>
      <c r="E981" t="s">
        <v>1391</v>
      </c>
      <c r="F981" t="s">
        <v>11</v>
      </c>
      <c r="G981">
        <v>1087</v>
      </c>
    </row>
    <row r="982" spans="1:7" x14ac:dyDescent="0.25">
      <c r="A982">
        <v>981</v>
      </c>
      <c r="B982" t="s">
        <v>784</v>
      </c>
      <c r="C982" t="s">
        <v>1392</v>
      </c>
      <c r="D982" t="s">
        <v>22</v>
      </c>
      <c r="E982" t="s">
        <v>206</v>
      </c>
      <c r="F982" t="s">
        <v>100</v>
      </c>
      <c r="G982">
        <v>1049</v>
      </c>
    </row>
    <row r="983" spans="1:7" x14ac:dyDescent="0.25">
      <c r="A983">
        <v>982</v>
      </c>
      <c r="B983" t="s">
        <v>157</v>
      </c>
      <c r="C983" t="s">
        <v>1393</v>
      </c>
      <c r="D983" t="s">
        <v>9</v>
      </c>
      <c r="E983" t="s">
        <v>130</v>
      </c>
      <c r="F983" t="s">
        <v>11</v>
      </c>
      <c r="G983">
        <v>827</v>
      </c>
    </row>
    <row r="984" spans="1:7" x14ac:dyDescent="0.25">
      <c r="A984">
        <v>983</v>
      </c>
      <c r="B984" t="s">
        <v>591</v>
      </c>
      <c r="C984" t="s">
        <v>1394</v>
      </c>
      <c r="D984" t="s">
        <v>93</v>
      </c>
      <c r="E984" t="s">
        <v>433</v>
      </c>
      <c r="F984" t="s">
        <v>16</v>
      </c>
      <c r="G984">
        <v>1583</v>
      </c>
    </row>
    <row r="985" spans="1:7" x14ac:dyDescent="0.25">
      <c r="A985">
        <v>984</v>
      </c>
      <c r="B985" t="s">
        <v>42</v>
      </c>
      <c r="C985" t="s">
        <v>1395</v>
      </c>
      <c r="D985" t="s">
        <v>22</v>
      </c>
      <c r="E985" t="s">
        <v>433</v>
      </c>
      <c r="F985" t="s">
        <v>11</v>
      </c>
      <c r="G985">
        <v>573</v>
      </c>
    </row>
    <row r="986" spans="1:7" x14ac:dyDescent="0.25">
      <c r="A986">
        <v>985</v>
      </c>
      <c r="B986" t="s">
        <v>88</v>
      </c>
      <c r="C986" t="s">
        <v>1396</v>
      </c>
      <c r="D986" t="s">
        <v>9</v>
      </c>
      <c r="E986" t="s">
        <v>213</v>
      </c>
      <c r="F986" t="s">
        <v>11</v>
      </c>
      <c r="G986">
        <v>2458</v>
      </c>
    </row>
    <row r="987" spans="1:7" x14ac:dyDescent="0.25">
      <c r="A987">
        <v>986</v>
      </c>
      <c r="B987" t="s">
        <v>48</v>
      </c>
      <c r="C987" t="s">
        <v>1397</v>
      </c>
      <c r="D987" t="s">
        <v>26</v>
      </c>
      <c r="E987" t="s">
        <v>629</v>
      </c>
      <c r="F987" t="s">
        <v>11</v>
      </c>
      <c r="G987">
        <v>1418</v>
      </c>
    </row>
    <row r="988" spans="1:7" x14ac:dyDescent="0.25">
      <c r="A988">
        <v>987</v>
      </c>
      <c r="B988" t="s">
        <v>673</v>
      </c>
      <c r="C988" t="s">
        <v>1398</v>
      </c>
      <c r="D988" t="s">
        <v>22</v>
      </c>
      <c r="E988" t="s">
        <v>333</v>
      </c>
      <c r="F988" t="s">
        <v>11</v>
      </c>
      <c r="G988">
        <v>1035</v>
      </c>
    </row>
    <row r="989" spans="1:7" x14ac:dyDescent="0.25">
      <c r="A989">
        <v>988</v>
      </c>
      <c r="B989" t="s">
        <v>79</v>
      </c>
      <c r="C989" t="s">
        <v>846</v>
      </c>
      <c r="D989" t="s">
        <v>22</v>
      </c>
      <c r="E989" t="s">
        <v>206</v>
      </c>
      <c r="F989" t="s">
        <v>16</v>
      </c>
      <c r="G989">
        <v>1757</v>
      </c>
    </row>
    <row r="990" spans="1:7" x14ac:dyDescent="0.25">
      <c r="A990">
        <v>989</v>
      </c>
      <c r="B990" t="s">
        <v>128</v>
      </c>
      <c r="C990" t="s">
        <v>1399</v>
      </c>
      <c r="D990" t="s">
        <v>9</v>
      </c>
      <c r="E990" t="s">
        <v>47</v>
      </c>
      <c r="F990" t="s">
        <v>16</v>
      </c>
      <c r="G990">
        <v>923</v>
      </c>
    </row>
    <row r="991" spans="1:7" x14ac:dyDescent="0.25">
      <c r="A991">
        <v>990</v>
      </c>
      <c r="B991" t="s">
        <v>409</v>
      </c>
      <c r="C991" t="s">
        <v>1400</v>
      </c>
      <c r="D991" t="s">
        <v>9</v>
      </c>
      <c r="E991" t="s">
        <v>340</v>
      </c>
      <c r="F991" t="s">
        <v>16</v>
      </c>
      <c r="G991">
        <v>1274</v>
      </c>
    </row>
    <row r="992" spans="1:7" x14ac:dyDescent="0.25">
      <c r="A992">
        <v>991</v>
      </c>
      <c r="B992" t="s">
        <v>1401</v>
      </c>
      <c r="C992" t="s">
        <v>1402</v>
      </c>
      <c r="D992" t="s">
        <v>26</v>
      </c>
      <c r="E992" t="s">
        <v>227</v>
      </c>
      <c r="F992" t="s">
        <v>16</v>
      </c>
      <c r="G992">
        <v>2930</v>
      </c>
    </row>
    <row r="993" spans="1:7" x14ac:dyDescent="0.25">
      <c r="A993">
        <v>992</v>
      </c>
      <c r="B993" t="s">
        <v>141</v>
      </c>
      <c r="C993" t="s">
        <v>1403</v>
      </c>
      <c r="D993" t="s">
        <v>26</v>
      </c>
      <c r="E993" t="s">
        <v>283</v>
      </c>
      <c r="F993" t="s">
        <v>28</v>
      </c>
      <c r="G993">
        <v>1176</v>
      </c>
    </row>
    <row r="994" spans="1:7" x14ac:dyDescent="0.25">
      <c r="A994">
        <v>993</v>
      </c>
      <c r="B994" t="s">
        <v>1404</v>
      </c>
      <c r="C994" t="s">
        <v>1405</v>
      </c>
      <c r="D994" t="s">
        <v>106</v>
      </c>
      <c r="E994" t="s">
        <v>116</v>
      </c>
      <c r="F994" t="s">
        <v>11</v>
      </c>
      <c r="G994">
        <v>2912</v>
      </c>
    </row>
    <row r="995" spans="1:7" x14ac:dyDescent="0.25">
      <c r="A995">
        <v>994</v>
      </c>
      <c r="B995" t="s">
        <v>141</v>
      </c>
      <c r="C995" t="s">
        <v>1406</v>
      </c>
      <c r="D995" t="s">
        <v>9</v>
      </c>
      <c r="E995" t="s">
        <v>166</v>
      </c>
      <c r="F995" t="s">
        <v>16</v>
      </c>
      <c r="G995">
        <v>771</v>
      </c>
    </row>
    <row r="996" spans="1:7" x14ac:dyDescent="0.25">
      <c r="A996">
        <v>995</v>
      </c>
      <c r="B996" t="s">
        <v>557</v>
      </c>
      <c r="C996" t="s">
        <v>1407</v>
      </c>
      <c r="D996" t="s">
        <v>26</v>
      </c>
      <c r="E996" t="s">
        <v>593</v>
      </c>
      <c r="F996" t="s">
        <v>11</v>
      </c>
      <c r="G996">
        <v>2284</v>
      </c>
    </row>
    <row r="997" spans="1:7" x14ac:dyDescent="0.25">
      <c r="A997">
        <v>996</v>
      </c>
      <c r="B997" t="s">
        <v>404</v>
      </c>
      <c r="C997" t="s">
        <v>1408</v>
      </c>
      <c r="D997" t="s">
        <v>236</v>
      </c>
      <c r="E997" t="s">
        <v>567</v>
      </c>
      <c r="F997" t="s">
        <v>16</v>
      </c>
      <c r="G997">
        <v>1444</v>
      </c>
    </row>
    <row r="998" spans="1:7" x14ac:dyDescent="0.25">
      <c r="A998">
        <v>997</v>
      </c>
      <c r="B998" t="s">
        <v>204</v>
      </c>
      <c r="C998" t="s">
        <v>1409</v>
      </c>
      <c r="D998" t="s">
        <v>9</v>
      </c>
      <c r="E998" t="s">
        <v>705</v>
      </c>
      <c r="F998" t="s">
        <v>11</v>
      </c>
      <c r="G998">
        <v>2499</v>
      </c>
    </row>
    <row r="999" spans="1:7" x14ac:dyDescent="0.25">
      <c r="A999">
        <v>998</v>
      </c>
      <c r="B999" t="s">
        <v>276</v>
      </c>
      <c r="C999" t="s">
        <v>1410</v>
      </c>
      <c r="D999" t="s">
        <v>93</v>
      </c>
      <c r="E999" t="s">
        <v>245</v>
      </c>
      <c r="F999" t="s">
        <v>11</v>
      </c>
      <c r="G999">
        <v>1127</v>
      </c>
    </row>
    <row r="1000" spans="1:7" x14ac:dyDescent="0.25">
      <c r="A1000">
        <v>999</v>
      </c>
      <c r="B1000" t="s">
        <v>1411</v>
      </c>
      <c r="C1000" t="s">
        <v>1412</v>
      </c>
      <c r="D1000" t="s">
        <v>22</v>
      </c>
      <c r="E1000" t="s">
        <v>311</v>
      </c>
      <c r="F1000" t="s">
        <v>11</v>
      </c>
      <c r="G1000">
        <v>605</v>
      </c>
    </row>
    <row r="1001" spans="1:7" x14ac:dyDescent="0.25">
      <c r="A1001">
        <v>1000</v>
      </c>
      <c r="B1001" t="s">
        <v>1217</v>
      </c>
      <c r="C1001" t="s">
        <v>1413</v>
      </c>
      <c r="D1001" t="s">
        <v>22</v>
      </c>
      <c r="E1001" t="s">
        <v>87</v>
      </c>
      <c r="F1001" t="s">
        <v>28</v>
      </c>
      <c r="G1001">
        <v>467</v>
      </c>
    </row>
    <row r="1002" spans="1:7" x14ac:dyDescent="0.25">
      <c r="A1002">
        <v>1001</v>
      </c>
      <c r="B1002" t="s">
        <v>64</v>
      </c>
      <c r="C1002" t="s">
        <v>1414</v>
      </c>
      <c r="D1002" t="s">
        <v>14</v>
      </c>
      <c r="E1002" t="s">
        <v>1415</v>
      </c>
      <c r="F1002" t="s">
        <v>11</v>
      </c>
      <c r="G1002">
        <v>2854</v>
      </c>
    </row>
    <row r="1003" spans="1:7" x14ac:dyDescent="0.25">
      <c r="A1003">
        <v>1002</v>
      </c>
      <c r="B1003" t="s">
        <v>12</v>
      </c>
      <c r="C1003" t="s">
        <v>1416</v>
      </c>
      <c r="D1003" t="s">
        <v>26</v>
      </c>
      <c r="E1003" t="s">
        <v>321</v>
      </c>
      <c r="F1003" t="s">
        <v>16</v>
      </c>
      <c r="G1003">
        <v>1551</v>
      </c>
    </row>
    <row r="1004" spans="1:7" x14ac:dyDescent="0.25">
      <c r="A1004">
        <v>1003</v>
      </c>
      <c r="B1004" t="s">
        <v>114</v>
      </c>
      <c r="C1004" t="s">
        <v>1417</v>
      </c>
      <c r="D1004" t="s">
        <v>9</v>
      </c>
      <c r="E1004" t="s">
        <v>107</v>
      </c>
      <c r="F1004" t="s">
        <v>28</v>
      </c>
      <c r="G1004">
        <v>729</v>
      </c>
    </row>
    <row r="1005" spans="1:7" x14ac:dyDescent="0.25">
      <c r="A1005">
        <v>1004</v>
      </c>
      <c r="B1005" t="s">
        <v>1418</v>
      </c>
      <c r="C1005" t="s">
        <v>1419</v>
      </c>
      <c r="D1005" t="s">
        <v>22</v>
      </c>
      <c r="E1005" t="s">
        <v>812</v>
      </c>
      <c r="F1005" t="s">
        <v>11</v>
      </c>
      <c r="G1005">
        <v>3318</v>
      </c>
    </row>
    <row r="1006" spans="1:7" x14ac:dyDescent="0.25">
      <c r="A1006">
        <v>1005</v>
      </c>
      <c r="B1006" t="s">
        <v>1420</v>
      </c>
      <c r="C1006" t="s">
        <v>1421</v>
      </c>
      <c r="D1006" t="s">
        <v>22</v>
      </c>
      <c r="E1006" t="s">
        <v>582</v>
      </c>
      <c r="F1006" t="s">
        <v>11</v>
      </c>
      <c r="G1006">
        <v>3321</v>
      </c>
    </row>
    <row r="1007" spans="1:7" x14ac:dyDescent="0.25">
      <c r="A1007">
        <v>1006</v>
      </c>
      <c r="B1007" t="s">
        <v>362</v>
      </c>
      <c r="C1007" t="s">
        <v>548</v>
      </c>
      <c r="D1007" t="s">
        <v>22</v>
      </c>
      <c r="E1007" t="s">
        <v>694</v>
      </c>
      <c r="F1007" t="s">
        <v>11</v>
      </c>
      <c r="G1007">
        <v>1204</v>
      </c>
    </row>
    <row r="1008" spans="1:7" x14ac:dyDescent="0.25">
      <c r="A1008">
        <v>1007</v>
      </c>
      <c r="B1008" t="s">
        <v>1353</v>
      </c>
      <c r="C1008" t="s">
        <v>1422</v>
      </c>
      <c r="D1008" t="s">
        <v>26</v>
      </c>
      <c r="E1008" t="s">
        <v>528</v>
      </c>
      <c r="F1008" t="s">
        <v>35</v>
      </c>
      <c r="G1008">
        <v>1452</v>
      </c>
    </row>
    <row r="1009" spans="1:7" x14ac:dyDescent="0.25">
      <c r="A1009">
        <v>1008</v>
      </c>
      <c r="B1009" t="s">
        <v>350</v>
      </c>
      <c r="C1009" t="s">
        <v>1423</v>
      </c>
      <c r="D1009" t="s">
        <v>22</v>
      </c>
      <c r="E1009" t="s">
        <v>60</v>
      </c>
      <c r="F1009" t="s">
        <v>11</v>
      </c>
      <c r="G1009">
        <v>3247</v>
      </c>
    </row>
    <row r="1010" spans="1:7" x14ac:dyDescent="0.25">
      <c r="A1010">
        <v>1009</v>
      </c>
      <c r="B1010" t="s">
        <v>1424</v>
      </c>
      <c r="C1010" t="s">
        <v>1425</v>
      </c>
      <c r="D1010" t="s">
        <v>26</v>
      </c>
      <c r="E1010" t="s">
        <v>248</v>
      </c>
      <c r="F1010" t="s">
        <v>16</v>
      </c>
      <c r="G1010">
        <v>1377</v>
      </c>
    </row>
    <row r="1011" spans="1:7" x14ac:dyDescent="0.25">
      <c r="A1011">
        <v>1010</v>
      </c>
      <c r="B1011" t="s">
        <v>1426</v>
      </c>
      <c r="C1011" t="s">
        <v>1427</v>
      </c>
      <c r="D1011" t="s">
        <v>9</v>
      </c>
      <c r="E1011" t="s">
        <v>113</v>
      </c>
      <c r="F1011" t="s">
        <v>11</v>
      </c>
      <c r="G1011">
        <v>2180</v>
      </c>
    </row>
    <row r="1012" spans="1:7" x14ac:dyDescent="0.25">
      <c r="A1012">
        <v>1011</v>
      </c>
      <c r="B1012" t="s">
        <v>182</v>
      </c>
      <c r="C1012" t="s">
        <v>1428</v>
      </c>
      <c r="D1012" t="s">
        <v>9</v>
      </c>
      <c r="E1012" t="s">
        <v>41</v>
      </c>
      <c r="F1012" t="s">
        <v>100</v>
      </c>
      <c r="G1012">
        <v>1770</v>
      </c>
    </row>
    <row r="1013" spans="1:7" x14ac:dyDescent="0.25">
      <c r="A1013">
        <v>1012</v>
      </c>
      <c r="B1013" t="s">
        <v>376</v>
      </c>
      <c r="C1013" t="s">
        <v>1429</v>
      </c>
      <c r="D1013" t="s">
        <v>26</v>
      </c>
      <c r="E1013" t="s">
        <v>665</v>
      </c>
      <c r="F1013" t="s">
        <v>11</v>
      </c>
      <c r="G1013">
        <v>2138</v>
      </c>
    </row>
    <row r="1014" spans="1:7" x14ac:dyDescent="0.25">
      <c r="A1014">
        <v>1013</v>
      </c>
      <c r="B1014" t="s">
        <v>338</v>
      </c>
      <c r="C1014" t="s">
        <v>1430</v>
      </c>
      <c r="D1014" t="s">
        <v>106</v>
      </c>
      <c r="E1014" t="s">
        <v>1160</v>
      </c>
      <c r="F1014" t="s">
        <v>35</v>
      </c>
      <c r="G1014">
        <v>1240</v>
      </c>
    </row>
    <row r="1015" spans="1:7" x14ac:dyDescent="0.25">
      <c r="A1015">
        <v>1014</v>
      </c>
      <c r="B1015" t="s">
        <v>7</v>
      </c>
      <c r="C1015" t="s">
        <v>1431</v>
      </c>
      <c r="D1015" t="s">
        <v>26</v>
      </c>
      <c r="E1015" t="s">
        <v>604</v>
      </c>
      <c r="F1015" t="s">
        <v>16</v>
      </c>
      <c r="G1015">
        <v>558</v>
      </c>
    </row>
    <row r="1016" spans="1:7" x14ac:dyDescent="0.25">
      <c r="A1016">
        <v>1015</v>
      </c>
      <c r="B1016" t="s">
        <v>88</v>
      </c>
      <c r="C1016" t="s">
        <v>1432</v>
      </c>
      <c r="D1016" t="s">
        <v>9</v>
      </c>
      <c r="E1016" t="s">
        <v>233</v>
      </c>
      <c r="F1016" t="s">
        <v>16</v>
      </c>
      <c r="G1016">
        <v>2355</v>
      </c>
    </row>
    <row r="1017" spans="1:7" x14ac:dyDescent="0.25">
      <c r="A1017">
        <v>1016</v>
      </c>
      <c r="B1017" t="s">
        <v>12</v>
      </c>
      <c r="C1017" t="s">
        <v>1433</v>
      </c>
      <c r="D1017" t="s">
        <v>22</v>
      </c>
      <c r="E1017" t="s">
        <v>901</v>
      </c>
      <c r="F1017" t="s">
        <v>16</v>
      </c>
      <c r="G1017">
        <v>610</v>
      </c>
    </row>
    <row r="1018" spans="1:7" x14ac:dyDescent="0.25">
      <c r="A1018">
        <v>1017</v>
      </c>
      <c r="B1018" t="s">
        <v>182</v>
      </c>
      <c r="C1018" t="s">
        <v>1434</v>
      </c>
      <c r="D1018" t="s">
        <v>22</v>
      </c>
      <c r="E1018" t="s">
        <v>346</v>
      </c>
      <c r="F1018" t="s">
        <v>11</v>
      </c>
      <c r="G1018">
        <v>869</v>
      </c>
    </row>
    <row r="1019" spans="1:7" x14ac:dyDescent="0.25">
      <c r="A1019">
        <v>1018</v>
      </c>
      <c r="B1019" t="s">
        <v>155</v>
      </c>
      <c r="C1019" t="s">
        <v>1435</v>
      </c>
      <c r="D1019" t="s">
        <v>9</v>
      </c>
      <c r="E1019" t="s">
        <v>1436</v>
      </c>
      <c r="F1019" t="s">
        <v>28</v>
      </c>
      <c r="G1019">
        <v>2514</v>
      </c>
    </row>
    <row r="1020" spans="1:7" x14ac:dyDescent="0.25">
      <c r="A1020">
        <v>1019</v>
      </c>
      <c r="B1020" t="s">
        <v>234</v>
      </c>
      <c r="C1020" t="s">
        <v>1437</v>
      </c>
      <c r="D1020" t="s">
        <v>22</v>
      </c>
      <c r="E1020" t="s">
        <v>266</v>
      </c>
      <c r="F1020" t="s">
        <v>100</v>
      </c>
      <c r="G1020">
        <v>3069</v>
      </c>
    </row>
    <row r="1021" spans="1:7" x14ac:dyDescent="0.25">
      <c r="A1021">
        <v>1020</v>
      </c>
      <c r="B1021" t="s">
        <v>51</v>
      </c>
      <c r="C1021" t="s">
        <v>1112</v>
      </c>
      <c r="D1021" t="s">
        <v>106</v>
      </c>
      <c r="E1021" t="s">
        <v>433</v>
      </c>
      <c r="F1021" t="s">
        <v>35</v>
      </c>
      <c r="G1021">
        <v>843</v>
      </c>
    </row>
    <row r="1022" spans="1:7" x14ac:dyDescent="0.25">
      <c r="A1022">
        <v>1021</v>
      </c>
      <c r="B1022" t="s">
        <v>155</v>
      </c>
      <c r="C1022" t="s">
        <v>1438</v>
      </c>
      <c r="D1022" t="s">
        <v>26</v>
      </c>
      <c r="E1022" t="s">
        <v>15</v>
      </c>
      <c r="F1022" t="s">
        <v>11</v>
      </c>
      <c r="G1022">
        <v>2039</v>
      </c>
    </row>
    <row r="1023" spans="1:7" x14ac:dyDescent="0.25">
      <c r="A1023">
        <v>1022</v>
      </c>
      <c r="B1023" t="s">
        <v>362</v>
      </c>
      <c r="C1023" t="s">
        <v>1439</v>
      </c>
      <c r="D1023" t="s">
        <v>9</v>
      </c>
      <c r="E1023" t="s">
        <v>352</v>
      </c>
      <c r="F1023" t="s">
        <v>11</v>
      </c>
      <c r="G1023">
        <v>821</v>
      </c>
    </row>
    <row r="1024" spans="1:7" x14ac:dyDescent="0.25">
      <c r="A1024">
        <v>1023</v>
      </c>
      <c r="B1024" t="s">
        <v>317</v>
      </c>
      <c r="C1024" t="s">
        <v>1166</v>
      </c>
      <c r="D1024" t="s">
        <v>26</v>
      </c>
      <c r="E1024" t="s">
        <v>113</v>
      </c>
      <c r="F1024" t="s">
        <v>100</v>
      </c>
      <c r="G1024">
        <v>2649</v>
      </c>
    </row>
    <row r="1025" spans="1:7" x14ac:dyDescent="0.25">
      <c r="A1025">
        <v>1024</v>
      </c>
      <c r="B1025" t="s">
        <v>104</v>
      </c>
      <c r="C1025" t="s">
        <v>1440</v>
      </c>
      <c r="D1025" t="s">
        <v>22</v>
      </c>
      <c r="E1025" t="s">
        <v>187</v>
      </c>
      <c r="F1025" t="s">
        <v>28</v>
      </c>
      <c r="G1025">
        <v>1519</v>
      </c>
    </row>
    <row r="1026" spans="1:7" x14ac:dyDescent="0.25">
      <c r="A1026">
        <v>1025</v>
      </c>
      <c r="B1026" t="s">
        <v>51</v>
      </c>
      <c r="C1026" t="s">
        <v>1193</v>
      </c>
      <c r="D1026" t="s">
        <v>133</v>
      </c>
      <c r="E1026" t="s">
        <v>657</v>
      </c>
      <c r="F1026" t="s">
        <v>16</v>
      </c>
      <c r="G1026">
        <v>2719</v>
      </c>
    </row>
    <row r="1027" spans="1:7" x14ac:dyDescent="0.25">
      <c r="A1027">
        <v>1026</v>
      </c>
      <c r="B1027" t="s">
        <v>557</v>
      </c>
      <c r="C1027" t="s">
        <v>1441</v>
      </c>
      <c r="D1027" t="s">
        <v>26</v>
      </c>
      <c r="E1027" t="s">
        <v>1153</v>
      </c>
      <c r="F1027" t="s">
        <v>16</v>
      </c>
      <c r="G1027">
        <v>628</v>
      </c>
    </row>
    <row r="1028" spans="1:7" x14ac:dyDescent="0.25">
      <c r="A1028">
        <v>1027</v>
      </c>
      <c r="B1028" t="s">
        <v>155</v>
      </c>
      <c r="C1028" t="s">
        <v>1442</v>
      </c>
      <c r="D1028" t="s">
        <v>26</v>
      </c>
      <c r="E1028" t="s">
        <v>582</v>
      </c>
      <c r="F1028" t="s">
        <v>11</v>
      </c>
      <c r="G1028">
        <v>3035</v>
      </c>
    </row>
    <row r="1029" spans="1:7" x14ac:dyDescent="0.25">
      <c r="A1029">
        <v>1028</v>
      </c>
      <c r="B1029" t="s">
        <v>788</v>
      </c>
      <c r="C1029" t="s">
        <v>568</v>
      </c>
      <c r="D1029" t="s">
        <v>26</v>
      </c>
      <c r="E1029" t="s">
        <v>248</v>
      </c>
      <c r="F1029" t="s">
        <v>16</v>
      </c>
      <c r="G1029">
        <v>530</v>
      </c>
    </row>
    <row r="1030" spans="1:7" x14ac:dyDescent="0.25">
      <c r="A1030">
        <v>1029</v>
      </c>
      <c r="B1030" t="s">
        <v>141</v>
      </c>
      <c r="C1030" t="s">
        <v>1443</v>
      </c>
      <c r="D1030" t="s">
        <v>26</v>
      </c>
      <c r="E1030" t="s">
        <v>130</v>
      </c>
      <c r="F1030" t="s">
        <v>11</v>
      </c>
      <c r="G1030">
        <v>2135</v>
      </c>
    </row>
    <row r="1031" spans="1:7" x14ac:dyDescent="0.25">
      <c r="A1031">
        <v>1030</v>
      </c>
      <c r="B1031" t="s">
        <v>338</v>
      </c>
      <c r="C1031" t="s">
        <v>1444</v>
      </c>
      <c r="D1031" t="s">
        <v>22</v>
      </c>
      <c r="E1031" t="s">
        <v>99</v>
      </c>
      <c r="F1031" t="s">
        <v>11</v>
      </c>
      <c r="G1031">
        <v>1947</v>
      </c>
    </row>
    <row r="1032" spans="1:7" x14ac:dyDescent="0.25">
      <c r="A1032">
        <v>1031</v>
      </c>
      <c r="B1032" t="s">
        <v>414</v>
      </c>
      <c r="C1032" t="s">
        <v>1445</v>
      </c>
      <c r="D1032" t="s">
        <v>26</v>
      </c>
      <c r="E1032" t="s">
        <v>38</v>
      </c>
      <c r="F1032" t="s">
        <v>28</v>
      </c>
      <c r="G1032">
        <v>1202</v>
      </c>
    </row>
    <row r="1033" spans="1:7" x14ac:dyDescent="0.25">
      <c r="A1033">
        <v>1032</v>
      </c>
      <c r="B1033" t="s">
        <v>372</v>
      </c>
      <c r="C1033" t="s">
        <v>1085</v>
      </c>
      <c r="D1033" t="s">
        <v>22</v>
      </c>
      <c r="E1033" t="s">
        <v>420</v>
      </c>
      <c r="F1033" t="s">
        <v>11</v>
      </c>
      <c r="G1033">
        <v>2686</v>
      </c>
    </row>
    <row r="1034" spans="1:7" x14ac:dyDescent="0.25">
      <c r="A1034">
        <v>1033</v>
      </c>
      <c r="B1034" t="s">
        <v>494</v>
      </c>
      <c r="C1034" t="s">
        <v>1446</v>
      </c>
      <c r="D1034" t="s">
        <v>22</v>
      </c>
      <c r="E1034" t="s">
        <v>177</v>
      </c>
      <c r="F1034" t="s">
        <v>16</v>
      </c>
      <c r="G1034">
        <v>590</v>
      </c>
    </row>
    <row r="1035" spans="1:7" x14ac:dyDescent="0.25">
      <c r="A1035">
        <v>1034</v>
      </c>
      <c r="B1035" t="s">
        <v>155</v>
      </c>
      <c r="C1035" t="s">
        <v>1447</v>
      </c>
      <c r="D1035" t="s">
        <v>26</v>
      </c>
      <c r="E1035" t="s">
        <v>184</v>
      </c>
      <c r="F1035" t="s">
        <v>11</v>
      </c>
      <c r="G1035">
        <v>1934</v>
      </c>
    </row>
    <row r="1036" spans="1:7" x14ac:dyDescent="0.25">
      <c r="A1036">
        <v>1035</v>
      </c>
      <c r="B1036" t="s">
        <v>95</v>
      </c>
      <c r="C1036" t="s">
        <v>1448</v>
      </c>
      <c r="D1036" t="s">
        <v>9</v>
      </c>
      <c r="E1036" t="s">
        <v>346</v>
      </c>
      <c r="F1036" t="s">
        <v>28</v>
      </c>
      <c r="G1036">
        <v>2699</v>
      </c>
    </row>
    <row r="1037" spans="1:7" x14ac:dyDescent="0.25">
      <c r="A1037">
        <v>1036</v>
      </c>
      <c r="B1037" t="s">
        <v>1123</v>
      </c>
      <c r="C1037" t="s">
        <v>1449</v>
      </c>
      <c r="D1037" t="s">
        <v>26</v>
      </c>
      <c r="E1037" t="s">
        <v>56</v>
      </c>
      <c r="F1037" t="s">
        <v>16</v>
      </c>
      <c r="G1037">
        <v>1191</v>
      </c>
    </row>
    <row r="1038" spans="1:7" x14ac:dyDescent="0.25">
      <c r="A1038">
        <v>1037</v>
      </c>
      <c r="B1038" t="s">
        <v>12</v>
      </c>
      <c r="C1038" t="s">
        <v>1450</v>
      </c>
      <c r="D1038" t="s">
        <v>14</v>
      </c>
      <c r="E1038" t="s">
        <v>280</v>
      </c>
      <c r="F1038" t="s">
        <v>16</v>
      </c>
      <c r="G1038">
        <v>3283</v>
      </c>
    </row>
    <row r="1039" spans="1:7" x14ac:dyDescent="0.25">
      <c r="A1039">
        <v>1038</v>
      </c>
      <c r="B1039" t="s">
        <v>76</v>
      </c>
      <c r="C1039" t="s">
        <v>1451</v>
      </c>
      <c r="D1039" t="s">
        <v>26</v>
      </c>
      <c r="E1039" t="s">
        <v>569</v>
      </c>
      <c r="F1039" t="s">
        <v>11</v>
      </c>
      <c r="G1039">
        <v>2519</v>
      </c>
    </row>
    <row r="1040" spans="1:7" x14ac:dyDescent="0.25">
      <c r="A1040">
        <v>1039</v>
      </c>
      <c r="B1040" t="s">
        <v>1452</v>
      </c>
      <c r="C1040" t="s">
        <v>1453</v>
      </c>
      <c r="D1040" t="s">
        <v>9</v>
      </c>
      <c r="E1040" t="s">
        <v>34</v>
      </c>
      <c r="F1040" t="s">
        <v>11</v>
      </c>
      <c r="G1040">
        <v>1416</v>
      </c>
    </row>
    <row r="1041" spans="1:7" x14ac:dyDescent="0.25">
      <c r="A1041">
        <v>1040</v>
      </c>
      <c r="B1041" t="s">
        <v>623</v>
      </c>
      <c r="C1041" t="s">
        <v>1454</v>
      </c>
      <c r="D1041" t="s">
        <v>26</v>
      </c>
      <c r="E1041" t="s">
        <v>280</v>
      </c>
      <c r="F1041" t="s">
        <v>28</v>
      </c>
      <c r="G1041">
        <v>2233</v>
      </c>
    </row>
    <row r="1042" spans="1:7" x14ac:dyDescent="0.25">
      <c r="A1042">
        <v>1041</v>
      </c>
      <c r="B1042" t="s">
        <v>414</v>
      </c>
      <c r="C1042" t="s">
        <v>1455</v>
      </c>
      <c r="D1042" t="s">
        <v>9</v>
      </c>
      <c r="E1042" t="s">
        <v>81</v>
      </c>
      <c r="F1042" t="s">
        <v>28</v>
      </c>
      <c r="G1042">
        <v>2676</v>
      </c>
    </row>
    <row r="1043" spans="1:7" x14ac:dyDescent="0.25">
      <c r="A1043">
        <v>1042</v>
      </c>
      <c r="B1043" t="s">
        <v>1211</v>
      </c>
      <c r="C1043" t="s">
        <v>762</v>
      </c>
      <c r="D1043" t="s">
        <v>26</v>
      </c>
      <c r="E1043" t="s">
        <v>121</v>
      </c>
      <c r="F1043" t="s">
        <v>100</v>
      </c>
      <c r="G1043">
        <v>1309</v>
      </c>
    </row>
    <row r="1044" spans="1:7" x14ac:dyDescent="0.25">
      <c r="A1044">
        <v>1043</v>
      </c>
      <c r="B1044" t="s">
        <v>51</v>
      </c>
      <c r="C1044" t="s">
        <v>664</v>
      </c>
      <c r="D1044" t="s">
        <v>26</v>
      </c>
      <c r="E1044" t="s">
        <v>433</v>
      </c>
      <c r="F1044" t="s">
        <v>16</v>
      </c>
      <c r="G1044">
        <v>923</v>
      </c>
    </row>
    <row r="1045" spans="1:7" x14ac:dyDescent="0.25">
      <c r="A1045">
        <v>1044</v>
      </c>
      <c r="B1045" t="s">
        <v>1456</v>
      </c>
      <c r="C1045" t="s">
        <v>1457</v>
      </c>
      <c r="D1045" t="s">
        <v>22</v>
      </c>
      <c r="E1045" t="s">
        <v>637</v>
      </c>
      <c r="F1045" t="s">
        <v>11</v>
      </c>
      <c r="G1045">
        <v>1397</v>
      </c>
    </row>
    <row r="1046" spans="1:7" x14ac:dyDescent="0.25">
      <c r="A1046">
        <v>1045</v>
      </c>
      <c r="B1046" t="s">
        <v>12</v>
      </c>
      <c r="C1046" t="s">
        <v>1458</v>
      </c>
      <c r="D1046" t="s">
        <v>26</v>
      </c>
      <c r="E1046" t="s">
        <v>569</v>
      </c>
      <c r="F1046" t="s">
        <v>35</v>
      </c>
      <c r="G1046">
        <v>1545</v>
      </c>
    </row>
    <row r="1047" spans="1:7" x14ac:dyDescent="0.25">
      <c r="A1047">
        <v>1046</v>
      </c>
      <c r="B1047" t="s">
        <v>1459</v>
      </c>
      <c r="C1047" t="s">
        <v>1460</v>
      </c>
      <c r="D1047" t="s">
        <v>26</v>
      </c>
      <c r="E1047" t="s">
        <v>110</v>
      </c>
      <c r="F1047" t="s">
        <v>100</v>
      </c>
      <c r="G1047">
        <v>2367</v>
      </c>
    </row>
    <row r="1048" spans="1:7" x14ac:dyDescent="0.25">
      <c r="A1048">
        <v>1047</v>
      </c>
      <c r="B1048" t="s">
        <v>190</v>
      </c>
      <c r="C1048" t="s">
        <v>475</v>
      </c>
      <c r="D1048" t="s">
        <v>66</v>
      </c>
      <c r="E1048" t="s">
        <v>174</v>
      </c>
      <c r="F1048" t="s">
        <v>35</v>
      </c>
      <c r="G1048">
        <v>2844</v>
      </c>
    </row>
    <row r="1049" spans="1:7" x14ac:dyDescent="0.25">
      <c r="A1049">
        <v>1048</v>
      </c>
      <c r="B1049" t="s">
        <v>185</v>
      </c>
      <c r="C1049" t="s">
        <v>354</v>
      </c>
      <c r="D1049" t="s">
        <v>59</v>
      </c>
      <c r="E1049" t="s">
        <v>705</v>
      </c>
      <c r="F1049" t="s">
        <v>11</v>
      </c>
      <c r="G1049">
        <v>3031</v>
      </c>
    </row>
    <row r="1050" spans="1:7" x14ac:dyDescent="0.25">
      <c r="A1050">
        <v>1049</v>
      </c>
      <c r="B1050" t="s">
        <v>444</v>
      </c>
      <c r="C1050" t="s">
        <v>1461</v>
      </c>
      <c r="D1050" t="s">
        <v>9</v>
      </c>
      <c r="E1050" t="s">
        <v>252</v>
      </c>
      <c r="F1050" t="s">
        <v>11</v>
      </c>
      <c r="G1050">
        <v>576</v>
      </c>
    </row>
    <row r="1051" spans="1:7" x14ac:dyDescent="0.25">
      <c r="A1051">
        <v>1050</v>
      </c>
      <c r="B1051" t="s">
        <v>104</v>
      </c>
      <c r="C1051" t="s">
        <v>1462</v>
      </c>
      <c r="D1051" t="s">
        <v>9</v>
      </c>
      <c r="E1051" t="s">
        <v>1463</v>
      </c>
      <c r="F1051" t="s">
        <v>16</v>
      </c>
      <c r="G1051">
        <v>1603</v>
      </c>
    </row>
    <row r="1052" spans="1:7" x14ac:dyDescent="0.25">
      <c r="A1052">
        <v>1051</v>
      </c>
      <c r="B1052" t="s">
        <v>755</v>
      </c>
      <c r="C1052" t="s">
        <v>195</v>
      </c>
      <c r="D1052" t="s">
        <v>26</v>
      </c>
      <c r="E1052" t="s">
        <v>41</v>
      </c>
      <c r="F1052" t="s">
        <v>35</v>
      </c>
      <c r="G1052">
        <v>2706</v>
      </c>
    </row>
    <row r="1053" spans="1:7" x14ac:dyDescent="0.25">
      <c r="A1053">
        <v>1052</v>
      </c>
      <c r="B1053" t="s">
        <v>273</v>
      </c>
      <c r="C1053" t="s">
        <v>1464</v>
      </c>
      <c r="D1053" t="s">
        <v>26</v>
      </c>
      <c r="E1053" t="s">
        <v>172</v>
      </c>
      <c r="F1053" t="s">
        <v>11</v>
      </c>
      <c r="G1053">
        <v>3076</v>
      </c>
    </row>
    <row r="1054" spans="1:7" x14ac:dyDescent="0.25">
      <c r="A1054">
        <v>1053</v>
      </c>
      <c r="B1054" t="s">
        <v>73</v>
      </c>
      <c r="C1054" t="s">
        <v>1465</v>
      </c>
      <c r="D1054" t="s">
        <v>26</v>
      </c>
      <c r="E1054" t="s">
        <v>657</v>
      </c>
      <c r="F1054" t="s">
        <v>11</v>
      </c>
      <c r="G1054">
        <v>3241</v>
      </c>
    </row>
    <row r="1055" spans="1:7" x14ac:dyDescent="0.25">
      <c r="A1055">
        <v>1054</v>
      </c>
      <c r="B1055" t="s">
        <v>397</v>
      </c>
      <c r="C1055" t="s">
        <v>1466</v>
      </c>
      <c r="D1055" t="s">
        <v>59</v>
      </c>
      <c r="E1055" t="s">
        <v>146</v>
      </c>
      <c r="F1055" t="s">
        <v>11</v>
      </c>
      <c r="G1055">
        <v>852</v>
      </c>
    </row>
    <row r="1056" spans="1:7" x14ac:dyDescent="0.25">
      <c r="A1056">
        <v>1055</v>
      </c>
      <c r="B1056" t="s">
        <v>557</v>
      </c>
      <c r="C1056" t="s">
        <v>1467</v>
      </c>
      <c r="D1056" t="s">
        <v>22</v>
      </c>
      <c r="E1056" t="s">
        <v>1367</v>
      </c>
      <c r="F1056" t="s">
        <v>11</v>
      </c>
      <c r="G1056">
        <v>2580</v>
      </c>
    </row>
    <row r="1057" spans="1:7" x14ac:dyDescent="0.25">
      <c r="A1057">
        <v>1056</v>
      </c>
      <c r="B1057" t="s">
        <v>1468</v>
      </c>
      <c r="C1057" t="s">
        <v>1347</v>
      </c>
      <c r="D1057" t="s">
        <v>26</v>
      </c>
      <c r="E1057" t="s">
        <v>113</v>
      </c>
      <c r="F1057" t="s">
        <v>16</v>
      </c>
      <c r="G1057">
        <v>683</v>
      </c>
    </row>
    <row r="1058" spans="1:7" x14ac:dyDescent="0.25">
      <c r="A1058">
        <v>1057</v>
      </c>
      <c r="B1058" t="s">
        <v>706</v>
      </c>
      <c r="C1058" t="s">
        <v>1210</v>
      </c>
      <c r="D1058" t="s">
        <v>26</v>
      </c>
      <c r="E1058" t="s">
        <v>1306</v>
      </c>
      <c r="F1058" t="s">
        <v>35</v>
      </c>
      <c r="G1058">
        <v>668</v>
      </c>
    </row>
    <row r="1059" spans="1:7" x14ac:dyDescent="0.25">
      <c r="A1059">
        <v>1058</v>
      </c>
      <c r="B1059" t="s">
        <v>1469</v>
      </c>
      <c r="C1059" t="s">
        <v>1470</v>
      </c>
      <c r="D1059" t="s">
        <v>9</v>
      </c>
      <c r="E1059" t="s">
        <v>556</v>
      </c>
      <c r="F1059" t="s">
        <v>11</v>
      </c>
      <c r="G1059">
        <v>1273</v>
      </c>
    </row>
    <row r="1060" spans="1:7" x14ac:dyDescent="0.25">
      <c r="A1060">
        <v>1059</v>
      </c>
      <c r="B1060" t="s">
        <v>64</v>
      </c>
      <c r="C1060" t="s">
        <v>1471</v>
      </c>
      <c r="D1060" t="s">
        <v>9</v>
      </c>
      <c r="E1060" t="s">
        <v>169</v>
      </c>
      <c r="F1060" t="s">
        <v>11</v>
      </c>
      <c r="G1060">
        <v>1628</v>
      </c>
    </row>
    <row r="1061" spans="1:7" x14ac:dyDescent="0.25">
      <c r="A1061">
        <v>1060</v>
      </c>
      <c r="B1061" t="s">
        <v>225</v>
      </c>
      <c r="C1061" t="s">
        <v>1472</v>
      </c>
      <c r="D1061" t="s">
        <v>26</v>
      </c>
      <c r="E1061" t="s">
        <v>252</v>
      </c>
      <c r="F1061" t="s">
        <v>100</v>
      </c>
      <c r="G1061">
        <v>1035</v>
      </c>
    </row>
    <row r="1062" spans="1:7" x14ac:dyDescent="0.25">
      <c r="A1062">
        <v>1061</v>
      </c>
      <c r="B1062" t="s">
        <v>17</v>
      </c>
      <c r="C1062" t="s">
        <v>1473</v>
      </c>
      <c r="D1062" t="s">
        <v>26</v>
      </c>
      <c r="E1062" t="s">
        <v>67</v>
      </c>
      <c r="F1062" t="s">
        <v>11</v>
      </c>
      <c r="G1062">
        <v>3052</v>
      </c>
    </row>
    <row r="1063" spans="1:7" x14ac:dyDescent="0.25">
      <c r="A1063">
        <v>1062</v>
      </c>
      <c r="B1063" t="s">
        <v>190</v>
      </c>
      <c r="C1063" t="s">
        <v>1474</v>
      </c>
      <c r="D1063" t="s">
        <v>26</v>
      </c>
      <c r="E1063" t="s">
        <v>99</v>
      </c>
      <c r="F1063" t="s">
        <v>11</v>
      </c>
      <c r="G1063">
        <v>685</v>
      </c>
    </row>
    <row r="1064" spans="1:7" x14ac:dyDescent="0.25">
      <c r="A1064">
        <v>1063</v>
      </c>
      <c r="B1064" t="s">
        <v>297</v>
      </c>
      <c r="C1064" t="s">
        <v>1475</v>
      </c>
      <c r="D1064" t="s">
        <v>9</v>
      </c>
      <c r="E1064" t="s">
        <v>694</v>
      </c>
      <c r="F1064" t="s">
        <v>11</v>
      </c>
      <c r="G1064">
        <v>1651</v>
      </c>
    </row>
    <row r="1065" spans="1:7" x14ac:dyDescent="0.25">
      <c r="A1065">
        <v>1064</v>
      </c>
      <c r="B1065" t="s">
        <v>1476</v>
      </c>
      <c r="C1065" t="s">
        <v>1477</v>
      </c>
      <c r="D1065" t="s">
        <v>26</v>
      </c>
      <c r="E1065" t="s">
        <v>283</v>
      </c>
      <c r="F1065" t="s">
        <v>28</v>
      </c>
      <c r="G1065">
        <v>639</v>
      </c>
    </row>
    <row r="1066" spans="1:7" x14ac:dyDescent="0.25">
      <c r="A1066">
        <v>1065</v>
      </c>
      <c r="B1066" t="s">
        <v>338</v>
      </c>
      <c r="C1066" t="s">
        <v>1478</v>
      </c>
      <c r="D1066" t="s">
        <v>26</v>
      </c>
      <c r="E1066" t="s">
        <v>400</v>
      </c>
      <c r="F1066" t="s">
        <v>16</v>
      </c>
      <c r="G1066">
        <v>1808</v>
      </c>
    </row>
    <row r="1067" spans="1:7" x14ac:dyDescent="0.25">
      <c r="A1067">
        <v>1066</v>
      </c>
      <c r="B1067" t="s">
        <v>170</v>
      </c>
      <c r="C1067" t="s">
        <v>1479</v>
      </c>
      <c r="D1067" t="s">
        <v>9</v>
      </c>
      <c r="E1067" t="s">
        <v>222</v>
      </c>
      <c r="F1067" t="s">
        <v>11</v>
      </c>
      <c r="G1067">
        <v>2893</v>
      </c>
    </row>
    <row r="1068" spans="1:7" x14ac:dyDescent="0.25">
      <c r="A1068">
        <v>1067</v>
      </c>
      <c r="B1068" t="s">
        <v>1235</v>
      </c>
      <c r="C1068" t="s">
        <v>1480</v>
      </c>
      <c r="D1068" t="s">
        <v>22</v>
      </c>
      <c r="E1068" t="s">
        <v>741</v>
      </c>
      <c r="F1068" t="s">
        <v>16</v>
      </c>
      <c r="G1068">
        <v>2861</v>
      </c>
    </row>
    <row r="1069" spans="1:7" x14ac:dyDescent="0.25">
      <c r="A1069">
        <v>1068</v>
      </c>
      <c r="B1069" t="s">
        <v>73</v>
      </c>
      <c r="C1069" t="s">
        <v>1481</v>
      </c>
      <c r="D1069" t="s">
        <v>236</v>
      </c>
      <c r="E1069" t="s">
        <v>213</v>
      </c>
      <c r="F1069" t="s">
        <v>11</v>
      </c>
      <c r="G1069">
        <v>2536</v>
      </c>
    </row>
    <row r="1070" spans="1:7" x14ac:dyDescent="0.25">
      <c r="A1070">
        <v>1069</v>
      </c>
      <c r="B1070" t="s">
        <v>929</v>
      </c>
      <c r="C1070" t="s">
        <v>1059</v>
      </c>
      <c r="D1070" t="s">
        <v>9</v>
      </c>
      <c r="E1070" t="s">
        <v>113</v>
      </c>
      <c r="F1070" t="s">
        <v>28</v>
      </c>
      <c r="G1070">
        <v>2922</v>
      </c>
    </row>
    <row r="1071" spans="1:7" x14ac:dyDescent="0.25">
      <c r="A1071">
        <v>1070</v>
      </c>
      <c r="B1071" t="s">
        <v>48</v>
      </c>
      <c r="C1071" t="s">
        <v>1482</v>
      </c>
      <c r="D1071" t="s">
        <v>26</v>
      </c>
      <c r="E1071" t="s">
        <v>280</v>
      </c>
      <c r="F1071" t="s">
        <v>35</v>
      </c>
      <c r="G1071">
        <v>2940</v>
      </c>
    </row>
    <row r="1072" spans="1:7" x14ac:dyDescent="0.25">
      <c r="A1072">
        <v>1071</v>
      </c>
      <c r="B1072" t="s">
        <v>466</v>
      </c>
      <c r="C1072" t="s">
        <v>1483</v>
      </c>
      <c r="D1072" t="s">
        <v>26</v>
      </c>
      <c r="E1072" t="s">
        <v>23</v>
      </c>
      <c r="F1072" t="s">
        <v>11</v>
      </c>
      <c r="G1072">
        <v>2054</v>
      </c>
    </row>
    <row r="1073" spans="1:7" x14ac:dyDescent="0.25">
      <c r="A1073">
        <v>1072</v>
      </c>
      <c r="B1073" t="s">
        <v>1484</v>
      </c>
      <c r="C1073" t="s">
        <v>1485</v>
      </c>
      <c r="D1073" t="s">
        <v>26</v>
      </c>
      <c r="E1073" t="s">
        <v>812</v>
      </c>
      <c r="F1073" t="s">
        <v>11</v>
      </c>
      <c r="G1073">
        <v>1249</v>
      </c>
    </row>
    <row r="1074" spans="1:7" x14ac:dyDescent="0.25">
      <c r="A1074">
        <v>1073</v>
      </c>
      <c r="B1074" t="s">
        <v>51</v>
      </c>
      <c r="C1074" t="s">
        <v>1301</v>
      </c>
      <c r="D1074" t="s">
        <v>14</v>
      </c>
      <c r="E1074" t="s">
        <v>140</v>
      </c>
      <c r="F1074" t="s">
        <v>11</v>
      </c>
      <c r="G1074">
        <v>3074</v>
      </c>
    </row>
    <row r="1075" spans="1:7" x14ac:dyDescent="0.25">
      <c r="A1075">
        <v>1074</v>
      </c>
      <c r="B1075" t="s">
        <v>308</v>
      </c>
      <c r="C1075" t="s">
        <v>1486</v>
      </c>
      <c r="D1075" t="s">
        <v>22</v>
      </c>
      <c r="E1075" t="s">
        <v>81</v>
      </c>
      <c r="F1075" t="s">
        <v>11</v>
      </c>
      <c r="G1075">
        <v>2404</v>
      </c>
    </row>
    <row r="1076" spans="1:7" x14ac:dyDescent="0.25">
      <c r="A1076">
        <v>1075</v>
      </c>
      <c r="B1076" t="s">
        <v>1378</v>
      </c>
      <c r="C1076" t="s">
        <v>1487</v>
      </c>
      <c r="D1076" t="s">
        <v>9</v>
      </c>
      <c r="E1076" t="s">
        <v>378</v>
      </c>
      <c r="F1076" t="s">
        <v>100</v>
      </c>
      <c r="G1076">
        <v>1908</v>
      </c>
    </row>
    <row r="1077" spans="1:7" x14ac:dyDescent="0.25">
      <c r="A1077">
        <v>1076</v>
      </c>
      <c r="B1077" t="s">
        <v>217</v>
      </c>
      <c r="C1077" t="s">
        <v>1488</v>
      </c>
      <c r="D1077" t="s">
        <v>26</v>
      </c>
      <c r="E1077" t="s">
        <v>41</v>
      </c>
      <c r="F1077" t="s">
        <v>16</v>
      </c>
      <c r="G1077">
        <v>1357</v>
      </c>
    </row>
    <row r="1078" spans="1:7" x14ac:dyDescent="0.25">
      <c r="A1078">
        <v>1077</v>
      </c>
      <c r="B1078" t="s">
        <v>268</v>
      </c>
      <c r="C1078" t="s">
        <v>1489</v>
      </c>
      <c r="D1078" t="s">
        <v>26</v>
      </c>
      <c r="E1078" t="s">
        <v>192</v>
      </c>
      <c r="F1078" t="s">
        <v>100</v>
      </c>
      <c r="G1078">
        <v>799</v>
      </c>
    </row>
    <row r="1079" spans="1:7" x14ac:dyDescent="0.25">
      <c r="A1079">
        <v>1078</v>
      </c>
      <c r="B1079" t="s">
        <v>125</v>
      </c>
      <c r="C1079" t="s">
        <v>1490</v>
      </c>
      <c r="D1079" t="s">
        <v>26</v>
      </c>
      <c r="E1079" t="s">
        <v>41</v>
      </c>
      <c r="F1079" t="s">
        <v>11</v>
      </c>
      <c r="G1079">
        <v>850</v>
      </c>
    </row>
    <row r="1080" spans="1:7" x14ac:dyDescent="0.25">
      <c r="A1080">
        <v>1079</v>
      </c>
      <c r="B1080" t="s">
        <v>411</v>
      </c>
      <c r="C1080" t="s">
        <v>1491</v>
      </c>
      <c r="D1080" t="s">
        <v>9</v>
      </c>
      <c r="E1080" t="s">
        <v>771</v>
      </c>
      <c r="F1080" t="s">
        <v>16</v>
      </c>
      <c r="G1080">
        <v>1115</v>
      </c>
    </row>
    <row r="1081" spans="1:7" x14ac:dyDescent="0.25">
      <c r="A1081">
        <v>1080</v>
      </c>
      <c r="B1081" t="s">
        <v>182</v>
      </c>
      <c r="C1081" t="s">
        <v>1492</v>
      </c>
      <c r="D1081" t="s">
        <v>26</v>
      </c>
      <c r="E1081" t="s">
        <v>966</v>
      </c>
      <c r="F1081" t="s">
        <v>11</v>
      </c>
      <c r="G1081">
        <v>2015</v>
      </c>
    </row>
    <row r="1082" spans="1:7" x14ac:dyDescent="0.25">
      <c r="A1082">
        <v>1081</v>
      </c>
      <c r="B1082" t="s">
        <v>17</v>
      </c>
      <c r="C1082" t="s">
        <v>1493</v>
      </c>
      <c r="D1082" t="s">
        <v>26</v>
      </c>
      <c r="E1082" t="s">
        <v>159</v>
      </c>
      <c r="F1082" t="s">
        <v>11</v>
      </c>
      <c r="G1082">
        <v>1653</v>
      </c>
    </row>
    <row r="1083" spans="1:7" x14ac:dyDescent="0.25">
      <c r="A1083">
        <v>1082</v>
      </c>
      <c r="B1083" t="s">
        <v>237</v>
      </c>
      <c r="C1083" t="s">
        <v>1494</v>
      </c>
      <c r="D1083" t="s">
        <v>9</v>
      </c>
      <c r="E1083" t="s">
        <v>196</v>
      </c>
      <c r="F1083" t="s">
        <v>28</v>
      </c>
      <c r="G1083">
        <v>1899</v>
      </c>
    </row>
    <row r="1084" spans="1:7" x14ac:dyDescent="0.25">
      <c r="A1084">
        <v>1083</v>
      </c>
      <c r="B1084" t="s">
        <v>155</v>
      </c>
      <c r="C1084" t="s">
        <v>1495</v>
      </c>
      <c r="D1084" t="s">
        <v>26</v>
      </c>
      <c r="E1084" t="s">
        <v>329</v>
      </c>
      <c r="F1084" t="s">
        <v>11</v>
      </c>
      <c r="G1084">
        <v>3222</v>
      </c>
    </row>
    <row r="1085" spans="1:7" x14ac:dyDescent="0.25">
      <c r="A1085">
        <v>1084</v>
      </c>
      <c r="B1085" t="s">
        <v>73</v>
      </c>
      <c r="C1085" t="s">
        <v>1496</v>
      </c>
      <c r="D1085" t="s">
        <v>26</v>
      </c>
      <c r="E1085" t="s">
        <v>44</v>
      </c>
      <c r="F1085" t="s">
        <v>11</v>
      </c>
      <c r="G1085">
        <v>427</v>
      </c>
    </row>
    <row r="1086" spans="1:7" x14ac:dyDescent="0.25">
      <c r="A1086">
        <v>1085</v>
      </c>
      <c r="B1086" t="s">
        <v>76</v>
      </c>
      <c r="C1086" t="s">
        <v>1497</v>
      </c>
      <c r="D1086" t="s">
        <v>26</v>
      </c>
      <c r="E1086" t="s">
        <v>657</v>
      </c>
      <c r="F1086" t="s">
        <v>11</v>
      </c>
      <c r="G1086">
        <v>2289</v>
      </c>
    </row>
    <row r="1087" spans="1:7" x14ac:dyDescent="0.25">
      <c r="A1087">
        <v>1086</v>
      </c>
      <c r="B1087" t="s">
        <v>409</v>
      </c>
      <c r="C1087" t="s">
        <v>1498</v>
      </c>
      <c r="D1087" t="s">
        <v>26</v>
      </c>
      <c r="E1087" t="s">
        <v>50</v>
      </c>
      <c r="F1087" t="s">
        <v>16</v>
      </c>
      <c r="G1087">
        <v>966</v>
      </c>
    </row>
    <row r="1088" spans="1:7" x14ac:dyDescent="0.25">
      <c r="A1088">
        <v>1087</v>
      </c>
      <c r="B1088" t="s">
        <v>128</v>
      </c>
      <c r="C1088" t="s">
        <v>1499</v>
      </c>
      <c r="D1088" t="s">
        <v>59</v>
      </c>
      <c r="E1088" t="s">
        <v>81</v>
      </c>
      <c r="F1088" t="s">
        <v>100</v>
      </c>
      <c r="G1088">
        <v>2086</v>
      </c>
    </row>
    <row r="1089" spans="1:7" x14ac:dyDescent="0.25">
      <c r="A1089">
        <v>1088</v>
      </c>
      <c r="B1089" t="s">
        <v>1500</v>
      </c>
      <c r="C1089" t="s">
        <v>1501</v>
      </c>
      <c r="D1089" t="s">
        <v>22</v>
      </c>
      <c r="E1089" t="s">
        <v>10</v>
      </c>
      <c r="F1089" t="s">
        <v>11</v>
      </c>
      <c r="G1089">
        <v>1985</v>
      </c>
    </row>
    <row r="1090" spans="1:7" x14ac:dyDescent="0.25">
      <c r="A1090">
        <v>1089</v>
      </c>
      <c r="B1090" t="s">
        <v>273</v>
      </c>
      <c r="C1090" t="s">
        <v>1332</v>
      </c>
      <c r="D1090" t="s">
        <v>22</v>
      </c>
      <c r="E1090" t="s">
        <v>146</v>
      </c>
      <c r="F1090" t="s">
        <v>11</v>
      </c>
      <c r="G1090">
        <v>3243</v>
      </c>
    </row>
    <row r="1091" spans="1:7" x14ac:dyDescent="0.25">
      <c r="A1091">
        <v>1090</v>
      </c>
      <c r="B1091" t="s">
        <v>1502</v>
      </c>
      <c r="C1091" t="s">
        <v>1503</v>
      </c>
      <c r="D1091" t="s">
        <v>26</v>
      </c>
      <c r="E1091" t="s">
        <v>177</v>
      </c>
      <c r="F1091" t="s">
        <v>11</v>
      </c>
      <c r="G1091">
        <v>1402</v>
      </c>
    </row>
    <row r="1092" spans="1:7" x14ac:dyDescent="0.25">
      <c r="A1092">
        <v>1091</v>
      </c>
      <c r="B1092" t="s">
        <v>1378</v>
      </c>
      <c r="C1092" t="s">
        <v>1504</v>
      </c>
      <c r="D1092" t="s">
        <v>14</v>
      </c>
      <c r="E1092" t="s">
        <v>113</v>
      </c>
      <c r="F1092" t="s">
        <v>11</v>
      </c>
      <c r="G1092">
        <v>2823</v>
      </c>
    </row>
    <row r="1093" spans="1:7" x14ac:dyDescent="0.25">
      <c r="A1093">
        <v>1092</v>
      </c>
      <c r="B1093" t="s">
        <v>155</v>
      </c>
      <c r="C1093" t="s">
        <v>1505</v>
      </c>
      <c r="D1093" t="s">
        <v>236</v>
      </c>
      <c r="E1093" t="s">
        <v>50</v>
      </c>
      <c r="F1093" t="s">
        <v>11</v>
      </c>
      <c r="G1093">
        <v>2729</v>
      </c>
    </row>
    <row r="1094" spans="1:7" x14ac:dyDescent="0.25">
      <c r="A1094">
        <v>1093</v>
      </c>
      <c r="B1094" t="s">
        <v>147</v>
      </c>
      <c r="C1094" t="s">
        <v>1506</v>
      </c>
      <c r="D1094" t="s">
        <v>106</v>
      </c>
      <c r="E1094" t="s">
        <v>60</v>
      </c>
      <c r="F1094" t="s">
        <v>11</v>
      </c>
      <c r="G1094">
        <v>740</v>
      </c>
    </row>
    <row r="1095" spans="1:7" x14ac:dyDescent="0.25">
      <c r="A1095">
        <v>1094</v>
      </c>
      <c r="B1095" t="s">
        <v>138</v>
      </c>
      <c r="C1095" t="s">
        <v>1110</v>
      </c>
      <c r="D1095" t="s">
        <v>26</v>
      </c>
      <c r="E1095" t="s">
        <v>113</v>
      </c>
      <c r="F1095" t="s">
        <v>35</v>
      </c>
      <c r="G1095">
        <v>1528</v>
      </c>
    </row>
    <row r="1096" spans="1:7" x14ac:dyDescent="0.25">
      <c r="A1096">
        <v>1095</v>
      </c>
      <c r="B1096" t="s">
        <v>503</v>
      </c>
      <c r="C1096" t="s">
        <v>211</v>
      </c>
      <c r="D1096" t="s">
        <v>22</v>
      </c>
      <c r="E1096" t="s">
        <v>694</v>
      </c>
      <c r="F1096" t="s">
        <v>100</v>
      </c>
      <c r="G1096">
        <v>2806</v>
      </c>
    </row>
    <row r="1097" spans="1:7" x14ac:dyDescent="0.25">
      <c r="A1097">
        <v>1096</v>
      </c>
      <c r="B1097" t="s">
        <v>397</v>
      </c>
      <c r="C1097" t="s">
        <v>1507</v>
      </c>
      <c r="D1097" t="s">
        <v>22</v>
      </c>
      <c r="E1097" t="s">
        <v>84</v>
      </c>
      <c r="F1097" t="s">
        <v>11</v>
      </c>
      <c r="G1097">
        <v>2956</v>
      </c>
    </row>
    <row r="1098" spans="1:7" x14ac:dyDescent="0.25">
      <c r="A1098">
        <v>1097</v>
      </c>
      <c r="B1098" t="s">
        <v>358</v>
      </c>
      <c r="C1098" t="s">
        <v>1508</v>
      </c>
      <c r="D1098" t="s">
        <v>9</v>
      </c>
      <c r="E1098" t="s">
        <v>582</v>
      </c>
      <c r="F1098" t="s">
        <v>28</v>
      </c>
      <c r="G1098">
        <v>3134</v>
      </c>
    </row>
    <row r="1099" spans="1:7" x14ac:dyDescent="0.25">
      <c r="A1099">
        <v>1098</v>
      </c>
      <c r="B1099" t="s">
        <v>845</v>
      </c>
      <c r="C1099" t="s">
        <v>1509</v>
      </c>
      <c r="D1099" t="s">
        <v>9</v>
      </c>
      <c r="E1099" t="s">
        <v>836</v>
      </c>
      <c r="F1099" t="s">
        <v>11</v>
      </c>
      <c r="G1099">
        <v>1878</v>
      </c>
    </row>
    <row r="1100" spans="1:7" x14ac:dyDescent="0.25">
      <c r="A1100">
        <v>1099</v>
      </c>
      <c r="B1100" t="s">
        <v>180</v>
      </c>
      <c r="C1100" t="s">
        <v>1510</v>
      </c>
      <c r="D1100" t="s">
        <v>22</v>
      </c>
      <c r="E1100" t="s">
        <v>196</v>
      </c>
      <c r="F1100" t="s">
        <v>11</v>
      </c>
      <c r="G1100">
        <v>2143</v>
      </c>
    </row>
    <row r="1101" spans="1:7" x14ac:dyDescent="0.25">
      <c r="A1101">
        <v>1100</v>
      </c>
      <c r="B1101" t="s">
        <v>246</v>
      </c>
      <c r="C1101" t="s">
        <v>1511</v>
      </c>
      <c r="D1101" t="s">
        <v>59</v>
      </c>
      <c r="E1101" t="s">
        <v>67</v>
      </c>
      <c r="F1101" t="s">
        <v>11</v>
      </c>
      <c r="G1101">
        <v>2348</v>
      </c>
    </row>
    <row r="1102" spans="1:7" x14ac:dyDescent="0.25">
      <c r="A1102">
        <v>1101</v>
      </c>
      <c r="B1102" t="s">
        <v>48</v>
      </c>
      <c r="C1102" t="s">
        <v>1512</v>
      </c>
      <c r="D1102" t="s">
        <v>9</v>
      </c>
      <c r="E1102" t="s">
        <v>113</v>
      </c>
      <c r="F1102" t="s">
        <v>11</v>
      </c>
      <c r="G1102">
        <v>2919</v>
      </c>
    </row>
    <row r="1103" spans="1:7" x14ac:dyDescent="0.25">
      <c r="A1103">
        <v>1102</v>
      </c>
      <c r="B1103" t="s">
        <v>1105</v>
      </c>
      <c r="C1103" t="s">
        <v>405</v>
      </c>
      <c r="D1103" t="s">
        <v>59</v>
      </c>
      <c r="E1103" t="s">
        <v>496</v>
      </c>
      <c r="F1103" t="s">
        <v>100</v>
      </c>
      <c r="G1103">
        <v>2125</v>
      </c>
    </row>
    <row r="1104" spans="1:7" x14ac:dyDescent="0.25">
      <c r="A1104">
        <v>1103</v>
      </c>
      <c r="B1104" t="s">
        <v>138</v>
      </c>
      <c r="C1104" t="s">
        <v>1513</v>
      </c>
      <c r="D1104" t="s">
        <v>26</v>
      </c>
      <c r="E1104" t="s">
        <v>99</v>
      </c>
      <c r="F1104" t="s">
        <v>11</v>
      </c>
      <c r="G1104">
        <v>1140</v>
      </c>
    </row>
    <row r="1105" spans="1:7" x14ac:dyDescent="0.25">
      <c r="A1105">
        <v>1104</v>
      </c>
      <c r="B1105" t="s">
        <v>155</v>
      </c>
      <c r="C1105" t="s">
        <v>1514</v>
      </c>
      <c r="D1105" t="s">
        <v>26</v>
      </c>
      <c r="E1105" t="s">
        <v>172</v>
      </c>
      <c r="F1105" t="s">
        <v>11</v>
      </c>
      <c r="G1105">
        <v>2185</v>
      </c>
    </row>
    <row r="1106" spans="1:7" x14ac:dyDescent="0.25">
      <c r="A1106">
        <v>1105</v>
      </c>
      <c r="B1106" t="s">
        <v>414</v>
      </c>
      <c r="C1106" t="s">
        <v>1515</v>
      </c>
      <c r="D1106" t="s">
        <v>22</v>
      </c>
      <c r="E1106" t="s">
        <v>75</v>
      </c>
      <c r="F1106" t="s">
        <v>11</v>
      </c>
      <c r="G1106">
        <v>1232</v>
      </c>
    </row>
    <row r="1107" spans="1:7" x14ac:dyDescent="0.25">
      <c r="A1107">
        <v>1106</v>
      </c>
      <c r="B1107" t="s">
        <v>786</v>
      </c>
      <c r="C1107" t="s">
        <v>1516</v>
      </c>
      <c r="D1107" t="s">
        <v>9</v>
      </c>
      <c r="E1107" t="s">
        <v>490</v>
      </c>
      <c r="F1107" t="s">
        <v>11</v>
      </c>
      <c r="G1107">
        <v>1470</v>
      </c>
    </row>
    <row r="1108" spans="1:7" x14ac:dyDescent="0.25">
      <c r="A1108">
        <v>1107</v>
      </c>
      <c r="B1108" t="s">
        <v>214</v>
      </c>
      <c r="C1108" t="s">
        <v>1517</v>
      </c>
      <c r="D1108" t="s">
        <v>133</v>
      </c>
      <c r="E1108" t="s">
        <v>1518</v>
      </c>
      <c r="F1108" t="s">
        <v>11</v>
      </c>
      <c r="G1108">
        <v>1239</v>
      </c>
    </row>
    <row r="1109" spans="1:7" x14ac:dyDescent="0.25">
      <c r="A1109">
        <v>1108</v>
      </c>
      <c r="B1109" t="s">
        <v>36</v>
      </c>
      <c r="C1109" t="s">
        <v>1519</v>
      </c>
      <c r="D1109" t="s">
        <v>26</v>
      </c>
      <c r="E1109" t="s">
        <v>1520</v>
      </c>
      <c r="F1109" t="s">
        <v>100</v>
      </c>
      <c r="G1109">
        <v>2548</v>
      </c>
    </row>
    <row r="1110" spans="1:7" x14ac:dyDescent="0.25">
      <c r="A1110">
        <v>1109</v>
      </c>
      <c r="B1110" t="s">
        <v>503</v>
      </c>
      <c r="C1110" t="s">
        <v>488</v>
      </c>
      <c r="D1110" t="s">
        <v>14</v>
      </c>
      <c r="E1110" t="s">
        <v>189</v>
      </c>
      <c r="F1110" t="s">
        <v>35</v>
      </c>
      <c r="G1110">
        <v>2832</v>
      </c>
    </row>
    <row r="1111" spans="1:7" x14ac:dyDescent="0.25">
      <c r="A1111">
        <v>1110</v>
      </c>
      <c r="B1111" t="s">
        <v>1404</v>
      </c>
      <c r="C1111" t="s">
        <v>226</v>
      </c>
      <c r="D1111" t="s">
        <v>9</v>
      </c>
      <c r="E1111" t="s">
        <v>213</v>
      </c>
      <c r="F1111" t="s">
        <v>11</v>
      </c>
      <c r="G1111">
        <v>2796</v>
      </c>
    </row>
    <row r="1112" spans="1:7" x14ac:dyDescent="0.25">
      <c r="A1112">
        <v>1111</v>
      </c>
      <c r="B1112" t="s">
        <v>424</v>
      </c>
      <c r="C1112" t="s">
        <v>1521</v>
      </c>
      <c r="D1112" t="s">
        <v>22</v>
      </c>
      <c r="E1112" t="s">
        <v>313</v>
      </c>
      <c r="F1112" t="s">
        <v>28</v>
      </c>
      <c r="G1112">
        <v>2291</v>
      </c>
    </row>
    <row r="1113" spans="1:7" x14ac:dyDescent="0.25">
      <c r="A1113">
        <v>1112</v>
      </c>
      <c r="B1113" t="s">
        <v>926</v>
      </c>
      <c r="C1113" t="s">
        <v>1522</v>
      </c>
      <c r="D1113" t="s">
        <v>22</v>
      </c>
      <c r="E1113" t="s">
        <v>1391</v>
      </c>
      <c r="F1113" t="s">
        <v>11</v>
      </c>
      <c r="G1113">
        <v>3265</v>
      </c>
    </row>
    <row r="1114" spans="1:7" x14ac:dyDescent="0.25">
      <c r="A1114">
        <v>1113</v>
      </c>
      <c r="B1114" t="s">
        <v>892</v>
      </c>
      <c r="C1114" t="s">
        <v>1523</v>
      </c>
      <c r="D1114" t="s">
        <v>22</v>
      </c>
      <c r="E1114" t="s">
        <v>541</v>
      </c>
      <c r="F1114" t="s">
        <v>11</v>
      </c>
      <c r="G1114">
        <v>3322</v>
      </c>
    </row>
    <row r="1115" spans="1:7" x14ac:dyDescent="0.25">
      <c r="A1115">
        <v>1114</v>
      </c>
      <c r="B1115" t="s">
        <v>520</v>
      </c>
      <c r="C1115" t="s">
        <v>1524</v>
      </c>
      <c r="D1115" t="s">
        <v>9</v>
      </c>
      <c r="E1115" t="s">
        <v>78</v>
      </c>
      <c r="F1115" t="s">
        <v>11</v>
      </c>
      <c r="G1115">
        <v>2579</v>
      </c>
    </row>
    <row r="1116" spans="1:7" x14ac:dyDescent="0.25">
      <c r="A1116">
        <v>1115</v>
      </c>
      <c r="B1116" t="s">
        <v>647</v>
      </c>
      <c r="C1116" t="s">
        <v>1525</v>
      </c>
      <c r="D1116" t="s">
        <v>9</v>
      </c>
      <c r="E1116" t="s">
        <v>187</v>
      </c>
      <c r="F1116" t="s">
        <v>11</v>
      </c>
      <c r="G1116">
        <v>2584</v>
      </c>
    </row>
    <row r="1117" spans="1:7" x14ac:dyDescent="0.25">
      <c r="A1117">
        <v>1116</v>
      </c>
      <c r="B1117" t="s">
        <v>1390</v>
      </c>
      <c r="C1117" t="s">
        <v>1526</v>
      </c>
      <c r="D1117" t="s">
        <v>26</v>
      </c>
      <c r="E1117" t="s">
        <v>313</v>
      </c>
      <c r="F1117" t="s">
        <v>35</v>
      </c>
      <c r="G1117">
        <v>1289</v>
      </c>
    </row>
    <row r="1118" spans="1:7" x14ac:dyDescent="0.25">
      <c r="A1118">
        <v>1117</v>
      </c>
      <c r="B1118" t="s">
        <v>217</v>
      </c>
      <c r="C1118" t="s">
        <v>1527</v>
      </c>
      <c r="D1118" t="s">
        <v>9</v>
      </c>
      <c r="E1118" t="s">
        <v>319</v>
      </c>
      <c r="F1118" t="s">
        <v>35</v>
      </c>
      <c r="G1118">
        <v>1912</v>
      </c>
    </row>
    <row r="1119" spans="1:7" x14ac:dyDescent="0.25">
      <c r="A1119">
        <v>1118</v>
      </c>
      <c r="B1119" t="s">
        <v>45</v>
      </c>
      <c r="C1119" t="s">
        <v>1528</v>
      </c>
      <c r="D1119" t="s">
        <v>26</v>
      </c>
      <c r="E1119" t="s">
        <v>19</v>
      </c>
      <c r="F1119" t="s">
        <v>16</v>
      </c>
      <c r="G1119">
        <v>1929</v>
      </c>
    </row>
    <row r="1120" spans="1:7" x14ac:dyDescent="0.25">
      <c r="A1120">
        <v>1119</v>
      </c>
      <c r="B1120" t="s">
        <v>73</v>
      </c>
      <c r="C1120" t="s">
        <v>671</v>
      </c>
      <c r="D1120" t="s">
        <v>26</v>
      </c>
      <c r="E1120" t="s">
        <v>1529</v>
      </c>
      <c r="F1120" t="s">
        <v>11</v>
      </c>
      <c r="G1120">
        <v>2162</v>
      </c>
    </row>
    <row r="1121" spans="1:7" x14ac:dyDescent="0.25">
      <c r="A1121">
        <v>1120</v>
      </c>
      <c r="B1121" t="s">
        <v>1530</v>
      </c>
      <c r="C1121" t="s">
        <v>1531</v>
      </c>
      <c r="D1121" t="s">
        <v>26</v>
      </c>
      <c r="E1121" t="s">
        <v>31</v>
      </c>
      <c r="F1121" t="s">
        <v>16</v>
      </c>
      <c r="G1121">
        <v>2036</v>
      </c>
    </row>
    <row r="1122" spans="1:7" x14ac:dyDescent="0.25">
      <c r="A1122">
        <v>1121</v>
      </c>
      <c r="B1122" t="s">
        <v>1275</v>
      </c>
      <c r="C1122" t="s">
        <v>1532</v>
      </c>
      <c r="D1122" t="s">
        <v>26</v>
      </c>
      <c r="E1122" t="s">
        <v>113</v>
      </c>
      <c r="F1122" t="s">
        <v>11</v>
      </c>
      <c r="G1122">
        <v>2824</v>
      </c>
    </row>
    <row r="1123" spans="1:7" x14ac:dyDescent="0.25">
      <c r="A1123">
        <v>1122</v>
      </c>
      <c r="B1123" t="s">
        <v>354</v>
      </c>
      <c r="C1123" t="s">
        <v>1533</v>
      </c>
      <c r="D1123" t="s">
        <v>9</v>
      </c>
      <c r="E1123" t="s">
        <v>441</v>
      </c>
      <c r="F1123" t="s">
        <v>11</v>
      </c>
      <c r="G1123">
        <v>2784</v>
      </c>
    </row>
    <row r="1124" spans="1:7" x14ac:dyDescent="0.25">
      <c r="A1124">
        <v>1123</v>
      </c>
      <c r="B1124" t="s">
        <v>1534</v>
      </c>
      <c r="C1124" t="s">
        <v>1535</v>
      </c>
      <c r="D1124" t="s">
        <v>9</v>
      </c>
      <c r="E1124" t="s">
        <v>346</v>
      </c>
      <c r="F1124" t="s">
        <v>11</v>
      </c>
      <c r="G1124">
        <v>1955</v>
      </c>
    </row>
    <row r="1125" spans="1:7" x14ac:dyDescent="0.25">
      <c r="A1125">
        <v>1124</v>
      </c>
      <c r="B1125" t="s">
        <v>193</v>
      </c>
      <c r="C1125" t="s">
        <v>1039</v>
      </c>
      <c r="D1125" t="s">
        <v>9</v>
      </c>
      <c r="E1125" t="s">
        <v>694</v>
      </c>
      <c r="F1125" t="s">
        <v>35</v>
      </c>
      <c r="G1125">
        <v>2466</v>
      </c>
    </row>
    <row r="1126" spans="1:7" x14ac:dyDescent="0.25">
      <c r="A1126">
        <v>1125</v>
      </c>
      <c r="B1126" t="s">
        <v>114</v>
      </c>
      <c r="C1126" t="s">
        <v>1536</v>
      </c>
      <c r="D1126" t="s">
        <v>236</v>
      </c>
      <c r="E1126" t="s">
        <v>187</v>
      </c>
      <c r="F1126" t="s">
        <v>11</v>
      </c>
      <c r="G1126">
        <v>1526</v>
      </c>
    </row>
    <row r="1127" spans="1:7" x14ac:dyDescent="0.25">
      <c r="A1127">
        <v>1126</v>
      </c>
      <c r="B1127" t="s">
        <v>29</v>
      </c>
      <c r="C1127" t="s">
        <v>721</v>
      </c>
      <c r="D1127" t="s">
        <v>22</v>
      </c>
      <c r="E1127" t="s">
        <v>50</v>
      </c>
      <c r="F1127" t="s">
        <v>16</v>
      </c>
      <c r="G1127">
        <v>2438</v>
      </c>
    </row>
    <row r="1128" spans="1:7" x14ac:dyDescent="0.25">
      <c r="A1128">
        <v>1127</v>
      </c>
      <c r="B1128" t="s">
        <v>138</v>
      </c>
      <c r="C1128" t="s">
        <v>1537</v>
      </c>
      <c r="D1128" t="s">
        <v>22</v>
      </c>
      <c r="E1128" t="s">
        <v>329</v>
      </c>
      <c r="F1128" t="s">
        <v>11</v>
      </c>
      <c r="G1128">
        <v>2846</v>
      </c>
    </row>
    <row r="1129" spans="1:7" x14ac:dyDescent="0.25">
      <c r="A1129">
        <v>1128</v>
      </c>
      <c r="B1129" t="s">
        <v>111</v>
      </c>
      <c r="C1129" t="s">
        <v>1538</v>
      </c>
      <c r="D1129" t="s">
        <v>26</v>
      </c>
      <c r="E1129" t="s">
        <v>657</v>
      </c>
      <c r="F1129" t="s">
        <v>11</v>
      </c>
      <c r="G1129">
        <v>1686</v>
      </c>
    </row>
    <row r="1130" spans="1:7" x14ac:dyDescent="0.25">
      <c r="A1130">
        <v>1129</v>
      </c>
      <c r="B1130" t="s">
        <v>453</v>
      </c>
      <c r="C1130" t="s">
        <v>1539</v>
      </c>
      <c r="D1130" t="s">
        <v>22</v>
      </c>
      <c r="E1130" t="s">
        <v>1058</v>
      </c>
      <c r="F1130" t="s">
        <v>11</v>
      </c>
      <c r="G1130">
        <v>1115</v>
      </c>
    </row>
    <row r="1131" spans="1:7" x14ac:dyDescent="0.25">
      <c r="A1131">
        <v>1130</v>
      </c>
      <c r="B1131" t="s">
        <v>330</v>
      </c>
      <c r="C1131" t="s">
        <v>1540</v>
      </c>
      <c r="D1131" t="s">
        <v>133</v>
      </c>
      <c r="E1131" t="s">
        <v>292</v>
      </c>
      <c r="F1131" t="s">
        <v>11</v>
      </c>
      <c r="G1131">
        <v>2847</v>
      </c>
    </row>
    <row r="1132" spans="1:7" x14ac:dyDescent="0.25">
      <c r="A1132">
        <v>1131</v>
      </c>
      <c r="B1132" t="s">
        <v>1541</v>
      </c>
      <c r="C1132" t="s">
        <v>1542</v>
      </c>
      <c r="D1132" t="s">
        <v>106</v>
      </c>
      <c r="E1132" t="s">
        <v>1391</v>
      </c>
      <c r="F1132" t="s">
        <v>28</v>
      </c>
      <c r="G1132">
        <v>2207</v>
      </c>
    </row>
    <row r="1133" spans="1:7" x14ac:dyDescent="0.25">
      <c r="A1133">
        <v>1132</v>
      </c>
      <c r="B1133" t="s">
        <v>157</v>
      </c>
      <c r="C1133" t="s">
        <v>1543</v>
      </c>
      <c r="D1133" t="s">
        <v>22</v>
      </c>
      <c r="E1133" t="s">
        <v>113</v>
      </c>
      <c r="F1133" t="s">
        <v>11</v>
      </c>
      <c r="G1133">
        <v>3294</v>
      </c>
    </row>
    <row r="1134" spans="1:7" x14ac:dyDescent="0.25">
      <c r="A1134">
        <v>1133</v>
      </c>
      <c r="B1134" t="s">
        <v>95</v>
      </c>
      <c r="C1134" t="s">
        <v>1544</v>
      </c>
      <c r="D1134" t="s">
        <v>9</v>
      </c>
      <c r="E1134" t="s">
        <v>196</v>
      </c>
      <c r="F1134" t="s">
        <v>11</v>
      </c>
      <c r="G1134">
        <v>2522</v>
      </c>
    </row>
    <row r="1135" spans="1:7" x14ac:dyDescent="0.25">
      <c r="A1135">
        <v>1134</v>
      </c>
      <c r="B1135" t="s">
        <v>237</v>
      </c>
      <c r="C1135" t="s">
        <v>1545</v>
      </c>
      <c r="D1135" t="s">
        <v>22</v>
      </c>
      <c r="E1135" t="s">
        <v>1061</v>
      </c>
      <c r="F1135" t="s">
        <v>11</v>
      </c>
      <c r="G1135">
        <v>2664</v>
      </c>
    </row>
    <row r="1136" spans="1:7" x14ac:dyDescent="0.25">
      <c r="A1136">
        <v>1135</v>
      </c>
      <c r="B1136" t="s">
        <v>334</v>
      </c>
      <c r="C1136" t="s">
        <v>1546</v>
      </c>
      <c r="D1136" t="s">
        <v>26</v>
      </c>
      <c r="E1136" t="s">
        <v>1134</v>
      </c>
      <c r="F1136" t="s">
        <v>100</v>
      </c>
      <c r="G1136">
        <v>3062</v>
      </c>
    </row>
    <row r="1137" spans="1:7" x14ac:dyDescent="0.25">
      <c r="A1137">
        <v>1136</v>
      </c>
      <c r="B1137" t="s">
        <v>88</v>
      </c>
      <c r="C1137" t="s">
        <v>1547</v>
      </c>
      <c r="D1137" t="s">
        <v>106</v>
      </c>
      <c r="E1137" t="s">
        <v>1391</v>
      </c>
      <c r="F1137" t="s">
        <v>16</v>
      </c>
      <c r="G1137">
        <v>2163</v>
      </c>
    </row>
    <row r="1138" spans="1:7" x14ac:dyDescent="0.25">
      <c r="A1138">
        <v>1137</v>
      </c>
      <c r="B1138" t="s">
        <v>892</v>
      </c>
      <c r="C1138" t="s">
        <v>1548</v>
      </c>
      <c r="D1138" t="s">
        <v>26</v>
      </c>
      <c r="E1138" t="s">
        <v>41</v>
      </c>
      <c r="F1138" t="s">
        <v>11</v>
      </c>
      <c r="G1138">
        <v>2409</v>
      </c>
    </row>
    <row r="1139" spans="1:7" x14ac:dyDescent="0.25">
      <c r="A1139">
        <v>1138</v>
      </c>
      <c r="B1139" t="s">
        <v>813</v>
      </c>
      <c r="C1139" t="s">
        <v>1549</v>
      </c>
      <c r="D1139" t="s">
        <v>26</v>
      </c>
      <c r="E1139" t="s">
        <v>19</v>
      </c>
      <c r="F1139" t="s">
        <v>35</v>
      </c>
      <c r="G1139">
        <v>1363</v>
      </c>
    </row>
    <row r="1140" spans="1:7" x14ac:dyDescent="0.25">
      <c r="A1140">
        <v>1139</v>
      </c>
      <c r="B1140" t="s">
        <v>466</v>
      </c>
      <c r="C1140" t="s">
        <v>1550</v>
      </c>
      <c r="D1140" t="s">
        <v>26</v>
      </c>
      <c r="E1140" t="s">
        <v>60</v>
      </c>
      <c r="F1140" t="s">
        <v>11</v>
      </c>
      <c r="G1140">
        <v>2909</v>
      </c>
    </row>
    <row r="1141" spans="1:7" x14ac:dyDescent="0.25">
      <c r="A1141">
        <v>1140</v>
      </c>
      <c r="B1141" t="s">
        <v>706</v>
      </c>
      <c r="C1141" t="s">
        <v>704</v>
      </c>
      <c r="D1141" t="s">
        <v>26</v>
      </c>
      <c r="E1141" t="s">
        <v>333</v>
      </c>
      <c r="F1141" t="s">
        <v>16</v>
      </c>
      <c r="G1141">
        <v>2254</v>
      </c>
    </row>
    <row r="1142" spans="1:7" x14ac:dyDescent="0.25">
      <c r="A1142">
        <v>1141</v>
      </c>
      <c r="B1142" t="s">
        <v>190</v>
      </c>
      <c r="C1142" t="s">
        <v>1551</v>
      </c>
      <c r="D1142" t="s">
        <v>9</v>
      </c>
      <c r="E1142" t="s">
        <v>287</v>
      </c>
      <c r="F1142" t="s">
        <v>11</v>
      </c>
      <c r="G1142">
        <v>705</v>
      </c>
    </row>
    <row r="1143" spans="1:7" x14ac:dyDescent="0.25">
      <c r="A1143">
        <v>1142</v>
      </c>
      <c r="B1143" t="s">
        <v>185</v>
      </c>
      <c r="C1143" t="s">
        <v>1552</v>
      </c>
      <c r="D1143" t="s">
        <v>26</v>
      </c>
      <c r="E1143" t="s">
        <v>103</v>
      </c>
      <c r="F1143" t="s">
        <v>11</v>
      </c>
      <c r="G1143">
        <v>2551</v>
      </c>
    </row>
    <row r="1144" spans="1:7" x14ac:dyDescent="0.25">
      <c r="A1144">
        <v>1143</v>
      </c>
      <c r="B1144" t="s">
        <v>366</v>
      </c>
      <c r="C1144" t="s">
        <v>1553</v>
      </c>
      <c r="D1144" t="s">
        <v>9</v>
      </c>
      <c r="E1144" t="s">
        <v>352</v>
      </c>
      <c r="F1144" t="s">
        <v>11</v>
      </c>
      <c r="G1144">
        <v>2511</v>
      </c>
    </row>
    <row r="1145" spans="1:7" x14ac:dyDescent="0.25">
      <c r="A1145">
        <v>1144</v>
      </c>
      <c r="B1145" t="s">
        <v>155</v>
      </c>
      <c r="C1145" t="s">
        <v>1554</v>
      </c>
      <c r="D1145" t="s">
        <v>9</v>
      </c>
      <c r="E1145" t="s">
        <v>1146</v>
      </c>
      <c r="F1145" t="s">
        <v>11</v>
      </c>
      <c r="G1145">
        <v>2312</v>
      </c>
    </row>
    <row r="1146" spans="1:7" x14ac:dyDescent="0.25">
      <c r="A1146">
        <v>1145</v>
      </c>
      <c r="B1146" t="s">
        <v>122</v>
      </c>
      <c r="C1146" t="s">
        <v>1138</v>
      </c>
      <c r="D1146" t="s">
        <v>22</v>
      </c>
      <c r="E1146" t="s">
        <v>60</v>
      </c>
      <c r="F1146" t="s">
        <v>16</v>
      </c>
      <c r="G1146">
        <v>1511</v>
      </c>
    </row>
    <row r="1147" spans="1:7" x14ac:dyDescent="0.25">
      <c r="A1147">
        <v>1146</v>
      </c>
      <c r="B1147" t="s">
        <v>946</v>
      </c>
      <c r="C1147" t="s">
        <v>1555</v>
      </c>
      <c r="D1147" t="s">
        <v>26</v>
      </c>
      <c r="E1147" t="s">
        <v>50</v>
      </c>
      <c r="F1147" t="s">
        <v>11</v>
      </c>
      <c r="G1147">
        <v>1740</v>
      </c>
    </row>
    <row r="1148" spans="1:7" x14ac:dyDescent="0.25">
      <c r="A1148">
        <v>1147</v>
      </c>
      <c r="B1148" t="s">
        <v>7</v>
      </c>
      <c r="C1148" t="s">
        <v>1556</v>
      </c>
      <c r="D1148" t="s">
        <v>26</v>
      </c>
      <c r="E1148" t="s">
        <v>213</v>
      </c>
      <c r="F1148" t="s">
        <v>11</v>
      </c>
      <c r="G1148">
        <v>1499</v>
      </c>
    </row>
    <row r="1149" spans="1:7" x14ac:dyDescent="0.25">
      <c r="A1149">
        <v>1148</v>
      </c>
      <c r="B1149" t="s">
        <v>397</v>
      </c>
      <c r="C1149" t="s">
        <v>1557</v>
      </c>
      <c r="D1149" t="s">
        <v>22</v>
      </c>
      <c r="E1149" t="s">
        <v>871</v>
      </c>
      <c r="F1149" t="s">
        <v>11</v>
      </c>
      <c r="G1149">
        <v>2928</v>
      </c>
    </row>
    <row r="1150" spans="1:7" x14ac:dyDescent="0.25">
      <c r="A1150">
        <v>1149</v>
      </c>
      <c r="B1150" t="s">
        <v>1217</v>
      </c>
      <c r="C1150" t="s">
        <v>1558</v>
      </c>
      <c r="D1150" t="s">
        <v>26</v>
      </c>
      <c r="E1150" t="s">
        <v>23</v>
      </c>
      <c r="F1150" t="s">
        <v>11</v>
      </c>
      <c r="G1150">
        <v>2393</v>
      </c>
    </row>
    <row r="1151" spans="1:7" x14ac:dyDescent="0.25">
      <c r="A1151">
        <v>1150</v>
      </c>
      <c r="B1151" t="s">
        <v>786</v>
      </c>
      <c r="C1151" t="s">
        <v>1559</v>
      </c>
      <c r="D1151" t="s">
        <v>133</v>
      </c>
      <c r="E1151" t="s">
        <v>400</v>
      </c>
      <c r="F1151" t="s">
        <v>11</v>
      </c>
      <c r="G1151">
        <v>1850</v>
      </c>
    </row>
    <row r="1152" spans="1:7" x14ac:dyDescent="0.25">
      <c r="A1152">
        <v>1151</v>
      </c>
      <c r="B1152" t="s">
        <v>276</v>
      </c>
      <c r="C1152" t="s">
        <v>589</v>
      </c>
      <c r="D1152" t="s">
        <v>9</v>
      </c>
      <c r="E1152" t="s">
        <v>343</v>
      </c>
      <c r="F1152" t="s">
        <v>16</v>
      </c>
      <c r="G1152">
        <v>1241</v>
      </c>
    </row>
    <row r="1153" spans="1:7" x14ac:dyDescent="0.25">
      <c r="A1153">
        <v>1152</v>
      </c>
      <c r="B1153" t="s">
        <v>125</v>
      </c>
      <c r="C1153" t="s">
        <v>1560</v>
      </c>
      <c r="D1153" t="s">
        <v>22</v>
      </c>
      <c r="E1153" t="s">
        <v>84</v>
      </c>
      <c r="F1153" t="s">
        <v>16</v>
      </c>
      <c r="G1153">
        <v>1160</v>
      </c>
    </row>
    <row r="1154" spans="1:7" x14ac:dyDescent="0.25">
      <c r="A1154">
        <v>1153</v>
      </c>
      <c r="B1154" t="s">
        <v>12</v>
      </c>
      <c r="C1154" t="s">
        <v>1561</v>
      </c>
      <c r="D1154" t="s">
        <v>9</v>
      </c>
      <c r="E1154" t="s">
        <v>169</v>
      </c>
      <c r="F1154" t="s">
        <v>11</v>
      </c>
      <c r="G1154">
        <v>600</v>
      </c>
    </row>
    <row r="1155" spans="1:7" x14ac:dyDescent="0.25">
      <c r="A1155">
        <v>1154</v>
      </c>
      <c r="B1155" t="s">
        <v>204</v>
      </c>
      <c r="C1155" t="s">
        <v>1562</v>
      </c>
      <c r="D1155" t="s">
        <v>9</v>
      </c>
      <c r="E1155" t="s">
        <v>113</v>
      </c>
      <c r="F1155" t="s">
        <v>11</v>
      </c>
      <c r="G1155">
        <v>700</v>
      </c>
    </row>
    <row r="1156" spans="1:7" x14ac:dyDescent="0.25">
      <c r="A1156">
        <v>1155</v>
      </c>
      <c r="B1156" t="s">
        <v>7</v>
      </c>
      <c r="C1156" t="s">
        <v>1563</v>
      </c>
      <c r="D1156" t="s">
        <v>26</v>
      </c>
      <c r="E1156" t="s">
        <v>1184</v>
      </c>
      <c r="F1156" t="s">
        <v>11</v>
      </c>
      <c r="G1156">
        <v>2396</v>
      </c>
    </row>
    <row r="1157" spans="1:7" x14ac:dyDescent="0.25">
      <c r="A1157">
        <v>1156</v>
      </c>
      <c r="B1157" t="s">
        <v>88</v>
      </c>
      <c r="C1157" t="s">
        <v>1564</v>
      </c>
      <c r="D1157" t="s">
        <v>236</v>
      </c>
      <c r="E1157" t="s">
        <v>585</v>
      </c>
      <c r="F1157" t="s">
        <v>16</v>
      </c>
      <c r="G1157">
        <v>1421</v>
      </c>
    </row>
    <row r="1158" spans="1:7" x14ac:dyDescent="0.25">
      <c r="A1158">
        <v>1157</v>
      </c>
      <c r="B1158" t="s">
        <v>1047</v>
      </c>
      <c r="C1158" t="s">
        <v>392</v>
      </c>
      <c r="D1158" t="s">
        <v>9</v>
      </c>
      <c r="E1158" t="s">
        <v>604</v>
      </c>
      <c r="F1158" t="s">
        <v>35</v>
      </c>
      <c r="G1158">
        <v>2186</v>
      </c>
    </row>
    <row r="1159" spans="1:7" x14ac:dyDescent="0.25">
      <c r="A1159">
        <v>1158</v>
      </c>
      <c r="B1159" t="s">
        <v>972</v>
      </c>
      <c r="C1159" t="s">
        <v>1565</v>
      </c>
      <c r="D1159" t="s">
        <v>9</v>
      </c>
      <c r="E1159" t="s">
        <v>722</v>
      </c>
      <c r="F1159" t="s">
        <v>16</v>
      </c>
      <c r="G1159">
        <v>1500</v>
      </c>
    </row>
    <row r="1160" spans="1:7" x14ac:dyDescent="0.25">
      <c r="A1160">
        <v>1159</v>
      </c>
      <c r="B1160" t="s">
        <v>404</v>
      </c>
      <c r="C1160" t="s">
        <v>1566</v>
      </c>
      <c r="D1160" t="s">
        <v>26</v>
      </c>
      <c r="E1160" t="s">
        <v>27</v>
      </c>
      <c r="F1160" t="s">
        <v>16</v>
      </c>
      <c r="G1160">
        <v>2119</v>
      </c>
    </row>
    <row r="1161" spans="1:7" x14ac:dyDescent="0.25">
      <c r="A1161">
        <v>1160</v>
      </c>
      <c r="B1161" t="s">
        <v>20</v>
      </c>
      <c r="C1161" t="s">
        <v>1567</v>
      </c>
      <c r="D1161" t="s">
        <v>9</v>
      </c>
      <c r="E1161" t="s">
        <v>1568</v>
      </c>
      <c r="F1161" t="s">
        <v>11</v>
      </c>
      <c r="G1161">
        <v>1370</v>
      </c>
    </row>
    <row r="1162" spans="1:7" x14ac:dyDescent="0.25">
      <c r="A1162">
        <v>1161</v>
      </c>
      <c r="B1162" t="s">
        <v>1569</v>
      </c>
      <c r="C1162" t="s">
        <v>1278</v>
      </c>
      <c r="D1162" t="s">
        <v>26</v>
      </c>
      <c r="E1162" t="s">
        <v>780</v>
      </c>
      <c r="F1162" t="s">
        <v>35</v>
      </c>
      <c r="G1162">
        <v>1435</v>
      </c>
    </row>
    <row r="1163" spans="1:7" x14ac:dyDescent="0.25">
      <c r="A1163">
        <v>1162</v>
      </c>
      <c r="B1163" t="s">
        <v>155</v>
      </c>
      <c r="C1163" t="s">
        <v>1570</v>
      </c>
      <c r="D1163" t="s">
        <v>9</v>
      </c>
      <c r="E1163" t="s">
        <v>110</v>
      </c>
      <c r="F1163" t="s">
        <v>11</v>
      </c>
      <c r="G1163">
        <v>1223</v>
      </c>
    </row>
    <row r="1164" spans="1:7" x14ac:dyDescent="0.25">
      <c r="A1164">
        <v>1163</v>
      </c>
      <c r="B1164" t="s">
        <v>108</v>
      </c>
      <c r="C1164" t="s">
        <v>1571</v>
      </c>
      <c r="D1164" t="s">
        <v>9</v>
      </c>
      <c r="E1164" t="s">
        <v>38</v>
      </c>
      <c r="F1164" t="s">
        <v>11</v>
      </c>
      <c r="G1164">
        <v>455</v>
      </c>
    </row>
    <row r="1165" spans="1:7" x14ac:dyDescent="0.25">
      <c r="A1165">
        <v>1164</v>
      </c>
      <c r="B1165" t="s">
        <v>20</v>
      </c>
      <c r="C1165" t="s">
        <v>1572</v>
      </c>
      <c r="D1165" t="s">
        <v>9</v>
      </c>
      <c r="E1165" t="s">
        <v>585</v>
      </c>
      <c r="F1165" t="s">
        <v>16</v>
      </c>
      <c r="G1165">
        <v>936</v>
      </c>
    </row>
    <row r="1166" spans="1:7" x14ac:dyDescent="0.25">
      <c r="A1166">
        <v>1165</v>
      </c>
      <c r="B1166" t="s">
        <v>138</v>
      </c>
      <c r="C1166" t="s">
        <v>1573</v>
      </c>
      <c r="D1166" t="s">
        <v>14</v>
      </c>
      <c r="E1166" t="s">
        <v>201</v>
      </c>
      <c r="F1166" t="s">
        <v>11</v>
      </c>
      <c r="G1166">
        <v>2715</v>
      </c>
    </row>
    <row r="1167" spans="1:7" x14ac:dyDescent="0.25">
      <c r="A1167">
        <v>1166</v>
      </c>
      <c r="B1167" t="s">
        <v>411</v>
      </c>
      <c r="C1167" t="s">
        <v>1574</v>
      </c>
      <c r="D1167" t="s">
        <v>26</v>
      </c>
      <c r="E1167" t="s">
        <v>99</v>
      </c>
      <c r="F1167" t="s">
        <v>11</v>
      </c>
      <c r="G1167">
        <v>2351</v>
      </c>
    </row>
    <row r="1168" spans="1:7" x14ac:dyDescent="0.25">
      <c r="A1168">
        <v>1167</v>
      </c>
      <c r="B1168" t="s">
        <v>163</v>
      </c>
      <c r="C1168" t="s">
        <v>1575</v>
      </c>
      <c r="D1168" t="s">
        <v>9</v>
      </c>
      <c r="E1168" t="s">
        <v>275</v>
      </c>
      <c r="F1168" t="s">
        <v>16</v>
      </c>
      <c r="G1168">
        <v>1799</v>
      </c>
    </row>
    <row r="1169" spans="1:7" x14ac:dyDescent="0.25">
      <c r="A1169">
        <v>1168</v>
      </c>
      <c r="B1169" t="s">
        <v>273</v>
      </c>
      <c r="C1169" t="s">
        <v>58</v>
      </c>
      <c r="D1169" t="s">
        <v>9</v>
      </c>
      <c r="E1169" t="s">
        <v>63</v>
      </c>
      <c r="F1169" t="s">
        <v>35</v>
      </c>
      <c r="G1169">
        <v>1345</v>
      </c>
    </row>
    <row r="1170" spans="1:7" x14ac:dyDescent="0.25">
      <c r="A1170">
        <v>1169</v>
      </c>
      <c r="B1170" t="s">
        <v>1121</v>
      </c>
      <c r="C1170" t="s">
        <v>1576</v>
      </c>
      <c r="D1170" t="s">
        <v>26</v>
      </c>
      <c r="E1170" t="s">
        <v>47</v>
      </c>
      <c r="F1170" t="s">
        <v>11</v>
      </c>
      <c r="G1170">
        <v>2254</v>
      </c>
    </row>
    <row r="1171" spans="1:7" x14ac:dyDescent="0.25">
      <c r="A1171">
        <v>1170</v>
      </c>
      <c r="B1171" t="s">
        <v>20</v>
      </c>
      <c r="C1171" t="s">
        <v>469</v>
      </c>
      <c r="D1171" t="s">
        <v>9</v>
      </c>
      <c r="E1171" t="s">
        <v>313</v>
      </c>
      <c r="F1171" t="s">
        <v>11</v>
      </c>
      <c r="G1171">
        <v>1454</v>
      </c>
    </row>
    <row r="1172" spans="1:7" x14ac:dyDescent="0.25">
      <c r="A1172">
        <v>1171</v>
      </c>
      <c r="B1172" t="s">
        <v>163</v>
      </c>
      <c r="C1172" t="s">
        <v>1577</v>
      </c>
      <c r="D1172" t="s">
        <v>9</v>
      </c>
      <c r="E1172" t="s">
        <v>63</v>
      </c>
      <c r="F1172" t="s">
        <v>16</v>
      </c>
      <c r="G1172">
        <v>2529</v>
      </c>
    </row>
    <row r="1173" spans="1:7" x14ac:dyDescent="0.25">
      <c r="A1173">
        <v>1172</v>
      </c>
      <c r="B1173" t="s">
        <v>131</v>
      </c>
      <c r="C1173" t="s">
        <v>1578</v>
      </c>
      <c r="D1173" t="s">
        <v>22</v>
      </c>
      <c r="E1173" t="s">
        <v>319</v>
      </c>
      <c r="F1173" t="s">
        <v>11</v>
      </c>
      <c r="G1173">
        <v>1928</v>
      </c>
    </row>
    <row r="1174" spans="1:7" x14ac:dyDescent="0.25">
      <c r="A1174">
        <v>1173</v>
      </c>
      <c r="B1174" t="s">
        <v>551</v>
      </c>
      <c r="C1174" t="s">
        <v>1579</v>
      </c>
      <c r="D1174" t="s">
        <v>236</v>
      </c>
      <c r="E1174" t="s">
        <v>352</v>
      </c>
      <c r="F1174" t="s">
        <v>16</v>
      </c>
      <c r="G1174">
        <v>2831</v>
      </c>
    </row>
    <row r="1175" spans="1:7" x14ac:dyDescent="0.25">
      <c r="A1175">
        <v>1174</v>
      </c>
      <c r="B1175" t="s">
        <v>51</v>
      </c>
      <c r="C1175" t="s">
        <v>542</v>
      </c>
      <c r="D1175" t="s">
        <v>9</v>
      </c>
      <c r="E1175" t="s">
        <v>319</v>
      </c>
      <c r="F1175" t="s">
        <v>100</v>
      </c>
      <c r="G1175">
        <v>1354</v>
      </c>
    </row>
    <row r="1176" spans="1:7" x14ac:dyDescent="0.25">
      <c r="A1176">
        <v>1175</v>
      </c>
      <c r="B1176" t="s">
        <v>88</v>
      </c>
      <c r="C1176" t="s">
        <v>1580</v>
      </c>
      <c r="D1176" t="s">
        <v>106</v>
      </c>
      <c r="E1176" t="s">
        <v>569</v>
      </c>
      <c r="F1176" t="s">
        <v>16</v>
      </c>
      <c r="G1176">
        <v>1824</v>
      </c>
    </row>
    <row r="1177" spans="1:7" x14ac:dyDescent="0.25">
      <c r="A1177">
        <v>1176</v>
      </c>
      <c r="B1177" t="s">
        <v>1581</v>
      </c>
      <c r="C1177" t="s">
        <v>1582</v>
      </c>
      <c r="D1177" t="s">
        <v>9</v>
      </c>
      <c r="E1177" t="s">
        <v>162</v>
      </c>
      <c r="F1177" t="s">
        <v>35</v>
      </c>
      <c r="G1177">
        <v>2911</v>
      </c>
    </row>
    <row r="1178" spans="1:7" x14ac:dyDescent="0.25">
      <c r="A1178">
        <v>1177</v>
      </c>
      <c r="B1178" t="s">
        <v>36</v>
      </c>
      <c r="C1178" t="s">
        <v>1583</v>
      </c>
      <c r="D1178" t="s">
        <v>26</v>
      </c>
      <c r="E1178" t="s">
        <v>41</v>
      </c>
      <c r="F1178" t="s">
        <v>100</v>
      </c>
      <c r="G1178">
        <v>1485</v>
      </c>
    </row>
    <row r="1179" spans="1:7" x14ac:dyDescent="0.25">
      <c r="A1179">
        <v>1178</v>
      </c>
      <c r="B1179" t="s">
        <v>273</v>
      </c>
      <c r="C1179" t="s">
        <v>1584</v>
      </c>
      <c r="D1179" t="s">
        <v>22</v>
      </c>
      <c r="E1179" t="s">
        <v>177</v>
      </c>
      <c r="F1179" t="s">
        <v>16</v>
      </c>
      <c r="G1179">
        <v>3127</v>
      </c>
    </row>
    <row r="1180" spans="1:7" x14ac:dyDescent="0.25">
      <c r="A1180">
        <v>1179</v>
      </c>
      <c r="B1180" t="s">
        <v>557</v>
      </c>
      <c r="C1180" t="s">
        <v>1585</v>
      </c>
      <c r="D1180" t="s">
        <v>14</v>
      </c>
      <c r="E1180" t="s">
        <v>808</v>
      </c>
      <c r="F1180" t="s">
        <v>11</v>
      </c>
      <c r="G1180">
        <v>3218</v>
      </c>
    </row>
    <row r="1181" spans="1:7" x14ac:dyDescent="0.25">
      <c r="A1181">
        <v>1180</v>
      </c>
      <c r="B1181" t="s">
        <v>892</v>
      </c>
      <c r="C1181" t="s">
        <v>830</v>
      </c>
      <c r="D1181" t="s">
        <v>59</v>
      </c>
      <c r="E1181" t="s">
        <v>1586</v>
      </c>
      <c r="F1181" t="s">
        <v>11</v>
      </c>
      <c r="G1181">
        <v>2183</v>
      </c>
    </row>
    <row r="1182" spans="1:7" x14ac:dyDescent="0.25">
      <c r="A1182">
        <v>1181</v>
      </c>
      <c r="B1182" t="s">
        <v>36</v>
      </c>
      <c r="C1182" t="s">
        <v>1587</v>
      </c>
      <c r="D1182" t="s">
        <v>26</v>
      </c>
      <c r="E1182" t="s">
        <v>75</v>
      </c>
      <c r="F1182" t="s">
        <v>11</v>
      </c>
      <c r="G1182">
        <v>1185</v>
      </c>
    </row>
    <row r="1183" spans="1:7" x14ac:dyDescent="0.25">
      <c r="A1183">
        <v>1182</v>
      </c>
      <c r="B1183" t="s">
        <v>1588</v>
      </c>
      <c r="C1183" t="s">
        <v>1589</v>
      </c>
      <c r="D1183" t="s">
        <v>9</v>
      </c>
      <c r="E1183" t="s">
        <v>280</v>
      </c>
      <c r="F1183" t="s">
        <v>11</v>
      </c>
      <c r="G1183">
        <v>2506</v>
      </c>
    </row>
    <row r="1184" spans="1:7" x14ac:dyDescent="0.25">
      <c r="A1184">
        <v>1183</v>
      </c>
      <c r="B1184" t="s">
        <v>155</v>
      </c>
      <c r="C1184" t="s">
        <v>1590</v>
      </c>
      <c r="D1184" t="s">
        <v>26</v>
      </c>
      <c r="E1184" t="s">
        <v>34</v>
      </c>
      <c r="F1184" t="s">
        <v>11</v>
      </c>
      <c r="G1184">
        <v>2519</v>
      </c>
    </row>
    <row r="1185" spans="1:7" x14ac:dyDescent="0.25">
      <c r="A1185">
        <v>1184</v>
      </c>
      <c r="B1185" t="s">
        <v>135</v>
      </c>
      <c r="C1185" t="s">
        <v>1591</v>
      </c>
      <c r="D1185" t="s">
        <v>26</v>
      </c>
      <c r="E1185" t="s">
        <v>44</v>
      </c>
      <c r="F1185" t="s">
        <v>11</v>
      </c>
      <c r="G1185">
        <v>1744</v>
      </c>
    </row>
    <row r="1186" spans="1:7" x14ac:dyDescent="0.25">
      <c r="A1186">
        <v>1185</v>
      </c>
      <c r="B1186" t="s">
        <v>42</v>
      </c>
      <c r="C1186" t="s">
        <v>1592</v>
      </c>
      <c r="D1186" t="s">
        <v>106</v>
      </c>
      <c r="E1186" t="s">
        <v>15</v>
      </c>
      <c r="F1186" t="s">
        <v>11</v>
      </c>
      <c r="G1186">
        <v>2126</v>
      </c>
    </row>
    <row r="1187" spans="1:7" x14ac:dyDescent="0.25">
      <c r="A1187">
        <v>1186</v>
      </c>
      <c r="B1187" t="s">
        <v>29</v>
      </c>
      <c r="C1187" t="s">
        <v>1593</v>
      </c>
      <c r="D1187" t="s">
        <v>22</v>
      </c>
      <c r="E1187" t="s">
        <v>63</v>
      </c>
      <c r="F1187" t="s">
        <v>28</v>
      </c>
      <c r="G1187">
        <v>2578</v>
      </c>
    </row>
    <row r="1188" spans="1:7" x14ac:dyDescent="0.25">
      <c r="A1188">
        <v>1187</v>
      </c>
      <c r="B1188" t="s">
        <v>1378</v>
      </c>
      <c r="C1188" t="s">
        <v>1594</v>
      </c>
      <c r="D1188" t="s">
        <v>26</v>
      </c>
      <c r="E1188" t="s">
        <v>140</v>
      </c>
      <c r="F1188" t="s">
        <v>28</v>
      </c>
      <c r="G1188">
        <v>2555</v>
      </c>
    </row>
    <row r="1189" spans="1:7" x14ac:dyDescent="0.25">
      <c r="A1189">
        <v>1188</v>
      </c>
      <c r="B1189" t="s">
        <v>1595</v>
      </c>
      <c r="C1189" t="s">
        <v>1596</v>
      </c>
      <c r="D1189" t="s">
        <v>22</v>
      </c>
      <c r="E1189" t="s">
        <v>146</v>
      </c>
      <c r="F1189" t="s">
        <v>16</v>
      </c>
      <c r="G1189">
        <v>523</v>
      </c>
    </row>
    <row r="1190" spans="1:7" x14ac:dyDescent="0.25">
      <c r="A1190">
        <v>1189</v>
      </c>
      <c r="B1190" t="s">
        <v>845</v>
      </c>
      <c r="C1190" t="s">
        <v>822</v>
      </c>
      <c r="D1190" t="s">
        <v>26</v>
      </c>
      <c r="E1190" t="s">
        <v>808</v>
      </c>
      <c r="F1190" t="s">
        <v>100</v>
      </c>
      <c r="G1190">
        <v>2121</v>
      </c>
    </row>
    <row r="1191" spans="1:7" x14ac:dyDescent="0.25">
      <c r="A1191">
        <v>1190</v>
      </c>
      <c r="B1191" t="s">
        <v>813</v>
      </c>
      <c r="C1191" t="s">
        <v>1597</v>
      </c>
      <c r="D1191" t="s">
        <v>22</v>
      </c>
      <c r="E1191" t="s">
        <v>1184</v>
      </c>
      <c r="F1191" t="s">
        <v>16</v>
      </c>
      <c r="G1191">
        <v>1340</v>
      </c>
    </row>
    <row r="1192" spans="1:7" x14ac:dyDescent="0.25">
      <c r="A1192">
        <v>1191</v>
      </c>
      <c r="B1192" t="s">
        <v>394</v>
      </c>
      <c r="C1192" t="s">
        <v>1598</v>
      </c>
      <c r="D1192" t="s">
        <v>59</v>
      </c>
      <c r="E1192" t="s">
        <v>38</v>
      </c>
      <c r="F1192" t="s">
        <v>11</v>
      </c>
      <c r="G1192">
        <v>2716</v>
      </c>
    </row>
    <row r="1193" spans="1:7" x14ac:dyDescent="0.25">
      <c r="A1193">
        <v>1192</v>
      </c>
      <c r="B1193" t="s">
        <v>36</v>
      </c>
      <c r="C1193" t="s">
        <v>1599</v>
      </c>
      <c r="D1193" t="s">
        <v>9</v>
      </c>
      <c r="E1193" t="s">
        <v>99</v>
      </c>
      <c r="F1193" t="s">
        <v>35</v>
      </c>
      <c r="G1193">
        <v>818</v>
      </c>
    </row>
    <row r="1194" spans="1:7" x14ac:dyDescent="0.25">
      <c r="A1194">
        <v>1193</v>
      </c>
      <c r="B1194" t="s">
        <v>29</v>
      </c>
      <c r="C1194" t="s">
        <v>1600</v>
      </c>
      <c r="D1194" t="s">
        <v>9</v>
      </c>
      <c r="E1194" t="s">
        <v>313</v>
      </c>
      <c r="F1194" t="s">
        <v>100</v>
      </c>
      <c r="G1194">
        <v>1144</v>
      </c>
    </row>
    <row r="1195" spans="1:7" x14ac:dyDescent="0.25">
      <c r="A1195">
        <v>1194</v>
      </c>
      <c r="B1195" t="s">
        <v>217</v>
      </c>
      <c r="C1195" t="s">
        <v>442</v>
      </c>
      <c r="D1195" t="s">
        <v>14</v>
      </c>
      <c r="E1195" t="s">
        <v>283</v>
      </c>
      <c r="F1195" t="s">
        <v>16</v>
      </c>
      <c r="G1195">
        <v>3010</v>
      </c>
    </row>
    <row r="1196" spans="1:7" x14ac:dyDescent="0.25">
      <c r="A1196">
        <v>1195</v>
      </c>
      <c r="B1196" t="s">
        <v>557</v>
      </c>
      <c r="C1196" t="s">
        <v>1601</v>
      </c>
      <c r="D1196" t="s">
        <v>26</v>
      </c>
      <c r="E1196" t="s">
        <v>1380</v>
      </c>
      <c r="F1196" t="s">
        <v>11</v>
      </c>
      <c r="G1196">
        <v>420</v>
      </c>
    </row>
    <row r="1197" spans="1:7" x14ac:dyDescent="0.25">
      <c r="A1197">
        <v>1196</v>
      </c>
      <c r="B1197" t="s">
        <v>114</v>
      </c>
      <c r="C1197" t="s">
        <v>1602</v>
      </c>
      <c r="D1197" t="s">
        <v>9</v>
      </c>
      <c r="E1197" t="s">
        <v>694</v>
      </c>
      <c r="F1197" t="s">
        <v>35</v>
      </c>
      <c r="G1197">
        <v>872</v>
      </c>
    </row>
    <row r="1198" spans="1:7" x14ac:dyDescent="0.25">
      <c r="A1198">
        <v>1197</v>
      </c>
      <c r="B1198" t="s">
        <v>453</v>
      </c>
      <c r="C1198" t="s">
        <v>1603</v>
      </c>
      <c r="D1198" t="s">
        <v>9</v>
      </c>
      <c r="E1198" t="s">
        <v>484</v>
      </c>
      <c r="F1198" t="s">
        <v>100</v>
      </c>
      <c r="G1198">
        <v>1922</v>
      </c>
    </row>
    <row r="1199" spans="1:7" x14ac:dyDescent="0.25">
      <c r="A1199">
        <v>1198</v>
      </c>
      <c r="B1199" t="s">
        <v>249</v>
      </c>
      <c r="C1199" t="s">
        <v>1604</v>
      </c>
      <c r="D1199" t="s">
        <v>22</v>
      </c>
      <c r="E1199" t="s">
        <v>1436</v>
      </c>
      <c r="F1199" t="s">
        <v>35</v>
      </c>
      <c r="G1199">
        <v>1860</v>
      </c>
    </row>
    <row r="1200" spans="1:7" x14ac:dyDescent="0.25">
      <c r="A1200">
        <v>1199</v>
      </c>
      <c r="B1200" t="s">
        <v>557</v>
      </c>
      <c r="C1200" t="s">
        <v>1605</v>
      </c>
      <c r="D1200" t="s">
        <v>26</v>
      </c>
      <c r="E1200" t="s">
        <v>490</v>
      </c>
      <c r="F1200" t="s">
        <v>11</v>
      </c>
      <c r="G1200">
        <v>2653</v>
      </c>
    </row>
    <row r="1201" spans="1:7" x14ac:dyDescent="0.25">
      <c r="A1201">
        <v>1200</v>
      </c>
      <c r="B1201" t="s">
        <v>308</v>
      </c>
      <c r="C1201" t="s">
        <v>1261</v>
      </c>
      <c r="D1201" t="s">
        <v>9</v>
      </c>
      <c r="E1201" t="s">
        <v>325</v>
      </c>
      <c r="F1201" t="s">
        <v>11</v>
      </c>
      <c r="G1201">
        <v>1120</v>
      </c>
    </row>
    <row r="1202" spans="1:7" x14ac:dyDescent="0.25">
      <c r="A1202">
        <v>1201</v>
      </c>
      <c r="B1202" t="s">
        <v>1469</v>
      </c>
      <c r="C1202" t="s">
        <v>1606</v>
      </c>
      <c r="D1202" t="s">
        <v>9</v>
      </c>
      <c r="E1202" t="s">
        <v>113</v>
      </c>
      <c r="F1202" t="s">
        <v>16</v>
      </c>
      <c r="G1202">
        <v>882</v>
      </c>
    </row>
    <row r="1203" spans="1:7" x14ac:dyDescent="0.25">
      <c r="A1203">
        <v>1202</v>
      </c>
      <c r="B1203" t="s">
        <v>155</v>
      </c>
      <c r="C1203" t="s">
        <v>1607</v>
      </c>
      <c r="D1203" t="s">
        <v>22</v>
      </c>
      <c r="E1203" t="s">
        <v>1608</v>
      </c>
      <c r="F1203" t="s">
        <v>11</v>
      </c>
      <c r="G1203">
        <v>2403</v>
      </c>
    </row>
    <row r="1204" spans="1:7" x14ac:dyDescent="0.25">
      <c r="A1204">
        <v>1203</v>
      </c>
      <c r="B1204" t="s">
        <v>237</v>
      </c>
      <c r="C1204" t="s">
        <v>1609</v>
      </c>
      <c r="D1204" t="s">
        <v>9</v>
      </c>
      <c r="E1204" t="s">
        <v>116</v>
      </c>
      <c r="F1204" t="s">
        <v>100</v>
      </c>
      <c r="G1204">
        <v>3156</v>
      </c>
    </row>
    <row r="1205" spans="1:7" x14ac:dyDescent="0.25">
      <c r="A1205">
        <v>1204</v>
      </c>
      <c r="B1205" t="s">
        <v>1378</v>
      </c>
      <c r="C1205" t="s">
        <v>1610</v>
      </c>
      <c r="D1205" t="s">
        <v>22</v>
      </c>
      <c r="E1205" t="s">
        <v>19</v>
      </c>
      <c r="F1205" t="s">
        <v>28</v>
      </c>
      <c r="G1205">
        <v>2859</v>
      </c>
    </row>
    <row r="1206" spans="1:7" x14ac:dyDescent="0.25">
      <c r="A1206">
        <v>1205</v>
      </c>
      <c r="B1206" t="s">
        <v>246</v>
      </c>
      <c r="C1206" t="s">
        <v>1611</v>
      </c>
      <c r="D1206" t="s">
        <v>26</v>
      </c>
      <c r="E1206" t="s">
        <v>741</v>
      </c>
      <c r="F1206" t="s">
        <v>11</v>
      </c>
      <c r="G1206">
        <v>644</v>
      </c>
    </row>
    <row r="1207" spans="1:7" x14ac:dyDescent="0.25">
      <c r="A1207">
        <v>1206</v>
      </c>
      <c r="B1207" t="s">
        <v>155</v>
      </c>
      <c r="C1207" t="s">
        <v>1612</v>
      </c>
      <c r="D1207" t="s">
        <v>22</v>
      </c>
      <c r="E1207" t="s">
        <v>313</v>
      </c>
      <c r="F1207" t="s">
        <v>11</v>
      </c>
      <c r="G1207">
        <v>1430</v>
      </c>
    </row>
    <row r="1208" spans="1:7" x14ac:dyDescent="0.25">
      <c r="A1208">
        <v>1207</v>
      </c>
      <c r="B1208" t="s">
        <v>372</v>
      </c>
      <c r="C1208" t="s">
        <v>1613</v>
      </c>
      <c r="D1208" t="s">
        <v>22</v>
      </c>
      <c r="E1208" t="s">
        <v>110</v>
      </c>
      <c r="F1208" t="s">
        <v>11</v>
      </c>
      <c r="G1208">
        <v>1373</v>
      </c>
    </row>
    <row r="1209" spans="1:7" x14ac:dyDescent="0.25">
      <c r="A1209">
        <v>1208</v>
      </c>
      <c r="B1209" t="s">
        <v>180</v>
      </c>
      <c r="C1209" t="s">
        <v>1614</v>
      </c>
      <c r="D1209" t="s">
        <v>26</v>
      </c>
      <c r="E1209" t="s">
        <v>41</v>
      </c>
      <c r="F1209" t="s">
        <v>11</v>
      </c>
      <c r="G1209">
        <v>1809</v>
      </c>
    </row>
    <row r="1210" spans="1:7" x14ac:dyDescent="0.25">
      <c r="A1210">
        <v>1209</v>
      </c>
      <c r="B1210" t="s">
        <v>88</v>
      </c>
      <c r="C1210" t="s">
        <v>1615</v>
      </c>
      <c r="D1210" t="s">
        <v>9</v>
      </c>
      <c r="E1210" t="s">
        <v>38</v>
      </c>
      <c r="F1210" t="s">
        <v>35</v>
      </c>
      <c r="G1210">
        <v>2629</v>
      </c>
    </row>
    <row r="1211" spans="1:7" x14ac:dyDescent="0.25">
      <c r="A1211">
        <v>1210</v>
      </c>
      <c r="B1211" t="s">
        <v>755</v>
      </c>
      <c r="C1211" t="s">
        <v>1616</v>
      </c>
      <c r="D1211" t="s">
        <v>9</v>
      </c>
      <c r="E1211" t="s">
        <v>187</v>
      </c>
      <c r="F1211" t="s">
        <v>28</v>
      </c>
      <c r="G1211">
        <v>2724</v>
      </c>
    </row>
    <row r="1212" spans="1:7" x14ac:dyDescent="0.25">
      <c r="A1212">
        <v>1211</v>
      </c>
      <c r="B1212" t="s">
        <v>1002</v>
      </c>
      <c r="C1212" t="s">
        <v>589</v>
      </c>
      <c r="D1212" t="s">
        <v>236</v>
      </c>
      <c r="E1212" t="s">
        <v>340</v>
      </c>
      <c r="F1212" t="s">
        <v>100</v>
      </c>
      <c r="G1212">
        <v>1207</v>
      </c>
    </row>
    <row r="1213" spans="1:7" x14ac:dyDescent="0.25">
      <c r="A1213">
        <v>1212</v>
      </c>
      <c r="B1213" t="s">
        <v>397</v>
      </c>
      <c r="C1213" t="s">
        <v>1617</v>
      </c>
      <c r="D1213" t="s">
        <v>9</v>
      </c>
      <c r="E1213" t="s">
        <v>196</v>
      </c>
      <c r="F1213" t="s">
        <v>11</v>
      </c>
      <c r="G1213">
        <v>1364</v>
      </c>
    </row>
    <row r="1214" spans="1:7" x14ac:dyDescent="0.25">
      <c r="A1214">
        <v>1213</v>
      </c>
      <c r="B1214" t="s">
        <v>739</v>
      </c>
      <c r="C1214" t="s">
        <v>1618</v>
      </c>
      <c r="D1214" t="s">
        <v>26</v>
      </c>
      <c r="E1214" t="s">
        <v>187</v>
      </c>
      <c r="F1214" t="s">
        <v>11</v>
      </c>
      <c r="G1214">
        <v>838</v>
      </c>
    </row>
    <row r="1215" spans="1:7" x14ac:dyDescent="0.25">
      <c r="A1215">
        <v>1214</v>
      </c>
      <c r="B1215" t="s">
        <v>88</v>
      </c>
      <c r="C1215" t="s">
        <v>1619</v>
      </c>
      <c r="D1215" t="s">
        <v>14</v>
      </c>
      <c r="E1215" t="s">
        <v>23</v>
      </c>
      <c r="F1215" t="s">
        <v>16</v>
      </c>
      <c r="G1215">
        <v>661</v>
      </c>
    </row>
    <row r="1216" spans="1:7" x14ac:dyDescent="0.25">
      <c r="A1216">
        <v>1215</v>
      </c>
      <c r="B1216" t="s">
        <v>150</v>
      </c>
      <c r="C1216" t="s">
        <v>1620</v>
      </c>
      <c r="D1216" t="s">
        <v>9</v>
      </c>
      <c r="E1216" t="s">
        <v>567</v>
      </c>
      <c r="F1216" t="s">
        <v>11</v>
      </c>
      <c r="G1216">
        <v>3078</v>
      </c>
    </row>
    <row r="1217" spans="1:7" x14ac:dyDescent="0.25">
      <c r="A1217">
        <v>1216</v>
      </c>
      <c r="B1217" t="s">
        <v>108</v>
      </c>
      <c r="C1217" t="s">
        <v>1621</v>
      </c>
      <c r="D1217" t="s">
        <v>26</v>
      </c>
      <c r="E1217" t="s">
        <v>113</v>
      </c>
      <c r="F1217" t="s">
        <v>11</v>
      </c>
      <c r="G1217">
        <v>354</v>
      </c>
    </row>
    <row r="1218" spans="1:7" x14ac:dyDescent="0.25">
      <c r="A1218">
        <v>1217</v>
      </c>
      <c r="B1218" t="s">
        <v>1622</v>
      </c>
      <c r="C1218" t="s">
        <v>1623</v>
      </c>
      <c r="D1218" t="s">
        <v>26</v>
      </c>
      <c r="E1218" t="s">
        <v>484</v>
      </c>
      <c r="F1218" t="s">
        <v>16</v>
      </c>
      <c r="G1218">
        <v>1256</v>
      </c>
    </row>
    <row r="1219" spans="1:7" x14ac:dyDescent="0.25">
      <c r="A1219">
        <v>1218</v>
      </c>
      <c r="B1219" t="s">
        <v>249</v>
      </c>
      <c r="C1219" t="s">
        <v>1624</v>
      </c>
      <c r="D1219" t="s">
        <v>26</v>
      </c>
      <c r="E1219" t="s">
        <v>47</v>
      </c>
      <c r="F1219" t="s">
        <v>11</v>
      </c>
      <c r="G1219">
        <v>2838</v>
      </c>
    </row>
    <row r="1220" spans="1:7" x14ac:dyDescent="0.25">
      <c r="A1220">
        <v>1219</v>
      </c>
      <c r="B1220" t="s">
        <v>155</v>
      </c>
      <c r="C1220" t="s">
        <v>1625</v>
      </c>
      <c r="D1220" t="s">
        <v>106</v>
      </c>
      <c r="E1220" t="s">
        <v>174</v>
      </c>
      <c r="F1220" t="s">
        <v>100</v>
      </c>
      <c r="G1220">
        <v>992</v>
      </c>
    </row>
    <row r="1221" spans="1:7" x14ac:dyDescent="0.25">
      <c r="A1221">
        <v>1220</v>
      </c>
      <c r="B1221" t="s">
        <v>7</v>
      </c>
      <c r="C1221" t="s">
        <v>1626</v>
      </c>
      <c r="D1221" t="s">
        <v>9</v>
      </c>
      <c r="E1221" t="s">
        <v>110</v>
      </c>
      <c r="F1221" t="s">
        <v>11</v>
      </c>
      <c r="G1221">
        <v>2199</v>
      </c>
    </row>
    <row r="1222" spans="1:7" x14ac:dyDescent="0.25">
      <c r="A1222">
        <v>1221</v>
      </c>
      <c r="B1222" t="s">
        <v>573</v>
      </c>
      <c r="C1222" t="s">
        <v>1627</v>
      </c>
      <c r="D1222" t="s">
        <v>9</v>
      </c>
      <c r="E1222" t="s">
        <v>1115</v>
      </c>
      <c r="F1222" t="s">
        <v>11</v>
      </c>
      <c r="G1222">
        <v>697</v>
      </c>
    </row>
    <row r="1223" spans="1:7" x14ac:dyDescent="0.25">
      <c r="A1223">
        <v>1222</v>
      </c>
      <c r="B1223" t="s">
        <v>155</v>
      </c>
      <c r="C1223" t="s">
        <v>1628</v>
      </c>
      <c r="D1223" t="s">
        <v>26</v>
      </c>
      <c r="E1223" t="s">
        <v>728</v>
      </c>
      <c r="F1223" t="s">
        <v>16</v>
      </c>
      <c r="G1223">
        <v>1680</v>
      </c>
    </row>
    <row r="1224" spans="1:7" x14ac:dyDescent="0.25">
      <c r="A1224">
        <v>1223</v>
      </c>
      <c r="B1224" t="s">
        <v>104</v>
      </c>
      <c r="C1224" t="s">
        <v>1629</v>
      </c>
      <c r="D1224" t="s">
        <v>26</v>
      </c>
      <c r="E1224" t="s">
        <v>67</v>
      </c>
      <c r="F1224" t="s">
        <v>11</v>
      </c>
      <c r="G1224">
        <v>2638</v>
      </c>
    </row>
    <row r="1225" spans="1:7" x14ac:dyDescent="0.25">
      <c r="A1225">
        <v>1224</v>
      </c>
      <c r="B1225" t="s">
        <v>155</v>
      </c>
      <c r="C1225" t="s">
        <v>1630</v>
      </c>
      <c r="D1225" t="s">
        <v>66</v>
      </c>
      <c r="E1225" t="s">
        <v>75</v>
      </c>
      <c r="F1225" t="s">
        <v>35</v>
      </c>
      <c r="G1225">
        <v>955</v>
      </c>
    </row>
    <row r="1226" spans="1:7" x14ac:dyDescent="0.25">
      <c r="A1226">
        <v>1225</v>
      </c>
      <c r="B1226" t="s">
        <v>108</v>
      </c>
      <c r="C1226" t="s">
        <v>1631</v>
      </c>
      <c r="D1226" t="s">
        <v>133</v>
      </c>
      <c r="E1226" t="s">
        <v>84</v>
      </c>
      <c r="F1226" t="s">
        <v>35</v>
      </c>
      <c r="G1226">
        <v>1778</v>
      </c>
    </row>
    <row r="1227" spans="1:7" x14ac:dyDescent="0.25">
      <c r="A1227">
        <v>1226</v>
      </c>
      <c r="B1227" t="s">
        <v>155</v>
      </c>
      <c r="C1227" t="s">
        <v>1400</v>
      </c>
      <c r="D1227" t="s">
        <v>22</v>
      </c>
      <c r="E1227" t="s">
        <v>745</v>
      </c>
      <c r="F1227" t="s">
        <v>28</v>
      </c>
      <c r="G1227">
        <v>1960</v>
      </c>
    </row>
    <row r="1228" spans="1:7" x14ac:dyDescent="0.25">
      <c r="A1228">
        <v>1227</v>
      </c>
      <c r="B1228" t="s">
        <v>97</v>
      </c>
      <c r="C1228" t="s">
        <v>918</v>
      </c>
      <c r="D1228" t="s">
        <v>26</v>
      </c>
      <c r="E1228" t="s">
        <v>464</v>
      </c>
      <c r="F1228" t="s">
        <v>11</v>
      </c>
      <c r="G1228">
        <v>2303</v>
      </c>
    </row>
    <row r="1229" spans="1:7" x14ac:dyDescent="0.25">
      <c r="A1229">
        <v>1228</v>
      </c>
      <c r="B1229" t="s">
        <v>70</v>
      </c>
      <c r="C1229" t="s">
        <v>627</v>
      </c>
      <c r="D1229" t="s">
        <v>26</v>
      </c>
      <c r="E1229" t="s">
        <v>67</v>
      </c>
      <c r="F1229" t="s">
        <v>11</v>
      </c>
      <c r="G1229">
        <v>2268</v>
      </c>
    </row>
    <row r="1230" spans="1:7" x14ac:dyDescent="0.25">
      <c r="A1230">
        <v>1229</v>
      </c>
      <c r="B1230" t="s">
        <v>64</v>
      </c>
      <c r="C1230" t="s">
        <v>1632</v>
      </c>
      <c r="D1230" t="s">
        <v>22</v>
      </c>
      <c r="E1230" t="s">
        <v>307</v>
      </c>
      <c r="F1230" t="s">
        <v>11</v>
      </c>
      <c r="G1230">
        <v>2408</v>
      </c>
    </row>
    <row r="1231" spans="1:7" x14ac:dyDescent="0.25">
      <c r="A1231">
        <v>1230</v>
      </c>
      <c r="B1231" t="s">
        <v>88</v>
      </c>
      <c r="C1231" t="s">
        <v>226</v>
      </c>
      <c r="D1231" t="s">
        <v>26</v>
      </c>
      <c r="E1231" t="s">
        <v>172</v>
      </c>
      <c r="F1231" t="s">
        <v>100</v>
      </c>
      <c r="G1231">
        <v>1695</v>
      </c>
    </row>
    <row r="1232" spans="1:7" x14ac:dyDescent="0.25">
      <c r="A1232">
        <v>1231</v>
      </c>
      <c r="B1232" t="s">
        <v>12</v>
      </c>
      <c r="C1232" t="s">
        <v>987</v>
      </c>
      <c r="D1232" t="s">
        <v>9</v>
      </c>
      <c r="E1232" t="s">
        <v>23</v>
      </c>
      <c r="F1232" t="s">
        <v>16</v>
      </c>
      <c r="G1232">
        <v>1866</v>
      </c>
    </row>
    <row r="1233" spans="1:7" x14ac:dyDescent="0.25">
      <c r="A1233">
        <v>1232</v>
      </c>
      <c r="B1233" t="s">
        <v>322</v>
      </c>
      <c r="C1233" t="s">
        <v>1633</v>
      </c>
      <c r="D1233" t="s">
        <v>26</v>
      </c>
      <c r="E1233" t="s">
        <v>657</v>
      </c>
      <c r="F1233" t="s">
        <v>11</v>
      </c>
      <c r="G1233">
        <v>2104</v>
      </c>
    </row>
    <row r="1234" spans="1:7" x14ac:dyDescent="0.25">
      <c r="A1234">
        <v>1233</v>
      </c>
      <c r="B1234" t="s">
        <v>276</v>
      </c>
      <c r="C1234" t="s">
        <v>1634</v>
      </c>
      <c r="D1234" t="s">
        <v>133</v>
      </c>
      <c r="E1234" t="s">
        <v>884</v>
      </c>
      <c r="F1234" t="s">
        <v>28</v>
      </c>
      <c r="G1234">
        <v>2072</v>
      </c>
    </row>
    <row r="1235" spans="1:7" x14ac:dyDescent="0.25">
      <c r="A1235">
        <v>1234</v>
      </c>
      <c r="B1235" t="s">
        <v>434</v>
      </c>
      <c r="C1235" t="s">
        <v>1635</v>
      </c>
      <c r="D1235" t="s">
        <v>22</v>
      </c>
      <c r="E1235" t="s">
        <v>311</v>
      </c>
      <c r="F1235" t="s">
        <v>11</v>
      </c>
      <c r="G1235">
        <v>1994</v>
      </c>
    </row>
    <row r="1236" spans="1:7" x14ac:dyDescent="0.25">
      <c r="A1236">
        <v>1235</v>
      </c>
      <c r="B1236" t="s">
        <v>97</v>
      </c>
      <c r="C1236" t="s">
        <v>1636</v>
      </c>
      <c r="D1236" t="s">
        <v>22</v>
      </c>
      <c r="E1236" t="s">
        <v>222</v>
      </c>
      <c r="F1236" t="s">
        <v>16</v>
      </c>
      <c r="G1236">
        <v>3039</v>
      </c>
    </row>
    <row r="1237" spans="1:7" x14ac:dyDescent="0.25">
      <c r="A1237">
        <v>1236</v>
      </c>
      <c r="B1237" t="s">
        <v>557</v>
      </c>
      <c r="C1237" t="s">
        <v>1637</v>
      </c>
      <c r="D1237" t="s">
        <v>22</v>
      </c>
      <c r="E1237" t="s">
        <v>146</v>
      </c>
      <c r="F1237" t="s">
        <v>11</v>
      </c>
      <c r="G1237">
        <v>2416</v>
      </c>
    </row>
    <row r="1238" spans="1:7" x14ac:dyDescent="0.25">
      <c r="A1238">
        <v>1237</v>
      </c>
      <c r="B1238" t="s">
        <v>150</v>
      </c>
      <c r="C1238" t="s">
        <v>1638</v>
      </c>
      <c r="D1238" t="s">
        <v>26</v>
      </c>
      <c r="E1238" t="s">
        <v>283</v>
      </c>
      <c r="F1238" t="s">
        <v>16</v>
      </c>
      <c r="G1238">
        <v>1068</v>
      </c>
    </row>
    <row r="1239" spans="1:7" x14ac:dyDescent="0.25">
      <c r="A1239">
        <v>1238</v>
      </c>
      <c r="B1239" t="s">
        <v>29</v>
      </c>
      <c r="C1239" t="s">
        <v>40</v>
      </c>
      <c r="D1239" t="s">
        <v>9</v>
      </c>
      <c r="E1239" t="s">
        <v>72</v>
      </c>
      <c r="F1239" t="s">
        <v>35</v>
      </c>
      <c r="G1239">
        <v>3197</v>
      </c>
    </row>
    <row r="1240" spans="1:7" x14ac:dyDescent="0.25">
      <c r="A1240">
        <v>1239</v>
      </c>
      <c r="B1240" t="s">
        <v>1639</v>
      </c>
      <c r="C1240" t="s">
        <v>1640</v>
      </c>
      <c r="D1240" t="s">
        <v>9</v>
      </c>
      <c r="E1240" t="s">
        <v>189</v>
      </c>
      <c r="F1240" t="s">
        <v>11</v>
      </c>
      <c r="G1240">
        <v>1231</v>
      </c>
    </row>
    <row r="1241" spans="1:7" x14ac:dyDescent="0.25">
      <c r="A1241">
        <v>1240</v>
      </c>
      <c r="B1241" t="s">
        <v>20</v>
      </c>
      <c r="C1241" t="s">
        <v>1641</v>
      </c>
      <c r="D1241" t="s">
        <v>9</v>
      </c>
      <c r="E1241" t="s">
        <v>19</v>
      </c>
      <c r="F1241" t="s">
        <v>11</v>
      </c>
      <c r="G1241">
        <v>2417</v>
      </c>
    </row>
    <row r="1242" spans="1:7" x14ac:dyDescent="0.25">
      <c r="A1242">
        <v>1241</v>
      </c>
      <c r="B1242" t="s">
        <v>144</v>
      </c>
      <c r="C1242" t="s">
        <v>1642</v>
      </c>
      <c r="D1242" t="s">
        <v>236</v>
      </c>
      <c r="E1242" t="s">
        <v>1223</v>
      </c>
      <c r="F1242" t="s">
        <v>11</v>
      </c>
      <c r="G1242">
        <v>2178</v>
      </c>
    </row>
    <row r="1243" spans="1:7" x14ac:dyDescent="0.25">
      <c r="A1243">
        <v>1242</v>
      </c>
      <c r="B1243" t="s">
        <v>557</v>
      </c>
      <c r="C1243" t="s">
        <v>1643</v>
      </c>
      <c r="D1243" t="s">
        <v>9</v>
      </c>
      <c r="E1243" t="s">
        <v>75</v>
      </c>
      <c r="F1243" t="s">
        <v>11</v>
      </c>
      <c r="G1243">
        <v>2722</v>
      </c>
    </row>
    <row r="1244" spans="1:7" x14ac:dyDescent="0.25">
      <c r="A1244">
        <v>1243</v>
      </c>
      <c r="B1244" t="s">
        <v>509</v>
      </c>
      <c r="C1244" t="s">
        <v>351</v>
      </c>
      <c r="D1244" t="s">
        <v>9</v>
      </c>
      <c r="E1244" t="s">
        <v>333</v>
      </c>
      <c r="F1244" t="s">
        <v>28</v>
      </c>
      <c r="G1244">
        <v>890</v>
      </c>
    </row>
    <row r="1245" spans="1:7" x14ac:dyDescent="0.25">
      <c r="A1245">
        <v>1244</v>
      </c>
      <c r="B1245" t="s">
        <v>141</v>
      </c>
      <c r="C1245" t="s">
        <v>1644</v>
      </c>
      <c r="D1245" t="s">
        <v>236</v>
      </c>
      <c r="E1245" t="s">
        <v>504</v>
      </c>
      <c r="F1245" t="s">
        <v>100</v>
      </c>
      <c r="G1245">
        <v>2129</v>
      </c>
    </row>
    <row r="1246" spans="1:7" x14ac:dyDescent="0.25">
      <c r="A1246">
        <v>1245</v>
      </c>
      <c r="B1246" t="s">
        <v>562</v>
      </c>
      <c r="C1246" t="s">
        <v>1645</v>
      </c>
      <c r="D1246" t="s">
        <v>22</v>
      </c>
      <c r="E1246" t="s">
        <v>480</v>
      </c>
      <c r="F1246" t="s">
        <v>16</v>
      </c>
      <c r="G1246">
        <v>653</v>
      </c>
    </row>
    <row r="1247" spans="1:7" x14ac:dyDescent="0.25">
      <c r="A1247">
        <v>1246</v>
      </c>
      <c r="B1247" t="s">
        <v>476</v>
      </c>
      <c r="C1247" t="s">
        <v>1646</v>
      </c>
      <c r="D1247" t="s">
        <v>9</v>
      </c>
      <c r="E1247" t="s">
        <v>484</v>
      </c>
      <c r="F1247" t="s">
        <v>28</v>
      </c>
      <c r="G1247">
        <v>2964</v>
      </c>
    </row>
    <row r="1248" spans="1:7" x14ac:dyDescent="0.25">
      <c r="A1248">
        <v>1247</v>
      </c>
      <c r="B1248" t="s">
        <v>262</v>
      </c>
      <c r="C1248" t="s">
        <v>1647</v>
      </c>
      <c r="D1248" t="s">
        <v>26</v>
      </c>
      <c r="E1248" t="s">
        <v>283</v>
      </c>
      <c r="F1248" t="s">
        <v>11</v>
      </c>
      <c r="G1248">
        <v>3335</v>
      </c>
    </row>
    <row r="1249" spans="1:7" x14ac:dyDescent="0.25">
      <c r="A1249">
        <v>1248</v>
      </c>
      <c r="B1249" t="s">
        <v>397</v>
      </c>
      <c r="C1249" t="s">
        <v>1517</v>
      </c>
      <c r="D1249" t="s">
        <v>26</v>
      </c>
      <c r="E1249" t="s">
        <v>19</v>
      </c>
      <c r="F1249" t="s">
        <v>100</v>
      </c>
      <c r="G1249">
        <v>2107</v>
      </c>
    </row>
    <row r="1250" spans="1:7" x14ac:dyDescent="0.25">
      <c r="A1250">
        <v>1249</v>
      </c>
      <c r="B1250" t="s">
        <v>1254</v>
      </c>
      <c r="C1250" t="s">
        <v>1648</v>
      </c>
      <c r="D1250" t="s">
        <v>22</v>
      </c>
      <c r="E1250" t="s">
        <v>321</v>
      </c>
      <c r="F1250" t="s">
        <v>11</v>
      </c>
      <c r="G1250">
        <v>1290</v>
      </c>
    </row>
    <row r="1251" spans="1:7" x14ac:dyDescent="0.25">
      <c r="A1251">
        <v>1250</v>
      </c>
      <c r="B1251" t="s">
        <v>24</v>
      </c>
      <c r="C1251" t="s">
        <v>105</v>
      </c>
      <c r="D1251" t="s">
        <v>22</v>
      </c>
      <c r="E1251" t="s">
        <v>821</v>
      </c>
      <c r="F1251" t="s">
        <v>35</v>
      </c>
      <c r="G1251">
        <v>1109</v>
      </c>
    </row>
    <row r="1252" spans="1:7" x14ac:dyDescent="0.25">
      <c r="A1252">
        <v>1251</v>
      </c>
      <c r="B1252" t="s">
        <v>128</v>
      </c>
      <c r="C1252" t="s">
        <v>1399</v>
      </c>
      <c r="D1252" t="s">
        <v>22</v>
      </c>
      <c r="E1252" t="s">
        <v>400</v>
      </c>
      <c r="F1252" t="s">
        <v>100</v>
      </c>
      <c r="G1252">
        <v>3035</v>
      </c>
    </row>
    <row r="1253" spans="1:7" x14ac:dyDescent="0.25">
      <c r="A1253">
        <v>1252</v>
      </c>
      <c r="B1253" t="s">
        <v>163</v>
      </c>
      <c r="C1253" t="s">
        <v>1649</v>
      </c>
      <c r="D1253" t="s">
        <v>9</v>
      </c>
      <c r="E1253" t="s">
        <v>44</v>
      </c>
      <c r="F1253" t="s">
        <v>16</v>
      </c>
      <c r="G1253">
        <v>3197</v>
      </c>
    </row>
    <row r="1254" spans="1:7" x14ac:dyDescent="0.25">
      <c r="A1254">
        <v>1253</v>
      </c>
      <c r="B1254" t="s">
        <v>253</v>
      </c>
      <c r="C1254" t="s">
        <v>1650</v>
      </c>
      <c r="D1254" t="s">
        <v>59</v>
      </c>
      <c r="E1254" t="s">
        <v>116</v>
      </c>
      <c r="F1254" t="s">
        <v>11</v>
      </c>
      <c r="G1254">
        <v>1251</v>
      </c>
    </row>
    <row r="1255" spans="1:7" x14ac:dyDescent="0.25">
      <c r="A1255">
        <v>1254</v>
      </c>
      <c r="B1255" t="s">
        <v>12</v>
      </c>
      <c r="C1255" t="s">
        <v>1651</v>
      </c>
      <c r="D1255" t="s">
        <v>22</v>
      </c>
      <c r="E1255" t="s">
        <v>169</v>
      </c>
      <c r="F1255" t="s">
        <v>16</v>
      </c>
      <c r="G1255">
        <v>2861</v>
      </c>
    </row>
    <row r="1256" spans="1:7" x14ac:dyDescent="0.25">
      <c r="A1256">
        <v>1255</v>
      </c>
      <c r="B1256" t="s">
        <v>358</v>
      </c>
      <c r="C1256" t="s">
        <v>1652</v>
      </c>
      <c r="D1256" t="s">
        <v>26</v>
      </c>
      <c r="E1256" t="s">
        <v>438</v>
      </c>
      <c r="F1256" t="s">
        <v>11</v>
      </c>
      <c r="G1256">
        <v>1244</v>
      </c>
    </row>
    <row r="1257" spans="1:7" x14ac:dyDescent="0.25">
      <c r="A1257">
        <v>1256</v>
      </c>
      <c r="B1257" t="s">
        <v>414</v>
      </c>
      <c r="C1257" t="s">
        <v>1653</v>
      </c>
      <c r="D1257" t="s">
        <v>9</v>
      </c>
      <c r="E1257" t="s">
        <v>266</v>
      </c>
      <c r="F1257" t="s">
        <v>100</v>
      </c>
      <c r="G1257">
        <v>1470</v>
      </c>
    </row>
    <row r="1258" spans="1:7" x14ac:dyDescent="0.25">
      <c r="A1258">
        <v>1257</v>
      </c>
      <c r="B1258" t="s">
        <v>155</v>
      </c>
      <c r="C1258" t="s">
        <v>1654</v>
      </c>
      <c r="D1258" t="s">
        <v>26</v>
      </c>
      <c r="E1258" t="s">
        <v>556</v>
      </c>
      <c r="F1258" t="s">
        <v>11</v>
      </c>
      <c r="G1258">
        <v>1204</v>
      </c>
    </row>
    <row r="1259" spans="1:7" x14ac:dyDescent="0.25">
      <c r="A1259">
        <v>1258</v>
      </c>
      <c r="B1259" t="s">
        <v>411</v>
      </c>
      <c r="C1259" t="s">
        <v>1655</v>
      </c>
      <c r="D1259" t="s">
        <v>26</v>
      </c>
      <c r="E1259" t="s">
        <v>140</v>
      </c>
      <c r="F1259" t="s">
        <v>11</v>
      </c>
      <c r="G1259">
        <v>1048</v>
      </c>
    </row>
    <row r="1260" spans="1:7" x14ac:dyDescent="0.25">
      <c r="A1260">
        <v>1259</v>
      </c>
      <c r="B1260" t="s">
        <v>104</v>
      </c>
      <c r="C1260" t="s">
        <v>1656</v>
      </c>
      <c r="D1260" t="s">
        <v>236</v>
      </c>
      <c r="E1260" t="s">
        <v>75</v>
      </c>
      <c r="F1260" t="s">
        <v>11</v>
      </c>
      <c r="G1260">
        <v>2387</v>
      </c>
    </row>
    <row r="1261" spans="1:7" x14ac:dyDescent="0.25">
      <c r="A1261">
        <v>1260</v>
      </c>
      <c r="B1261" t="s">
        <v>1243</v>
      </c>
      <c r="C1261" t="s">
        <v>1657</v>
      </c>
      <c r="D1261" t="s">
        <v>26</v>
      </c>
      <c r="E1261" t="s">
        <v>569</v>
      </c>
      <c r="F1261" t="s">
        <v>11</v>
      </c>
      <c r="G1261">
        <v>1949</v>
      </c>
    </row>
    <row r="1262" spans="1:7" x14ac:dyDescent="0.25">
      <c r="A1262">
        <v>1261</v>
      </c>
      <c r="B1262" t="s">
        <v>1658</v>
      </c>
      <c r="C1262" t="s">
        <v>1659</v>
      </c>
      <c r="D1262" t="s">
        <v>9</v>
      </c>
      <c r="E1262" t="s">
        <v>1355</v>
      </c>
      <c r="F1262" t="s">
        <v>100</v>
      </c>
      <c r="G1262">
        <v>1117</v>
      </c>
    </row>
    <row r="1263" spans="1:7" x14ac:dyDescent="0.25">
      <c r="A1263">
        <v>1262</v>
      </c>
      <c r="B1263" t="s">
        <v>204</v>
      </c>
      <c r="C1263" t="s">
        <v>1221</v>
      </c>
      <c r="D1263" t="s">
        <v>22</v>
      </c>
      <c r="E1263" t="s">
        <v>84</v>
      </c>
      <c r="F1263" t="s">
        <v>11</v>
      </c>
      <c r="G1263">
        <v>2206</v>
      </c>
    </row>
    <row r="1264" spans="1:7" x14ac:dyDescent="0.25">
      <c r="A1264">
        <v>1263</v>
      </c>
      <c r="B1264" t="s">
        <v>111</v>
      </c>
      <c r="C1264" t="s">
        <v>1660</v>
      </c>
      <c r="D1264" t="s">
        <v>9</v>
      </c>
      <c r="E1264" t="s">
        <v>406</v>
      </c>
      <c r="F1264" t="s">
        <v>11</v>
      </c>
      <c r="G1264">
        <v>2283</v>
      </c>
    </row>
    <row r="1265" spans="1:7" x14ac:dyDescent="0.25">
      <c r="A1265">
        <v>1264</v>
      </c>
      <c r="B1265" t="s">
        <v>497</v>
      </c>
      <c r="C1265" t="s">
        <v>1661</v>
      </c>
      <c r="D1265" t="s">
        <v>26</v>
      </c>
      <c r="E1265" t="s">
        <v>199</v>
      </c>
      <c r="F1265" t="s">
        <v>11</v>
      </c>
      <c r="G1265">
        <v>2407</v>
      </c>
    </row>
    <row r="1266" spans="1:7" x14ac:dyDescent="0.25">
      <c r="A1266">
        <v>1265</v>
      </c>
      <c r="B1266" t="s">
        <v>101</v>
      </c>
      <c r="C1266" t="s">
        <v>1662</v>
      </c>
      <c r="D1266" t="s">
        <v>26</v>
      </c>
      <c r="E1266" t="s">
        <v>110</v>
      </c>
      <c r="F1266" t="s">
        <v>100</v>
      </c>
      <c r="G1266">
        <v>1073</v>
      </c>
    </row>
    <row r="1267" spans="1:7" x14ac:dyDescent="0.25">
      <c r="A1267">
        <v>1266</v>
      </c>
      <c r="B1267" t="s">
        <v>144</v>
      </c>
      <c r="C1267" t="s">
        <v>18</v>
      </c>
      <c r="D1267" t="s">
        <v>22</v>
      </c>
      <c r="E1267" t="s">
        <v>283</v>
      </c>
      <c r="F1267" t="s">
        <v>11</v>
      </c>
      <c r="G1267">
        <v>2807</v>
      </c>
    </row>
    <row r="1268" spans="1:7" x14ac:dyDescent="0.25">
      <c r="A1268">
        <v>1267</v>
      </c>
      <c r="B1268" t="s">
        <v>180</v>
      </c>
      <c r="C1268" t="s">
        <v>1663</v>
      </c>
      <c r="D1268" t="s">
        <v>22</v>
      </c>
      <c r="E1268" t="s">
        <v>464</v>
      </c>
      <c r="F1268" t="s">
        <v>16</v>
      </c>
      <c r="G1268">
        <v>1739</v>
      </c>
    </row>
    <row r="1269" spans="1:7" x14ac:dyDescent="0.25">
      <c r="A1269">
        <v>1268</v>
      </c>
      <c r="B1269" t="s">
        <v>1041</v>
      </c>
      <c r="C1269" t="s">
        <v>1664</v>
      </c>
      <c r="D1269" t="s">
        <v>22</v>
      </c>
      <c r="E1269" t="s">
        <v>420</v>
      </c>
      <c r="F1269" t="s">
        <v>100</v>
      </c>
      <c r="G1269">
        <v>3161</v>
      </c>
    </row>
    <row r="1270" spans="1:7" x14ac:dyDescent="0.25">
      <c r="A1270">
        <v>1269</v>
      </c>
      <c r="B1270" t="s">
        <v>135</v>
      </c>
      <c r="C1270" t="s">
        <v>1665</v>
      </c>
      <c r="D1270" t="s">
        <v>26</v>
      </c>
      <c r="E1270" t="s">
        <v>629</v>
      </c>
      <c r="F1270" t="s">
        <v>11</v>
      </c>
      <c r="G1270">
        <v>2847</v>
      </c>
    </row>
    <row r="1271" spans="1:7" x14ac:dyDescent="0.25">
      <c r="A1271">
        <v>1270</v>
      </c>
      <c r="B1271" t="s">
        <v>76</v>
      </c>
      <c r="C1271" t="s">
        <v>1666</v>
      </c>
      <c r="D1271" t="s">
        <v>26</v>
      </c>
      <c r="E1271" t="s">
        <v>63</v>
      </c>
      <c r="F1271" t="s">
        <v>28</v>
      </c>
      <c r="G1271">
        <v>1498</v>
      </c>
    </row>
    <row r="1272" spans="1:7" x14ac:dyDescent="0.25">
      <c r="A1272">
        <v>1271</v>
      </c>
      <c r="B1272" t="s">
        <v>1378</v>
      </c>
      <c r="C1272" t="s">
        <v>664</v>
      </c>
      <c r="D1272" t="s">
        <v>66</v>
      </c>
      <c r="E1272" t="s">
        <v>604</v>
      </c>
      <c r="F1272" t="s">
        <v>16</v>
      </c>
      <c r="G1272">
        <v>1345</v>
      </c>
    </row>
    <row r="1273" spans="1:7" x14ac:dyDescent="0.25">
      <c r="A1273">
        <v>1272</v>
      </c>
      <c r="B1273" t="s">
        <v>64</v>
      </c>
      <c r="C1273" t="s">
        <v>1667</v>
      </c>
      <c r="D1273" t="s">
        <v>26</v>
      </c>
      <c r="E1273" t="s">
        <v>19</v>
      </c>
      <c r="F1273" t="s">
        <v>11</v>
      </c>
      <c r="G1273">
        <v>2872</v>
      </c>
    </row>
    <row r="1274" spans="1:7" x14ac:dyDescent="0.25">
      <c r="A1274">
        <v>1273</v>
      </c>
      <c r="B1274" t="s">
        <v>1235</v>
      </c>
      <c r="C1274" t="s">
        <v>1388</v>
      </c>
      <c r="D1274" t="s">
        <v>22</v>
      </c>
      <c r="E1274" t="s">
        <v>94</v>
      </c>
      <c r="F1274" t="s">
        <v>28</v>
      </c>
      <c r="G1274">
        <v>1185</v>
      </c>
    </row>
    <row r="1275" spans="1:7" x14ac:dyDescent="0.25">
      <c r="A1275">
        <v>1274</v>
      </c>
      <c r="B1275" t="s">
        <v>42</v>
      </c>
      <c r="C1275" t="s">
        <v>1668</v>
      </c>
      <c r="D1275" t="s">
        <v>14</v>
      </c>
      <c r="E1275" t="s">
        <v>213</v>
      </c>
      <c r="F1275" t="s">
        <v>11</v>
      </c>
      <c r="G1275">
        <v>3335</v>
      </c>
    </row>
    <row r="1276" spans="1:7" x14ac:dyDescent="0.25">
      <c r="A1276">
        <v>1275</v>
      </c>
      <c r="B1276" t="s">
        <v>76</v>
      </c>
      <c r="C1276" t="s">
        <v>1669</v>
      </c>
      <c r="D1276" t="s">
        <v>22</v>
      </c>
      <c r="E1276" t="s">
        <v>31</v>
      </c>
      <c r="F1276" t="s">
        <v>28</v>
      </c>
      <c r="G1276">
        <v>2730</v>
      </c>
    </row>
    <row r="1277" spans="1:7" x14ac:dyDescent="0.25">
      <c r="A1277">
        <v>1276</v>
      </c>
      <c r="B1277" t="s">
        <v>1235</v>
      </c>
      <c r="C1277" t="s">
        <v>1670</v>
      </c>
      <c r="D1277" t="s">
        <v>26</v>
      </c>
      <c r="E1277" t="s">
        <v>233</v>
      </c>
      <c r="F1277" t="s">
        <v>16</v>
      </c>
      <c r="G1277">
        <v>2500</v>
      </c>
    </row>
    <row r="1278" spans="1:7" x14ac:dyDescent="0.25">
      <c r="A1278">
        <v>1277</v>
      </c>
      <c r="B1278" t="s">
        <v>466</v>
      </c>
      <c r="C1278" t="s">
        <v>1671</v>
      </c>
      <c r="D1278" t="s">
        <v>9</v>
      </c>
      <c r="E1278" t="s">
        <v>187</v>
      </c>
      <c r="F1278" t="s">
        <v>11</v>
      </c>
      <c r="G1278">
        <v>2797</v>
      </c>
    </row>
    <row r="1279" spans="1:7" x14ac:dyDescent="0.25">
      <c r="A1279">
        <v>1278</v>
      </c>
      <c r="B1279" t="s">
        <v>29</v>
      </c>
      <c r="C1279" t="s">
        <v>1672</v>
      </c>
      <c r="D1279" t="s">
        <v>26</v>
      </c>
      <c r="E1279" t="s">
        <v>598</v>
      </c>
      <c r="F1279" t="s">
        <v>11</v>
      </c>
      <c r="G1279">
        <v>578</v>
      </c>
    </row>
    <row r="1280" spans="1:7" x14ac:dyDescent="0.25">
      <c r="A1280">
        <v>1279</v>
      </c>
      <c r="B1280" t="s">
        <v>681</v>
      </c>
      <c r="C1280" t="s">
        <v>1673</v>
      </c>
      <c r="D1280" t="s">
        <v>22</v>
      </c>
      <c r="E1280" t="s">
        <v>50</v>
      </c>
      <c r="F1280" t="s">
        <v>11</v>
      </c>
      <c r="G1280">
        <v>3085</v>
      </c>
    </row>
    <row r="1281" spans="1:7" x14ac:dyDescent="0.25">
      <c r="A1281">
        <v>1280</v>
      </c>
      <c r="B1281" t="s">
        <v>73</v>
      </c>
      <c r="C1281" t="s">
        <v>1674</v>
      </c>
      <c r="D1281" t="s">
        <v>26</v>
      </c>
      <c r="E1281" t="s">
        <v>75</v>
      </c>
      <c r="F1281" t="s">
        <v>28</v>
      </c>
      <c r="G1281">
        <v>1207</v>
      </c>
    </row>
    <row r="1282" spans="1:7" x14ac:dyDescent="0.25">
      <c r="A1282">
        <v>1281</v>
      </c>
      <c r="B1282" t="s">
        <v>20</v>
      </c>
      <c r="C1282" t="s">
        <v>1675</v>
      </c>
      <c r="D1282" t="s">
        <v>9</v>
      </c>
      <c r="E1282" t="s">
        <v>172</v>
      </c>
      <c r="F1282" t="s">
        <v>35</v>
      </c>
      <c r="G1282">
        <v>2642</v>
      </c>
    </row>
    <row r="1283" spans="1:7" x14ac:dyDescent="0.25">
      <c r="A1283">
        <v>1282</v>
      </c>
      <c r="B1283" t="s">
        <v>1588</v>
      </c>
      <c r="C1283" t="s">
        <v>1676</v>
      </c>
      <c r="D1283" t="s">
        <v>26</v>
      </c>
      <c r="E1283" t="s">
        <v>113</v>
      </c>
      <c r="F1283" t="s">
        <v>11</v>
      </c>
      <c r="G1283">
        <v>1058</v>
      </c>
    </row>
    <row r="1284" spans="1:7" x14ac:dyDescent="0.25">
      <c r="A1284">
        <v>1283</v>
      </c>
      <c r="B1284" t="s">
        <v>202</v>
      </c>
      <c r="C1284" t="s">
        <v>1677</v>
      </c>
      <c r="D1284" t="s">
        <v>9</v>
      </c>
      <c r="E1284" t="s">
        <v>206</v>
      </c>
      <c r="F1284" t="s">
        <v>16</v>
      </c>
      <c r="G1284">
        <v>1003</v>
      </c>
    </row>
    <row r="1285" spans="1:7" x14ac:dyDescent="0.25">
      <c r="A1285">
        <v>1284</v>
      </c>
      <c r="B1285" t="s">
        <v>362</v>
      </c>
      <c r="C1285" t="s">
        <v>1678</v>
      </c>
      <c r="D1285" t="s">
        <v>22</v>
      </c>
      <c r="E1285" t="s">
        <v>856</v>
      </c>
      <c r="F1285" t="s">
        <v>11</v>
      </c>
      <c r="G1285">
        <v>2806</v>
      </c>
    </row>
    <row r="1286" spans="1:7" x14ac:dyDescent="0.25">
      <c r="A1286">
        <v>1285</v>
      </c>
      <c r="B1286" t="s">
        <v>892</v>
      </c>
      <c r="C1286" t="s">
        <v>1679</v>
      </c>
      <c r="D1286" t="s">
        <v>26</v>
      </c>
      <c r="E1286" t="s">
        <v>227</v>
      </c>
      <c r="F1286" t="s">
        <v>11</v>
      </c>
      <c r="G1286">
        <v>1069</v>
      </c>
    </row>
    <row r="1287" spans="1:7" x14ac:dyDescent="0.25">
      <c r="A1287">
        <v>1286</v>
      </c>
      <c r="B1287" t="s">
        <v>155</v>
      </c>
      <c r="C1287" t="s">
        <v>1680</v>
      </c>
      <c r="D1287" t="s">
        <v>236</v>
      </c>
      <c r="E1287" t="s">
        <v>352</v>
      </c>
      <c r="F1287" t="s">
        <v>11</v>
      </c>
      <c r="G1287">
        <v>1593</v>
      </c>
    </row>
    <row r="1288" spans="1:7" x14ac:dyDescent="0.25">
      <c r="A1288">
        <v>1287</v>
      </c>
      <c r="B1288" t="s">
        <v>1681</v>
      </c>
      <c r="C1288" t="s">
        <v>1682</v>
      </c>
      <c r="D1288" t="s">
        <v>9</v>
      </c>
      <c r="E1288" t="s">
        <v>187</v>
      </c>
      <c r="F1288" t="s">
        <v>35</v>
      </c>
      <c r="G1288">
        <v>3296</v>
      </c>
    </row>
    <row r="1289" spans="1:7" x14ac:dyDescent="0.25">
      <c r="A1289">
        <v>1288</v>
      </c>
      <c r="B1289" t="s">
        <v>1530</v>
      </c>
      <c r="C1289" t="s">
        <v>488</v>
      </c>
      <c r="D1289" t="s">
        <v>26</v>
      </c>
      <c r="E1289" t="s">
        <v>604</v>
      </c>
      <c r="F1289" t="s">
        <v>35</v>
      </c>
      <c r="G1289">
        <v>2430</v>
      </c>
    </row>
    <row r="1290" spans="1:7" x14ac:dyDescent="0.25">
      <c r="A1290">
        <v>1289</v>
      </c>
      <c r="B1290" t="s">
        <v>273</v>
      </c>
      <c r="C1290" t="s">
        <v>1683</v>
      </c>
      <c r="D1290" t="s">
        <v>9</v>
      </c>
      <c r="E1290" t="s">
        <v>400</v>
      </c>
      <c r="F1290" t="s">
        <v>11</v>
      </c>
      <c r="G1290">
        <v>440</v>
      </c>
    </row>
    <row r="1291" spans="1:7" x14ac:dyDescent="0.25">
      <c r="A1291">
        <v>1290</v>
      </c>
      <c r="B1291" t="s">
        <v>868</v>
      </c>
      <c r="C1291" t="s">
        <v>1684</v>
      </c>
      <c r="D1291" t="s">
        <v>9</v>
      </c>
      <c r="E1291" t="s">
        <v>634</v>
      </c>
      <c r="F1291" t="s">
        <v>16</v>
      </c>
      <c r="G1291">
        <v>2800</v>
      </c>
    </row>
    <row r="1292" spans="1:7" x14ac:dyDescent="0.25">
      <c r="A1292">
        <v>1291</v>
      </c>
      <c r="B1292" t="s">
        <v>202</v>
      </c>
      <c r="C1292" t="s">
        <v>1685</v>
      </c>
      <c r="D1292" t="s">
        <v>9</v>
      </c>
      <c r="E1292" t="s">
        <v>222</v>
      </c>
      <c r="F1292" t="s">
        <v>16</v>
      </c>
      <c r="G1292">
        <v>546</v>
      </c>
    </row>
    <row r="1293" spans="1:7" x14ac:dyDescent="0.25">
      <c r="A1293">
        <v>1292</v>
      </c>
      <c r="B1293" t="s">
        <v>1686</v>
      </c>
      <c r="C1293" t="s">
        <v>1687</v>
      </c>
      <c r="D1293" t="s">
        <v>9</v>
      </c>
      <c r="E1293" t="s">
        <v>724</v>
      </c>
      <c r="F1293" t="s">
        <v>11</v>
      </c>
      <c r="G1293">
        <v>1255</v>
      </c>
    </row>
    <row r="1294" spans="1:7" x14ac:dyDescent="0.25">
      <c r="A1294">
        <v>1293</v>
      </c>
      <c r="B1294" t="s">
        <v>117</v>
      </c>
      <c r="C1294" t="s">
        <v>1688</v>
      </c>
      <c r="D1294" t="s">
        <v>66</v>
      </c>
      <c r="E1294" t="s">
        <v>329</v>
      </c>
      <c r="F1294" t="s">
        <v>35</v>
      </c>
      <c r="G1294">
        <v>1559</v>
      </c>
    </row>
    <row r="1295" spans="1:7" x14ac:dyDescent="0.25">
      <c r="A1295">
        <v>1294</v>
      </c>
      <c r="B1295" t="s">
        <v>892</v>
      </c>
      <c r="C1295" t="s">
        <v>1689</v>
      </c>
      <c r="D1295" t="s">
        <v>236</v>
      </c>
      <c r="E1295" t="s">
        <v>266</v>
      </c>
      <c r="F1295" t="s">
        <v>35</v>
      </c>
      <c r="G1295">
        <v>1873</v>
      </c>
    </row>
    <row r="1296" spans="1:7" x14ac:dyDescent="0.25">
      <c r="A1296">
        <v>1295</v>
      </c>
      <c r="B1296" t="s">
        <v>411</v>
      </c>
      <c r="C1296" t="s">
        <v>1690</v>
      </c>
      <c r="D1296" t="s">
        <v>22</v>
      </c>
      <c r="E1296" t="s">
        <v>637</v>
      </c>
      <c r="F1296" t="s">
        <v>11</v>
      </c>
      <c r="G1296">
        <v>2509</v>
      </c>
    </row>
    <row r="1297" spans="1:7" x14ac:dyDescent="0.25">
      <c r="A1297">
        <v>1296</v>
      </c>
      <c r="B1297" t="s">
        <v>497</v>
      </c>
      <c r="C1297" t="s">
        <v>1691</v>
      </c>
      <c r="D1297" t="s">
        <v>22</v>
      </c>
      <c r="E1297" t="s">
        <v>27</v>
      </c>
      <c r="F1297" t="s">
        <v>11</v>
      </c>
      <c r="G1297">
        <v>398</v>
      </c>
    </row>
    <row r="1298" spans="1:7" x14ac:dyDescent="0.25">
      <c r="A1298">
        <v>1297</v>
      </c>
      <c r="B1298" t="s">
        <v>175</v>
      </c>
      <c r="C1298" t="s">
        <v>1692</v>
      </c>
      <c r="D1298" t="s">
        <v>9</v>
      </c>
      <c r="E1298" t="s">
        <v>821</v>
      </c>
      <c r="F1298" t="s">
        <v>11</v>
      </c>
      <c r="G1298">
        <v>2906</v>
      </c>
    </row>
    <row r="1299" spans="1:7" x14ac:dyDescent="0.25">
      <c r="A1299">
        <v>1298</v>
      </c>
      <c r="B1299" t="s">
        <v>372</v>
      </c>
      <c r="C1299" t="s">
        <v>1693</v>
      </c>
      <c r="D1299" t="s">
        <v>14</v>
      </c>
      <c r="E1299" t="s">
        <v>222</v>
      </c>
      <c r="F1299" t="s">
        <v>11</v>
      </c>
      <c r="G1299">
        <v>2325</v>
      </c>
    </row>
    <row r="1300" spans="1:7" x14ac:dyDescent="0.25">
      <c r="A1300">
        <v>1299</v>
      </c>
      <c r="B1300" t="s">
        <v>397</v>
      </c>
      <c r="C1300" t="s">
        <v>1694</v>
      </c>
      <c r="D1300" t="s">
        <v>9</v>
      </c>
      <c r="E1300" t="s">
        <v>227</v>
      </c>
      <c r="F1300" t="s">
        <v>11</v>
      </c>
      <c r="G1300">
        <v>2162</v>
      </c>
    </row>
    <row r="1301" spans="1:7" x14ac:dyDescent="0.25">
      <c r="A1301">
        <v>1300</v>
      </c>
      <c r="B1301" t="s">
        <v>1695</v>
      </c>
      <c r="C1301" t="s">
        <v>1696</v>
      </c>
      <c r="D1301" t="s">
        <v>236</v>
      </c>
      <c r="E1301" t="s">
        <v>75</v>
      </c>
      <c r="F1301" t="s">
        <v>11</v>
      </c>
      <c r="G1301">
        <v>681</v>
      </c>
    </row>
    <row r="1302" spans="1:7" x14ac:dyDescent="0.25">
      <c r="A1302">
        <v>1301</v>
      </c>
      <c r="B1302" t="s">
        <v>1476</v>
      </c>
      <c r="C1302" t="s">
        <v>1697</v>
      </c>
      <c r="D1302" t="s">
        <v>26</v>
      </c>
      <c r="E1302" t="s">
        <v>233</v>
      </c>
      <c r="F1302" t="s">
        <v>28</v>
      </c>
      <c r="G1302">
        <v>2081</v>
      </c>
    </row>
    <row r="1303" spans="1:7" x14ac:dyDescent="0.25">
      <c r="A1303">
        <v>1302</v>
      </c>
      <c r="B1303" t="s">
        <v>29</v>
      </c>
      <c r="C1303" t="s">
        <v>69</v>
      </c>
      <c r="D1303" t="s">
        <v>26</v>
      </c>
      <c r="E1303" t="s">
        <v>50</v>
      </c>
      <c r="F1303" t="s">
        <v>16</v>
      </c>
      <c r="G1303">
        <v>775</v>
      </c>
    </row>
    <row r="1304" spans="1:7" x14ac:dyDescent="0.25">
      <c r="A1304">
        <v>1303</v>
      </c>
      <c r="B1304" t="s">
        <v>1698</v>
      </c>
      <c r="C1304" t="s">
        <v>1699</v>
      </c>
      <c r="D1304" t="s">
        <v>9</v>
      </c>
      <c r="E1304" t="s">
        <v>119</v>
      </c>
      <c r="F1304" t="s">
        <v>11</v>
      </c>
      <c r="G1304">
        <v>2498</v>
      </c>
    </row>
    <row r="1305" spans="1:7" x14ac:dyDescent="0.25">
      <c r="A1305">
        <v>1304</v>
      </c>
      <c r="B1305" t="s">
        <v>249</v>
      </c>
      <c r="C1305" t="s">
        <v>1700</v>
      </c>
      <c r="D1305" t="s">
        <v>26</v>
      </c>
      <c r="E1305" t="s">
        <v>283</v>
      </c>
      <c r="F1305" t="s">
        <v>11</v>
      </c>
      <c r="G1305">
        <v>632</v>
      </c>
    </row>
    <row r="1306" spans="1:7" x14ac:dyDescent="0.25">
      <c r="A1306">
        <v>1305</v>
      </c>
      <c r="B1306" t="s">
        <v>1701</v>
      </c>
      <c r="C1306" t="s">
        <v>1702</v>
      </c>
      <c r="D1306" t="s">
        <v>26</v>
      </c>
      <c r="E1306" t="s">
        <v>340</v>
      </c>
      <c r="F1306" t="s">
        <v>11</v>
      </c>
      <c r="G1306">
        <v>2451</v>
      </c>
    </row>
    <row r="1307" spans="1:7" x14ac:dyDescent="0.25">
      <c r="A1307">
        <v>1306</v>
      </c>
      <c r="B1307" t="s">
        <v>57</v>
      </c>
      <c r="C1307" t="s">
        <v>1703</v>
      </c>
      <c r="D1307" t="s">
        <v>9</v>
      </c>
      <c r="E1307" t="s">
        <v>556</v>
      </c>
      <c r="F1307" t="s">
        <v>16</v>
      </c>
      <c r="G1307">
        <v>2995</v>
      </c>
    </row>
    <row r="1308" spans="1:7" x14ac:dyDescent="0.25">
      <c r="A1308">
        <v>1307</v>
      </c>
      <c r="B1308" t="s">
        <v>1378</v>
      </c>
      <c r="C1308" t="s">
        <v>1704</v>
      </c>
      <c r="D1308" t="s">
        <v>26</v>
      </c>
      <c r="E1308" t="s">
        <v>213</v>
      </c>
      <c r="F1308" t="s">
        <v>28</v>
      </c>
      <c r="G1308">
        <v>861</v>
      </c>
    </row>
    <row r="1309" spans="1:7" x14ac:dyDescent="0.25">
      <c r="A1309">
        <v>1308</v>
      </c>
      <c r="B1309" t="s">
        <v>394</v>
      </c>
      <c r="C1309" t="s">
        <v>1705</v>
      </c>
      <c r="D1309" t="s">
        <v>26</v>
      </c>
      <c r="E1309" t="s">
        <v>420</v>
      </c>
      <c r="F1309" t="s">
        <v>11</v>
      </c>
      <c r="G1309">
        <v>3213</v>
      </c>
    </row>
    <row r="1310" spans="1:7" x14ac:dyDescent="0.25">
      <c r="A1310">
        <v>1309</v>
      </c>
      <c r="B1310" t="s">
        <v>51</v>
      </c>
      <c r="C1310" t="s">
        <v>589</v>
      </c>
      <c r="D1310" t="s">
        <v>9</v>
      </c>
      <c r="E1310" t="s">
        <v>206</v>
      </c>
      <c r="F1310" t="s">
        <v>35</v>
      </c>
      <c r="G1310">
        <v>1845</v>
      </c>
    </row>
    <row r="1311" spans="1:7" x14ac:dyDescent="0.25">
      <c r="A1311">
        <v>1310</v>
      </c>
      <c r="B1311" t="s">
        <v>76</v>
      </c>
      <c r="C1311" t="s">
        <v>1706</v>
      </c>
      <c r="D1311" t="s">
        <v>133</v>
      </c>
      <c r="E1311" t="s">
        <v>329</v>
      </c>
      <c r="F1311" t="s">
        <v>11</v>
      </c>
      <c r="G1311">
        <v>1227</v>
      </c>
    </row>
    <row r="1312" spans="1:7" x14ac:dyDescent="0.25">
      <c r="A1312">
        <v>1311</v>
      </c>
      <c r="B1312" t="s">
        <v>246</v>
      </c>
      <c r="C1312" t="s">
        <v>1707</v>
      </c>
      <c r="D1312" t="s">
        <v>22</v>
      </c>
      <c r="E1312" t="s">
        <v>84</v>
      </c>
      <c r="F1312" t="s">
        <v>16</v>
      </c>
      <c r="G1312">
        <v>2227</v>
      </c>
    </row>
    <row r="1313" spans="1:7" x14ac:dyDescent="0.25">
      <c r="A1313">
        <v>1312</v>
      </c>
      <c r="B1313" t="s">
        <v>1695</v>
      </c>
      <c r="C1313" t="s">
        <v>1708</v>
      </c>
      <c r="D1313" t="s">
        <v>9</v>
      </c>
      <c r="E1313" t="s">
        <v>87</v>
      </c>
      <c r="F1313" t="s">
        <v>11</v>
      </c>
      <c r="G1313">
        <v>990</v>
      </c>
    </row>
    <row r="1314" spans="1:7" x14ac:dyDescent="0.25">
      <c r="A1314">
        <v>1313</v>
      </c>
      <c r="B1314" t="s">
        <v>784</v>
      </c>
      <c r="C1314" t="s">
        <v>1709</v>
      </c>
      <c r="D1314" t="s">
        <v>9</v>
      </c>
      <c r="E1314" t="s">
        <v>577</v>
      </c>
      <c r="F1314" t="s">
        <v>11</v>
      </c>
      <c r="G1314">
        <v>1047</v>
      </c>
    </row>
    <row r="1315" spans="1:7" x14ac:dyDescent="0.25">
      <c r="A1315">
        <v>1314</v>
      </c>
      <c r="B1315" t="s">
        <v>88</v>
      </c>
      <c r="C1315" t="s">
        <v>1589</v>
      </c>
      <c r="D1315" t="s">
        <v>26</v>
      </c>
      <c r="E1315" t="s">
        <v>81</v>
      </c>
      <c r="F1315" t="s">
        <v>100</v>
      </c>
      <c r="G1315">
        <v>2856</v>
      </c>
    </row>
    <row r="1316" spans="1:7" x14ac:dyDescent="0.25">
      <c r="A1316">
        <v>1315</v>
      </c>
      <c r="B1316" t="s">
        <v>462</v>
      </c>
      <c r="C1316" t="s">
        <v>1710</v>
      </c>
      <c r="D1316" t="s">
        <v>26</v>
      </c>
      <c r="E1316" t="s">
        <v>569</v>
      </c>
      <c r="F1316" t="s">
        <v>35</v>
      </c>
      <c r="G1316">
        <v>2522</v>
      </c>
    </row>
    <row r="1317" spans="1:7" x14ac:dyDescent="0.25">
      <c r="A1317">
        <v>1316</v>
      </c>
      <c r="B1317" t="s">
        <v>284</v>
      </c>
      <c r="C1317" t="s">
        <v>1711</v>
      </c>
      <c r="D1317" t="s">
        <v>26</v>
      </c>
      <c r="E1317" t="s">
        <v>60</v>
      </c>
      <c r="F1317" t="s">
        <v>11</v>
      </c>
      <c r="G1317">
        <v>568</v>
      </c>
    </row>
    <row r="1318" spans="1:7" x14ac:dyDescent="0.25">
      <c r="A1318">
        <v>1317</v>
      </c>
      <c r="B1318" t="s">
        <v>234</v>
      </c>
      <c r="C1318" t="s">
        <v>1712</v>
      </c>
      <c r="D1318" t="s">
        <v>22</v>
      </c>
      <c r="E1318" t="s">
        <v>34</v>
      </c>
      <c r="F1318" t="s">
        <v>11</v>
      </c>
      <c r="G1318">
        <v>3131</v>
      </c>
    </row>
    <row r="1319" spans="1:7" x14ac:dyDescent="0.25">
      <c r="A1319">
        <v>1318</v>
      </c>
      <c r="B1319" t="s">
        <v>51</v>
      </c>
      <c r="C1319" t="s">
        <v>1713</v>
      </c>
      <c r="D1319" t="s">
        <v>9</v>
      </c>
      <c r="E1319" t="s">
        <v>90</v>
      </c>
      <c r="F1319" t="s">
        <v>100</v>
      </c>
      <c r="G1319">
        <v>2101</v>
      </c>
    </row>
    <row r="1320" spans="1:7" x14ac:dyDescent="0.25">
      <c r="A1320">
        <v>1319</v>
      </c>
      <c r="B1320" t="s">
        <v>182</v>
      </c>
      <c r="C1320" t="s">
        <v>1714</v>
      </c>
      <c r="D1320" t="s">
        <v>26</v>
      </c>
      <c r="E1320" t="s">
        <v>299</v>
      </c>
      <c r="F1320" t="s">
        <v>11</v>
      </c>
      <c r="G1320">
        <v>515</v>
      </c>
    </row>
    <row r="1321" spans="1:7" x14ac:dyDescent="0.25">
      <c r="A1321">
        <v>1320</v>
      </c>
      <c r="B1321" t="s">
        <v>308</v>
      </c>
      <c r="C1321" t="s">
        <v>1715</v>
      </c>
      <c r="D1321" t="s">
        <v>26</v>
      </c>
      <c r="E1321" t="s">
        <v>1520</v>
      </c>
      <c r="F1321" t="s">
        <v>11</v>
      </c>
      <c r="G1321">
        <v>3116</v>
      </c>
    </row>
    <row r="1322" spans="1:7" x14ac:dyDescent="0.25">
      <c r="A1322">
        <v>1321</v>
      </c>
      <c r="B1322" t="s">
        <v>573</v>
      </c>
      <c r="C1322" t="s">
        <v>1716</v>
      </c>
      <c r="D1322" t="s">
        <v>9</v>
      </c>
      <c r="E1322" t="s">
        <v>63</v>
      </c>
      <c r="F1322" t="s">
        <v>11</v>
      </c>
      <c r="G1322">
        <v>3349</v>
      </c>
    </row>
    <row r="1323" spans="1:7" x14ac:dyDescent="0.25">
      <c r="A1323">
        <v>1322</v>
      </c>
      <c r="B1323" t="s">
        <v>180</v>
      </c>
      <c r="C1323" t="s">
        <v>1717</v>
      </c>
      <c r="D1323" t="s">
        <v>9</v>
      </c>
      <c r="E1323" t="s">
        <v>177</v>
      </c>
      <c r="F1323" t="s">
        <v>28</v>
      </c>
      <c r="G1323">
        <v>1645</v>
      </c>
    </row>
    <row r="1324" spans="1:7" x14ac:dyDescent="0.25">
      <c r="A1324">
        <v>1323</v>
      </c>
      <c r="B1324" t="s">
        <v>48</v>
      </c>
      <c r="C1324" t="s">
        <v>862</v>
      </c>
      <c r="D1324" t="s">
        <v>9</v>
      </c>
      <c r="E1324" t="s">
        <v>196</v>
      </c>
      <c r="F1324" t="s">
        <v>28</v>
      </c>
      <c r="G1324">
        <v>1047</v>
      </c>
    </row>
    <row r="1325" spans="1:7" x14ac:dyDescent="0.25">
      <c r="A1325">
        <v>1324</v>
      </c>
      <c r="B1325" t="s">
        <v>497</v>
      </c>
      <c r="C1325" t="s">
        <v>1718</v>
      </c>
      <c r="D1325" t="s">
        <v>9</v>
      </c>
      <c r="E1325" t="s">
        <v>107</v>
      </c>
      <c r="F1325" t="s">
        <v>11</v>
      </c>
      <c r="G1325">
        <v>3040</v>
      </c>
    </row>
    <row r="1326" spans="1:7" x14ac:dyDescent="0.25">
      <c r="A1326">
        <v>1325</v>
      </c>
      <c r="B1326" t="s">
        <v>88</v>
      </c>
      <c r="C1326" t="s">
        <v>1719</v>
      </c>
      <c r="D1326" t="s">
        <v>9</v>
      </c>
      <c r="E1326" t="s">
        <v>464</v>
      </c>
      <c r="F1326" t="s">
        <v>11</v>
      </c>
      <c r="G1326">
        <v>1470</v>
      </c>
    </row>
    <row r="1327" spans="1:7" x14ac:dyDescent="0.25">
      <c r="A1327">
        <v>1326</v>
      </c>
      <c r="B1327" t="s">
        <v>571</v>
      </c>
      <c r="C1327" t="s">
        <v>1720</v>
      </c>
      <c r="D1327" t="s">
        <v>9</v>
      </c>
      <c r="E1327" t="s">
        <v>44</v>
      </c>
      <c r="F1327" t="s">
        <v>11</v>
      </c>
      <c r="G1327">
        <v>1150</v>
      </c>
    </row>
    <row r="1328" spans="1:7" x14ac:dyDescent="0.25">
      <c r="A1328">
        <v>1327</v>
      </c>
      <c r="B1328" t="s">
        <v>845</v>
      </c>
      <c r="C1328" t="s">
        <v>1721</v>
      </c>
      <c r="D1328" t="s">
        <v>106</v>
      </c>
      <c r="E1328" t="s">
        <v>50</v>
      </c>
      <c r="F1328" t="s">
        <v>16</v>
      </c>
      <c r="G1328">
        <v>1357</v>
      </c>
    </row>
    <row r="1329" spans="1:7" x14ac:dyDescent="0.25">
      <c r="A1329">
        <v>1328</v>
      </c>
      <c r="B1329" t="s">
        <v>1722</v>
      </c>
      <c r="C1329" t="s">
        <v>1723</v>
      </c>
      <c r="D1329" t="s">
        <v>22</v>
      </c>
      <c r="E1329" t="s">
        <v>113</v>
      </c>
      <c r="F1329" t="s">
        <v>35</v>
      </c>
      <c r="G1329">
        <v>807</v>
      </c>
    </row>
    <row r="1330" spans="1:7" x14ac:dyDescent="0.25">
      <c r="A1330">
        <v>1329</v>
      </c>
      <c r="B1330" t="s">
        <v>157</v>
      </c>
      <c r="C1330" t="s">
        <v>1724</v>
      </c>
      <c r="D1330" t="s">
        <v>59</v>
      </c>
      <c r="E1330" t="s">
        <v>184</v>
      </c>
      <c r="F1330" t="s">
        <v>11</v>
      </c>
      <c r="G1330">
        <v>2536</v>
      </c>
    </row>
    <row r="1331" spans="1:7" x14ac:dyDescent="0.25">
      <c r="A1331">
        <v>1330</v>
      </c>
      <c r="B1331" t="s">
        <v>12</v>
      </c>
      <c r="C1331" t="s">
        <v>1636</v>
      </c>
      <c r="D1331" t="s">
        <v>9</v>
      </c>
      <c r="E1331" t="s">
        <v>464</v>
      </c>
      <c r="F1331" t="s">
        <v>11</v>
      </c>
      <c r="G1331">
        <v>434</v>
      </c>
    </row>
    <row r="1332" spans="1:7" x14ac:dyDescent="0.25">
      <c r="A1332">
        <v>1331</v>
      </c>
      <c r="B1332" t="s">
        <v>104</v>
      </c>
      <c r="C1332" t="s">
        <v>1046</v>
      </c>
      <c r="D1332" t="s">
        <v>9</v>
      </c>
      <c r="E1332" t="s">
        <v>103</v>
      </c>
      <c r="F1332" t="s">
        <v>11</v>
      </c>
      <c r="G1332">
        <v>2840</v>
      </c>
    </row>
    <row r="1333" spans="1:7" x14ac:dyDescent="0.25">
      <c r="A1333">
        <v>1332</v>
      </c>
      <c r="B1333" t="s">
        <v>414</v>
      </c>
      <c r="C1333" t="s">
        <v>1725</v>
      </c>
      <c r="D1333" t="s">
        <v>9</v>
      </c>
      <c r="E1333" t="s">
        <v>1608</v>
      </c>
      <c r="F1333" t="s">
        <v>11</v>
      </c>
      <c r="G1333">
        <v>2312</v>
      </c>
    </row>
    <row r="1334" spans="1:7" x14ac:dyDescent="0.25">
      <c r="A1334">
        <v>1333</v>
      </c>
      <c r="B1334" t="s">
        <v>223</v>
      </c>
      <c r="C1334" t="s">
        <v>606</v>
      </c>
      <c r="D1334" t="s">
        <v>9</v>
      </c>
      <c r="E1334" t="s">
        <v>41</v>
      </c>
      <c r="F1334" t="s">
        <v>11</v>
      </c>
      <c r="G1334">
        <v>373</v>
      </c>
    </row>
    <row r="1335" spans="1:7" x14ac:dyDescent="0.25">
      <c r="A1335">
        <v>1334</v>
      </c>
      <c r="B1335" t="s">
        <v>20</v>
      </c>
      <c r="C1335" t="s">
        <v>1726</v>
      </c>
      <c r="D1335" t="s">
        <v>22</v>
      </c>
      <c r="E1335" t="s">
        <v>184</v>
      </c>
      <c r="F1335" t="s">
        <v>11</v>
      </c>
      <c r="G1335">
        <v>1287</v>
      </c>
    </row>
    <row r="1336" spans="1:7" x14ac:dyDescent="0.25">
      <c r="A1336">
        <v>1335</v>
      </c>
      <c r="B1336" t="s">
        <v>204</v>
      </c>
      <c r="C1336" t="s">
        <v>1330</v>
      </c>
      <c r="D1336" t="s">
        <v>26</v>
      </c>
      <c r="E1336" t="s">
        <v>343</v>
      </c>
      <c r="F1336" t="s">
        <v>11</v>
      </c>
      <c r="G1336">
        <v>1210</v>
      </c>
    </row>
    <row r="1337" spans="1:7" x14ac:dyDescent="0.25">
      <c r="A1337">
        <v>1336</v>
      </c>
      <c r="B1337" t="s">
        <v>234</v>
      </c>
      <c r="C1337" t="s">
        <v>1727</v>
      </c>
      <c r="D1337" t="s">
        <v>66</v>
      </c>
      <c r="E1337" t="s">
        <v>44</v>
      </c>
      <c r="F1337" t="s">
        <v>35</v>
      </c>
      <c r="G1337">
        <v>2156</v>
      </c>
    </row>
    <row r="1338" spans="1:7" x14ac:dyDescent="0.25">
      <c r="A1338">
        <v>1337</v>
      </c>
      <c r="B1338" t="s">
        <v>497</v>
      </c>
      <c r="C1338" t="s">
        <v>1728</v>
      </c>
      <c r="D1338" t="s">
        <v>22</v>
      </c>
      <c r="E1338" t="s">
        <v>270</v>
      </c>
      <c r="F1338" t="s">
        <v>11</v>
      </c>
      <c r="G1338">
        <v>1150</v>
      </c>
    </row>
    <row r="1339" spans="1:7" x14ac:dyDescent="0.25">
      <c r="A1339">
        <v>1338</v>
      </c>
      <c r="B1339" t="s">
        <v>217</v>
      </c>
      <c r="C1339" t="s">
        <v>1729</v>
      </c>
      <c r="D1339" t="s">
        <v>26</v>
      </c>
      <c r="E1339" t="s">
        <v>184</v>
      </c>
      <c r="F1339" t="s">
        <v>16</v>
      </c>
      <c r="G1339">
        <v>2162</v>
      </c>
    </row>
    <row r="1340" spans="1:7" x14ac:dyDescent="0.25">
      <c r="A1340">
        <v>1339</v>
      </c>
      <c r="B1340" t="s">
        <v>926</v>
      </c>
      <c r="C1340" t="s">
        <v>1730</v>
      </c>
      <c r="D1340" t="s">
        <v>9</v>
      </c>
      <c r="E1340" t="s">
        <v>130</v>
      </c>
      <c r="F1340" t="s">
        <v>11</v>
      </c>
      <c r="G1340">
        <v>1187</v>
      </c>
    </row>
    <row r="1341" spans="1:7" x14ac:dyDescent="0.25">
      <c r="A1341">
        <v>1340</v>
      </c>
      <c r="B1341" t="s">
        <v>111</v>
      </c>
      <c r="C1341" t="s">
        <v>1731</v>
      </c>
      <c r="D1341" t="s">
        <v>26</v>
      </c>
      <c r="E1341" t="s">
        <v>556</v>
      </c>
      <c r="F1341" t="s">
        <v>11</v>
      </c>
      <c r="G1341">
        <v>1387</v>
      </c>
    </row>
    <row r="1342" spans="1:7" x14ac:dyDescent="0.25">
      <c r="A1342">
        <v>1341</v>
      </c>
      <c r="B1342" t="s">
        <v>1243</v>
      </c>
      <c r="C1342" t="s">
        <v>1732</v>
      </c>
      <c r="D1342" t="s">
        <v>106</v>
      </c>
      <c r="E1342" t="s">
        <v>302</v>
      </c>
      <c r="F1342" t="s">
        <v>35</v>
      </c>
      <c r="G1342">
        <v>2564</v>
      </c>
    </row>
    <row r="1343" spans="1:7" x14ac:dyDescent="0.25">
      <c r="A1343">
        <v>1342</v>
      </c>
      <c r="B1343" t="s">
        <v>175</v>
      </c>
      <c r="C1343" t="s">
        <v>1733</v>
      </c>
      <c r="D1343" t="s">
        <v>22</v>
      </c>
      <c r="E1343" t="s">
        <v>233</v>
      </c>
      <c r="F1343" t="s">
        <v>11</v>
      </c>
      <c r="G1343">
        <v>350</v>
      </c>
    </row>
    <row r="1344" spans="1:7" x14ac:dyDescent="0.25">
      <c r="A1344">
        <v>1343</v>
      </c>
      <c r="B1344" t="s">
        <v>73</v>
      </c>
      <c r="C1344" t="s">
        <v>680</v>
      </c>
      <c r="D1344" t="s">
        <v>59</v>
      </c>
      <c r="E1344" t="s">
        <v>598</v>
      </c>
      <c r="F1344" t="s">
        <v>35</v>
      </c>
      <c r="G1344">
        <v>3121</v>
      </c>
    </row>
    <row r="1345" spans="1:7" x14ac:dyDescent="0.25">
      <c r="A1345">
        <v>1344</v>
      </c>
      <c r="B1345" t="s">
        <v>155</v>
      </c>
      <c r="C1345" t="s">
        <v>1734</v>
      </c>
      <c r="D1345" t="s">
        <v>26</v>
      </c>
      <c r="E1345" t="s">
        <v>313</v>
      </c>
      <c r="F1345" t="s">
        <v>16</v>
      </c>
      <c r="G1345">
        <v>615</v>
      </c>
    </row>
    <row r="1346" spans="1:7" x14ac:dyDescent="0.25">
      <c r="A1346">
        <v>1345</v>
      </c>
      <c r="B1346" t="s">
        <v>237</v>
      </c>
      <c r="C1346" t="s">
        <v>1735</v>
      </c>
      <c r="D1346" t="s">
        <v>9</v>
      </c>
      <c r="E1346" t="s">
        <v>657</v>
      </c>
      <c r="F1346" t="s">
        <v>16</v>
      </c>
      <c r="G1346">
        <v>412</v>
      </c>
    </row>
    <row r="1347" spans="1:7" x14ac:dyDescent="0.25">
      <c r="A1347">
        <v>1346</v>
      </c>
      <c r="B1347" t="s">
        <v>111</v>
      </c>
      <c r="C1347" t="s">
        <v>1736</v>
      </c>
      <c r="D1347" t="s">
        <v>9</v>
      </c>
      <c r="E1347" t="s">
        <v>1013</v>
      </c>
      <c r="F1347" t="s">
        <v>11</v>
      </c>
      <c r="G1347">
        <v>400</v>
      </c>
    </row>
    <row r="1348" spans="1:7" x14ac:dyDescent="0.25">
      <c r="A1348">
        <v>1347</v>
      </c>
      <c r="B1348" t="s">
        <v>366</v>
      </c>
      <c r="C1348" t="s">
        <v>1737</v>
      </c>
      <c r="D1348" t="s">
        <v>26</v>
      </c>
      <c r="E1348" t="s">
        <v>50</v>
      </c>
      <c r="F1348" t="s">
        <v>11</v>
      </c>
      <c r="G1348">
        <v>430</v>
      </c>
    </row>
    <row r="1349" spans="1:7" x14ac:dyDescent="0.25">
      <c r="A1349">
        <v>1348</v>
      </c>
      <c r="B1349" t="s">
        <v>144</v>
      </c>
      <c r="C1349" t="s">
        <v>1738</v>
      </c>
      <c r="D1349" t="s">
        <v>9</v>
      </c>
      <c r="E1349" t="s">
        <v>1018</v>
      </c>
      <c r="F1349" t="s">
        <v>11</v>
      </c>
      <c r="G1349">
        <v>757</v>
      </c>
    </row>
    <row r="1350" spans="1:7" x14ac:dyDescent="0.25">
      <c r="A1350">
        <v>1349</v>
      </c>
      <c r="B1350" t="s">
        <v>45</v>
      </c>
      <c r="C1350" t="s">
        <v>1739</v>
      </c>
      <c r="D1350" t="s">
        <v>106</v>
      </c>
      <c r="E1350" t="s">
        <v>307</v>
      </c>
      <c r="F1350" t="s">
        <v>11</v>
      </c>
      <c r="G1350">
        <v>2648</v>
      </c>
    </row>
    <row r="1351" spans="1:7" x14ac:dyDescent="0.25">
      <c r="A1351">
        <v>1350</v>
      </c>
      <c r="B1351" t="s">
        <v>97</v>
      </c>
      <c r="C1351" t="s">
        <v>1740</v>
      </c>
      <c r="D1351" t="s">
        <v>22</v>
      </c>
      <c r="E1351" t="s">
        <v>533</v>
      </c>
      <c r="F1351" t="s">
        <v>11</v>
      </c>
      <c r="G1351">
        <v>3026</v>
      </c>
    </row>
    <row r="1352" spans="1:7" x14ac:dyDescent="0.25">
      <c r="A1352">
        <v>1351</v>
      </c>
      <c r="B1352" t="s">
        <v>182</v>
      </c>
      <c r="C1352" t="s">
        <v>1741</v>
      </c>
      <c r="D1352" t="s">
        <v>22</v>
      </c>
      <c r="E1352" t="s">
        <v>47</v>
      </c>
      <c r="F1352" t="s">
        <v>11</v>
      </c>
      <c r="G1352">
        <v>1463</v>
      </c>
    </row>
    <row r="1353" spans="1:7" x14ac:dyDescent="0.25">
      <c r="A1353">
        <v>1352</v>
      </c>
      <c r="B1353" t="s">
        <v>1378</v>
      </c>
      <c r="C1353" t="s">
        <v>1742</v>
      </c>
      <c r="D1353" t="s">
        <v>26</v>
      </c>
      <c r="E1353" t="s">
        <v>184</v>
      </c>
      <c r="F1353" t="s">
        <v>11</v>
      </c>
      <c r="G1353">
        <v>2425</v>
      </c>
    </row>
    <row r="1354" spans="1:7" x14ac:dyDescent="0.25">
      <c r="A1354">
        <v>1353</v>
      </c>
      <c r="B1354" t="s">
        <v>122</v>
      </c>
      <c r="C1354" t="s">
        <v>1743</v>
      </c>
      <c r="D1354" t="s">
        <v>9</v>
      </c>
      <c r="E1354" t="s">
        <v>313</v>
      </c>
      <c r="F1354" t="s">
        <v>11</v>
      </c>
      <c r="G1354">
        <v>669</v>
      </c>
    </row>
    <row r="1355" spans="1:7" x14ac:dyDescent="0.25">
      <c r="A1355">
        <v>1354</v>
      </c>
      <c r="B1355" t="s">
        <v>97</v>
      </c>
      <c r="C1355" t="s">
        <v>1744</v>
      </c>
      <c r="D1355" t="s">
        <v>9</v>
      </c>
      <c r="E1355" t="s">
        <v>311</v>
      </c>
      <c r="F1355" t="s">
        <v>11</v>
      </c>
      <c r="G1355">
        <v>2587</v>
      </c>
    </row>
    <row r="1356" spans="1:7" x14ac:dyDescent="0.25">
      <c r="A1356">
        <v>1355</v>
      </c>
      <c r="B1356" t="s">
        <v>1745</v>
      </c>
      <c r="C1356" t="s">
        <v>1746</v>
      </c>
      <c r="D1356" t="s">
        <v>26</v>
      </c>
      <c r="E1356" t="s">
        <v>75</v>
      </c>
      <c r="F1356" t="s">
        <v>11</v>
      </c>
      <c r="G1356">
        <v>2289</v>
      </c>
    </row>
    <row r="1357" spans="1:7" x14ac:dyDescent="0.25">
      <c r="A1357">
        <v>1356</v>
      </c>
      <c r="B1357" t="s">
        <v>273</v>
      </c>
      <c r="C1357" t="s">
        <v>1747</v>
      </c>
      <c r="D1357" t="s">
        <v>9</v>
      </c>
      <c r="E1357" t="s">
        <v>143</v>
      </c>
      <c r="F1357" t="s">
        <v>16</v>
      </c>
      <c r="G1357">
        <v>1949</v>
      </c>
    </row>
    <row r="1358" spans="1:7" x14ac:dyDescent="0.25">
      <c r="A1358">
        <v>1357</v>
      </c>
      <c r="B1358" t="s">
        <v>190</v>
      </c>
      <c r="C1358" t="s">
        <v>1748</v>
      </c>
      <c r="D1358" t="s">
        <v>133</v>
      </c>
      <c r="E1358" t="s">
        <v>741</v>
      </c>
      <c r="F1358" t="s">
        <v>11</v>
      </c>
      <c r="G1358">
        <v>918</v>
      </c>
    </row>
    <row r="1359" spans="1:7" x14ac:dyDescent="0.25">
      <c r="A1359">
        <v>1358</v>
      </c>
      <c r="B1359" t="s">
        <v>76</v>
      </c>
      <c r="C1359" t="s">
        <v>1749</v>
      </c>
      <c r="D1359" t="s">
        <v>26</v>
      </c>
      <c r="E1359" t="s">
        <v>569</v>
      </c>
      <c r="F1359" t="s">
        <v>11</v>
      </c>
      <c r="G1359">
        <v>3116</v>
      </c>
    </row>
    <row r="1360" spans="1:7" x14ac:dyDescent="0.25">
      <c r="A1360">
        <v>1359</v>
      </c>
      <c r="B1360" t="s">
        <v>12</v>
      </c>
      <c r="C1360" t="s">
        <v>1750</v>
      </c>
      <c r="D1360" t="s">
        <v>9</v>
      </c>
      <c r="E1360" t="s">
        <v>252</v>
      </c>
      <c r="F1360" t="s">
        <v>16</v>
      </c>
      <c r="G1360">
        <v>945</v>
      </c>
    </row>
    <row r="1361" spans="1:7" x14ac:dyDescent="0.25">
      <c r="A1361">
        <v>1360</v>
      </c>
      <c r="B1361" t="s">
        <v>1026</v>
      </c>
      <c r="C1361" t="s">
        <v>1347</v>
      </c>
      <c r="D1361" t="s">
        <v>133</v>
      </c>
      <c r="E1361" t="s">
        <v>84</v>
      </c>
      <c r="F1361" t="s">
        <v>35</v>
      </c>
      <c r="G1361">
        <v>3075</v>
      </c>
    </row>
    <row r="1362" spans="1:7" x14ac:dyDescent="0.25">
      <c r="A1362">
        <v>1361</v>
      </c>
      <c r="B1362" t="s">
        <v>217</v>
      </c>
      <c r="C1362" t="s">
        <v>1751</v>
      </c>
      <c r="D1362" t="s">
        <v>22</v>
      </c>
      <c r="E1362" t="s">
        <v>41</v>
      </c>
      <c r="F1362" t="s">
        <v>11</v>
      </c>
      <c r="G1362">
        <v>2770</v>
      </c>
    </row>
    <row r="1363" spans="1:7" x14ac:dyDescent="0.25">
      <c r="A1363">
        <v>1362</v>
      </c>
      <c r="B1363" t="s">
        <v>372</v>
      </c>
      <c r="C1363" t="s">
        <v>1752</v>
      </c>
      <c r="D1363" t="s">
        <v>14</v>
      </c>
      <c r="E1363" t="s">
        <v>222</v>
      </c>
      <c r="F1363" t="s">
        <v>11</v>
      </c>
      <c r="G1363">
        <v>1047</v>
      </c>
    </row>
    <row r="1364" spans="1:7" x14ac:dyDescent="0.25">
      <c r="A1364">
        <v>1363</v>
      </c>
      <c r="B1364" t="s">
        <v>29</v>
      </c>
      <c r="C1364" t="s">
        <v>1399</v>
      </c>
      <c r="D1364" t="s">
        <v>9</v>
      </c>
      <c r="E1364" t="s">
        <v>333</v>
      </c>
      <c r="F1364" t="s">
        <v>35</v>
      </c>
      <c r="G1364">
        <v>2063</v>
      </c>
    </row>
    <row r="1365" spans="1:7" x14ac:dyDescent="0.25">
      <c r="A1365">
        <v>1364</v>
      </c>
      <c r="B1365" t="s">
        <v>117</v>
      </c>
      <c r="C1365" t="s">
        <v>1753</v>
      </c>
      <c r="D1365" t="s">
        <v>22</v>
      </c>
      <c r="E1365" t="s">
        <v>94</v>
      </c>
      <c r="F1365" t="s">
        <v>11</v>
      </c>
      <c r="G1365">
        <v>1578</v>
      </c>
    </row>
    <row r="1366" spans="1:7" x14ac:dyDescent="0.25">
      <c r="A1366">
        <v>1365</v>
      </c>
      <c r="B1366" t="s">
        <v>29</v>
      </c>
      <c r="C1366" t="s">
        <v>1754</v>
      </c>
      <c r="D1366" t="s">
        <v>26</v>
      </c>
      <c r="E1366" t="s">
        <v>464</v>
      </c>
      <c r="F1366" t="s">
        <v>28</v>
      </c>
      <c r="G1366">
        <v>628</v>
      </c>
    </row>
    <row r="1367" spans="1:7" x14ac:dyDescent="0.25">
      <c r="A1367">
        <v>1366</v>
      </c>
      <c r="B1367" t="s">
        <v>376</v>
      </c>
      <c r="C1367" t="s">
        <v>1755</v>
      </c>
      <c r="D1367" t="s">
        <v>22</v>
      </c>
      <c r="E1367" t="s">
        <v>227</v>
      </c>
      <c r="F1367" t="s">
        <v>11</v>
      </c>
      <c r="G1367">
        <v>2047</v>
      </c>
    </row>
    <row r="1368" spans="1:7" x14ac:dyDescent="0.25">
      <c r="A1368">
        <v>1367</v>
      </c>
      <c r="B1368" t="s">
        <v>150</v>
      </c>
      <c r="C1368" t="s">
        <v>1756</v>
      </c>
      <c r="D1368" t="s">
        <v>106</v>
      </c>
      <c r="E1368" t="s">
        <v>683</v>
      </c>
      <c r="F1368" t="s">
        <v>11</v>
      </c>
      <c r="G1368">
        <v>2926</v>
      </c>
    </row>
    <row r="1369" spans="1:7" x14ac:dyDescent="0.25">
      <c r="A1369">
        <v>1368</v>
      </c>
      <c r="B1369" t="s">
        <v>95</v>
      </c>
      <c r="C1369" t="s">
        <v>1757</v>
      </c>
      <c r="D1369" t="s">
        <v>26</v>
      </c>
      <c r="E1369" t="s">
        <v>84</v>
      </c>
      <c r="F1369" t="s">
        <v>100</v>
      </c>
      <c r="G1369">
        <v>1308</v>
      </c>
    </row>
    <row r="1370" spans="1:7" x14ac:dyDescent="0.25">
      <c r="A1370">
        <v>1369</v>
      </c>
      <c r="B1370" t="s">
        <v>144</v>
      </c>
      <c r="C1370" t="s">
        <v>1758</v>
      </c>
      <c r="D1370" t="s">
        <v>26</v>
      </c>
      <c r="E1370" t="s">
        <v>420</v>
      </c>
      <c r="F1370" t="s">
        <v>11</v>
      </c>
      <c r="G1370">
        <v>3060</v>
      </c>
    </row>
    <row r="1371" spans="1:7" x14ac:dyDescent="0.25">
      <c r="A1371">
        <v>1370</v>
      </c>
      <c r="B1371" t="s">
        <v>972</v>
      </c>
      <c r="C1371" t="s">
        <v>1759</v>
      </c>
      <c r="D1371" t="s">
        <v>59</v>
      </c>
      <c r="E1371" t="s">
        <v>184</v>
      </c>
      <c r="F1371" t="s">
        <v>11</v>
      </c>
      <c r="G1371">
        <v>783</v>
      </c>
    </row>
    <row r="1372" spans="1:7" x14ac:dyDescent="0.25">
      <c r="A1372">
        <v>1371</v>
      </c>
      <c r="B1372" t="s">
        <v>300</v>
      </c>
      <c r="C1372" t="s">
        <v>1760</v>
      </c>
      <c r="D1372" t="s">
        <v>26</v>
      </c>
      <c r="E1372" t="s">
        <v>189</v>
      </c>
      <c r="F1372" t="s">
        <v>100</v>
      </c>
      <c r="G1372">
        <v>2009</v>
      </c>
    </row>
    <row r="1373" spans="1:7" x14ac:dyDescent="0.25">
      <c r="A1373">
        <v>1372</v>
      </c>
      <c r="B1373" t="s">
        <v>562</v>
      </c>
      <c r="C1373" t="s">
        <v>1761</v>
      </c>
      <c r="D1373" t="s">
        <v>26</v>
      </c>
      <c r="E1373" t="s">
        <v>313</v>
      </c>
      <c r="F1373" t="s">
        <v>16</v>
      </c>
      <c r="G1373">
        <v>2376</v>
      </c>
    </row>
    <row r="1374" spans="1:7" x14ac:dyDescent="0.25">
      <c r="A1374">
        <v>1373</v>
      </c>
      <c r="B1374" t="s">
        <v>97</v>
      </c>
      <c r="C1374" t="s">
        <v>1762</v>
      </c>
      <c r="D1374" t="s">
        <v>26</v>
      </c>
      <c r="E1374" t="s">
        <v>10</v>
      </c>
      <c r="F1374" t="s">
        <v>11</v>
      </c>
      <c r="G1374">
        <v>2861</v>
      </c>
    </row>
    <row r="1375" spans="1:7" x14ac:dyDescent="0.25">
      <c r="A1375">
        <v>1374</v>
      </c>
      <c r="B1375" t="s">
        <v>48</v>
      </c>
      <c r="C1375" t="s">
        <v>709</v>
      </c>
      <c r="D1375" t="s">
        <v>26</v>
      </c>
      <c r="E1375" t="s">
        <v>10</v>
      </c>
      <c r="F1375" t="s">
        <v>16</v>
      </c>
      <c r="G1375">
        <v>2792</v>
      </c>
    </row>
    <row r="1376" spans="1:7" x14ac:dyDescent="0.25">
      <c r="A1376">
        <v>1375</v>
      </c>
      <c r="B1376" t="s">
        <v>73</v>
      </c>
      <c r="C1376" t="s">
        <v>1763</v>
      </c>
      <c r="D1376" t="s">
        <v>22</v>
      </c>
      <c r="E1376" t="s">
        <v>75</v>
      </c>
      <c r="F1376" t="s">
        <v>16</v>
      </c>
      <c r="G1376">
        <v>1217</v>
      </c>
    </row>
    <row r="1377" spans="1:7" x14ac:dyDescent="0.25">
      <c r="A1377">
        <v>1376</v>
      </c>
      <c r="B1377" t="s">
        <v>557</v>
      </c>
      <c r="C1377" t="s">
        <v>1764</v>
      </c>
      <c r="D1377" t="s">
        <v>14</v>
      </c>
      <c r="E1377" t="s">
        <v>1391</v>
      </c>
      <c r="F1377" t="s">
        <v>11</v>
      </c>
      <c r="G1377">
        <v>1449</v>
      </c>
    </row>
    <row r="1378" spans="1:7" x14ac:dyDescent="0.25">
      <c r="A1378">
        <v>1377</v>
      </c>
      <c r="B1378" t="s">
        <v>182</v>
      </c>
      <c r="C1378" t="s">
        <v>1765</v>
      </c>
      <c r="D1378" t="s">
        <v>133</v>
      </c>
      <c r="E1378" t="s">
        <v>1223</v>
      </c>
      <c r="F1378" t="s">
        <v>11</v>
      </c>
      <c r="G1378">
        <v>2472</v>
      </c>
    </row>
    <row r="1379" spans="1:7" x14ac:dyDescent="0.25">
      <c r="A1379">
        <v>1378</v>
      </c>
      <c r="B1379" t="s">
        <v>36</v>
      </c>
      <c r="C1379" t="s">
        <v>1766</v>
      </c>
      <c r="D1379" t="s">
        <v>9</v>
      </c>
      <c r="E1379" t="s">
        <v>1391</v>
      </c>
      <c r="F1379" t="s">
        <v>35</v>
      </c>
      <c r="G1379">
        <v>587</v>
      </c>
    </row>
    <row r="1380" spans="1:7" x14ac:dyDescent="0.25">
      <c r="A1380">
        <v>1379</v>
      </c>
      <c r="B1380" t="s">
        <v>193</v>
      </c>
      <c r="C1380" t="s">
        <v>1279</v>
      </c>
      <c r="D1380" t="s">
        <v>133</v>
      </c>
      <c r="E1380" t="s">
        <v>227</v>
      </c>
      <c r="F1380" t="s">
        <v>35</v>
      </c>
      <c r="G1380">
        <v>2168</v>
      </c>
    </row>
    <row r="1381" spans="1:7" x14ac:dyDescent="0.25">
      <c r="A1381">
        <v>1380</v>
      </c>
      <c r="B1381" t="s">
        <v>1452</v>
      </c>
      <c r="C1381" t="s">
        <v>1767</v>
      </c>
      <c r="D1381" t="s">
        <v>93</v>
      </c>
      <c r="E1381" t="s">
        <v>464</v>
      </c>
      <c r="F1381" t="s">
        <v>16</v>
      </c>
      <c r="G1381">
        <v>1619</v>
      </c>
    </row>
    <row r="1382" spans="1:7" x14ac:dyDescent="0.25">
      <c r="A1382">
        <v>1381</v>
      </c>
      <c r="B1382" t="s">
        <v>180</v>
      </c>
      <c r="C1382" t="s">
        <v>1768</v>
      </c>
      <c r="D1382" t="s">
        <v>26</v>
      </c>
      <c r="E1382" t="s">
        <v>199</v>
      </c>
      <c r="F1382" t="s">
        <v>100</v>
      </c>
      <c r="G1382">
        <v>1252</v>
      </c>
    </row>
    <row r="1383" spans="1:7" x14ac:dyDescent="0.25">
      <c r="A1383">
        <v>1382</v>
      </c>
      <c r="B1383" t="s">
        <v>1209</v>
      </c>
      <c r="C1383" t="s">
        <v>1769</v>
      </c>
      <c r="D1383" t="s">
        <v>22</v>
      </c>
      <c r="E1383" t="s">
        <v>53</v>
      </c>
      <c r="F1383" t="s">
        <v>28</v>
      </c>
      <c r="G1383">
        <v>2012</v>
      </c>
    </row>
    <row r="1384" spans="1:7" x14ac:dyDescent="0.25">
      <c r="A1384">
        <v>1383</v>
      </c>
      <c r="B1384" t="s">
        <v>190</v>
      </c>
      <c r="C1384" t="s">
        <v>1770</v>
      </c>
      <c r="D1384" t="s">
        <v>26</v>
      </c>
      <c r="E1384" t="s">
        <v>283</v>
      </c>
      <c r="F1384" t="s">
        <v>11</v>
      </c>
      <c r="G1384">
        <v>2171</v>
      </c>
    </row>
    <row r="1385" spans="1:7" x14ac:dyDescent="0.25">
      <c r="A1385">
        <v>1384</v>
      </c>
      <c r="B1385" t="s">
        <v>125</v>
      </c>
      <c r="C1385" t="s">
        <v>1771</v>
      </c>
      <c r="D1385" t="s">
        <v>9</v>
      </c>
      <c r="E1385" t="s">
        <v>184</v>
      </c>
      <c r="F1385" t="s">
        <v>35</v>
      </c>
      <c r="G1385">
        <v>3234</v>
      </c>
    </row>
    <row r="1386" spans="1:7" x14ac:dyDescent="0.25">
      <c r="A1386">
        <v>1385</v>
      </c>
      <c r="B1386" t="s">
        <v>157</v>
      </c>
      <c r="C1386" t="s">
        <v>1772</v>
      </c>
      <c r="D1386" t="s">
        <v>236</v>
      </c>
      <c r="E1386" t="s">
        <v>827</v>
      </c>
      <c r="F1386" t="s">
        <v>35</v>
      </c>
      <c r="G1386">
        <v>1569</v>
      </c>
    </row>
    <row r="1387" spans="1:7" x14ac:dyDescent="0.25">
      <c r="A1387">
        <v>1386</v>
      </c>
      <c r="B1387" t="s">
        <v>185</v>
      </c>
      <c r="C1387" t="s">
        <v>1773</v>
      </c>
      <c r="D1387" t="s">
        <v>9</v>
      </c>
      <c r="E1387" t="s">
        <v>15</v>
      </c>
      <c r="F1387" t="s">
        <v>11</v>
      </c>
      <c r="G1387">
        <v>1912</v>
      </c>
    </row>
    <row r="1388" spans="1:7" x14ac:dyDescent="0.25">
      <c r="A1388">
        <v>1387</v>
      </c>
      <c r="B1388" t="s">
        <v>972</v>
      </c>
      <c r="C1388" t="s">
        <v>1774</v>
      </c>
      <c r="D1388" t="s">
        <v>22</v>
      </c>
      <c r="E1388" t="s">
        <v>110</v>
      </c>
      <c r="F1388" t="s">
        <v>11</v>
      </c>
      <c r="G1388">
        <v>2571</v>
      </c>
    </row>
    <row r="1389" spans="1:7" x14ac:dyDescent="0.25">
      <c r="A1389">
        <v>1388</v>
      </c>
      <c r="B1389" t="s">
        <v>404</v>
      </c>
      <c r="C1389" t="s">
        <v>1775</v>
      </c>
      <c r="D1389" t="s">
        <v>14</v>
      </c>
      <c r="E1389" t="s">
        <v>598</v>
      </c>
      <c r="F1389" t="s">
        <v>11</v>
      </c>
      <c r="G1389">
        <v>834</v>
      </c>
    </row>
    <row r="1390" spans="1:7" x14ac:dyDescent="0.25">
      <c r="A1390">
        <v>1389</v>
      </c>
      <c r="B1390" t="s">
        <v>1776</v>
      </c>
      <c r="C1390" t="s">
        <v>1777</v>
      </c>
      <c r="D1390" t="s">
        <v>9</v>
      </c>
      <c r="E1390" t="s">
        <v>177</v>
      </c>
      <c r="F1390" t="s">
        <v>11</v>
      </c>
      <c r="G1390">
        <v>768</v>
      </c>
    </row>
    <row r="1391" spans="1:7" x14ac:dyDescent="0.25">
      <c r="A1391">
        <v>1390</v>
      </c>
      <c r="B1391" t="s">
        <v>372</v>
      </c>
      <c r="C1391" t="s">
        <v>1778</v>
      </c>
      <c r="D1391" t="s">
        <v>9</v>
      </c>
      <c r="E1391" t="s">
        <v>99</v>
      </c>
      <c r="F1391" t="s">
        <v>100</v>
      </c>
      <c r="G1391">
        <v>2192</v>
      </c>
    </row>
    <row r="1392" spans="1:7" x14ac:dyDescent="0.25">
      <c r="A1392">
        <v>1391</v>
      </c>
      <c r="B1392" t="s">
        <v>175</v>
      </c>
      <c r="C1392" t="s">
        <v>1779</v>
      </c>
      <c r="D1392" t="s">
        <v>22</v>
      </c>
      <c r="E1392" t="s">
        <v>116</v>
      </c>
      <c r="F1392" t="s">
        <v>11</v>
      </c>
      <c r="G1392">
        <v>1236</v>
      </c>
    </row>
    <row r="1393" spans="1:7" x14ac:dyDescent="0.25">
      <c r="A1393">
        <v>1392</v>
      </c>
      <c r="B1393" t="s">
        <v>1681</v>
      </c>
      <c r="C1393" t="s">
        <v>1020</v>
      </c>
      <c r="D1393" t="s">
        <v>9</v>
      </c>
      <c r="E1393" t="s">
        <v>966</v>
      </c>
      <c r="F1393" t="s">
        <v>35</v>
      </c>
      <c r="G1393">
        <v>2002</v>
      </c>
    </row>
    <row r="1394" spans="1:7" x14ac:dyDescent="0.25">
      <c r="A1394">
        <v>1393</v>
      </c>
      <c r="B1394" t="s">
        <v>108</v>
      </c>
      <c r="C1394" t="s">
        <v>1299</v>
      </c>
      <c r="D1394" t="s">
        <v>9</v>
      </c>
      <c r="E1394" t="s">
        <v>67</v>
      </c>
      <c r="F1394" t="s">
        <v>100</v>
      </c>
      <c r="G1394">
        <v>2330</v>
      </c>
    </row>
    <row r="1395" spans="1:7" x14ac:dyDescent="0.25">
      <c r="A1395">
        <v>1394</v>
      </c>
      <c r="B1395" t="s">
        <v>155</v>
      </c>
      <c r="C1395" t="s">
        <v>1039</v>
      </c>
      <c r="D1395" t="s">
        <v>9</v>
      </c>
      <c r="E1395" t="s">
        <v>252</v>
      </c>
      <c r="F1395" t="s">
        <v>11</v>
      </c>
      <c r="G1395">
        <v>622</v>
      </c>
    </row>
    <row r="1396" spans="1:7" x14ac:dyDescent="0.25">
      <c r="A1396">
        <v>1395</v>
      </c>
      <c r="B1396" t="s">
        <v>1780</v>
      </c>
      <c r="C1396" t="s">
        <v>1781</v>
      </c>
      <c r="D1396" t="s">
        <v>106</v>
      </c>
      <c r="E1396" t="s">
        <v>184</v>
      </c>
      <c r="F1396" t="s">
        <v>16</v>
      </c>
      <c r="G1396">
        <v>3006</v>
      </c>
    </row>
    <row r="1397" spans="1:7" x14ac:dyDescent="0.25">
      <c r="A1397">
        <v>1396</v>
      </c>
      <c r="B1397" t="s">
        <v>336</v>
      </c>
      <c r="C1397" t="s">
        <v>1782</v>
      </c>
      <c r="D1397" t="s">
        <v>14</v>
      </c>
      <c r="E1397" t="s">
        <v>480</v>
      </c>
      <c r="F1397" t="s">
        <v>100</v>
      </c>
      <c r="G1397">
        <v>3050</v>
      </c>
    </row>
    <row r="1398" spans="1:7" x14ac:dyDescent="0.25">
      <c r="A1398">
        <v>1397</v>
      </c>
      <c r="B1398" t="s">
        <v>97</v>
      </c>
      <c r="C1398" t="s">
        <v>1783</v>
      </c>
      <c r="D1398" t="s">
        <v>9</v>
      </c>
      <c r="E1398" t="s">
        <v>146</v>
      </c>
      <c r="F1398" t="s">
        <v>11</v>
      </c>
      <c r="G1398">
        <v>2195</v>
      </c>
    </row>
    <row r="1399" spans="1:7" x14ac:dyDescent="0.25">
      <c r="A1399">
        <v>1398</v>
      </c>
      <c r="B1399" t="s">
        <v>1784</v>
      </c>
      <c r="C1399" t="s">
        <v>1785</v>
      </c>
      <c r="D1399" t="s">
        <v>236</v>
      </c>
      <c r="E1399" t="s">
        <v>252</v>
      </c>
      <c r="F1399" t="s">
        <v>11</v>
      </c>
      <c r="G1399">
        <v>500</v>
      </c>
    </row>
    <row r="1400" spans="1:7" x14ac:dyDescent="0.25">
      <c r="A1400">
        <v>1399</v>
      </c>
      <c r="B1400" t="s">
        <v>125</v>
      </c>
      <c r="C1400" t="s">
        <v>1786</v>
      </c>
      <c r="D1400" t="s">
        <v>22</v>
      </c>
      <c r="E1400" t="s">
        <v>504</v>
      </c>
      <c r="F1400" t="s">
        <v>100</v>
      </c>
      <c r="G1400">
        <v>2778</v>
      </c>
    </row>
    <row r="1401" spans="1:7" x14ac:dyDescent="0.25">
      <c r="A1401">
        <v>1400</v>
      </c>
      <c r="B1401" t="s">
        <v>249</v>
      </c>
      <c r="C1401" t="s">
        <v>1787</v>
      </c>
      <c r="D1401" t="s">
        <v>66</v>
      </c>
      <c r="E1401" t="s">
        <v>316</v>
      </c>
      <c r="F1401" t="s">
        <v>11</v>
      </c>
      <c r="G1401">
        <v>658</v>
      </c>
    </row>
    <row r="1402" spans="1:7" x14ac:dyDescent="0.25">
      <c r="A1402">
        <v>1401</v>
      </c>
      <c r="B1402" t="s">
        <v>562</v>
      </c>
      <c r="C1402" t="s">
        <v>1788</v>
      </c>
      <c r="D1402" t="s">
        <v>26</v>
      </c>
      <c r="E1402" t="s">
        <v>451</v>
      </c>
      <c r="F1402" t="s">
        <v>11</v>
      </c>
      <c r="G1402">
        <v>1527</v>
      </c>
    </row>
    <row r="1403" spans="1:7" x14ac:dyDescent="0.25">
      <c r="A1403">
        <v>1402</v>
      </c>
      <c r="B1403" t="s">
        <v>237</v>
      </c>
      <c r="C1403" t="s">
        <v>1192</v>
      </c>
      <c r="D1403" t="s">
        <v>9</v>
      </c>
      <c r="E1403" t="s">
        <v>1586</v>
      </c>
      <c r="F1403" t="s">
        <v>100</v>
      </c>
      <c r="G1403">
        <v>1006</v>
      </c>
    </row>
    <row r="1404" spans="1:7" x14ac:dyDescent="0.25">
      <c r="A1404">
        <v>1403</v>
      </c>
      <c r="B1404" t="s">
        <v>929</v>
      </c>
      <c r="C1404" t="s">
        <v>1789</v>
      </c>
      <c r="D1404" t="s">
        <v>26</v>
      </c>
      <c r="E1404" t="s">
        <v>94</v>
      </c>
      <c r="F1404" t="s">
        <v>11</v>
      </c>
      <c r="G1404">
        <v>2391</v>
      </c>
    </row>
    <row r="1405" spans="1:7" x14ac:dyDescent="0.25">
      <c r="A1405">
        <v>1404</v>
      </c>
      <c r="B1405" t="s">
        <v>273</v>
      </c>
      <c r="C1405" t="s">
        <v>1790</v>
      </c>
      <c r="D1405" t="s">
        <v>26</v>
      </c>
      <c r="E1405" t="s">
        <v>177</v>
      </c>
      <c r="F1405" t="s">
        <v>16</v>
      </c>
      <c r="G1405">
        <v>2494</v>
      </c>
    </row>
    <row r="1406" spans="1:7" x14ac:dyDescent="0.25">
      <c r="A1406">
        <v>1405</v>
      </c>
      <c r="B1406" t="s">
        <v>1235</v>
      </c>
      <c r="C1406" t="s">
        <v>1791</v>
      </c>
      <c r="D1406" t="s">
        <v>59</v>
      </c>
      <c r="E1406" t="s">
        <v>319</v>
      </c>
      <c r="F1406" t="s">
        <v>16</v>
      </c>
      <c r="G1406">
        <v>2006</v>
      </c>
    </row>
    <row r="1407" spans="1:7" x14ac:dyDescent="0.25">
      <c r="A1407">
        <v>1406</v>
      </c>
      <c r="B1407" t="s">
        <v>73</v>
      </c>
      <c r="C1407" t="s">
        <v>1792</v>
      </c>
      <c r="D1407" t="s">
        <v>26</v>
      </c>
      <c r="E1407" t="s">
        <v>63</v>
      </c>
      <c r="F1407" t="s">
        <v>35</v>
      </c>
      <c r="G1407">
        <v>890</v>
      </c>
    </row>
    <row r="1408" spans="1:7" x14ac:dyDescent="0.25">
      <c r="A1408">
        <v>1407</v>
      </c>
      <c r="B1408" t="s">
        <v>42</v>
      </c>
      <c r="C1408" t="s">
        <v>1793</v>
      </c>
      <c r="D1408" t="s">
        <v>26</v>
      </c>
      <c r="E1408" t="s">
        <v>41</v>
      </c>
      <c r="F1408" t="s">
        <v>11</v>
      </c>
      <c r="G1408">
        <v>2391</v>
      </c>
    </row>
    <row r="1409" spans="1:7" x14ac:dyDescent="0.25">
      <c r="A1409">
        <v>1408</v>
      </c>
      <c r="B1409" t="s">
        <v>144</v>
      </c>
      <c r="C1409" t="s">
        <v>1794</v>
      </c>
      <c r="D1409" t="s">
        <v>26</v>
      </c>
      <c r="E1409" t="s">
        <v>119</v>
      </c>
      <c r="F1409" t="s">
        <v>100</v>
      </c>
      <c r="G1409">
        <v>833</v>
      </c>
    </row>
    <row r="1410" spans="1:7" x14ac:dyDescent="0.25">
      <c r="A1410">
        <v>1409</v>
      </c>
      <c r="B1410" t="s">
        <v>444</v>
      </c>
      <c r="C1410" t="s">
        <v>1642</v>
      </c>
      <c r="D1410" t="s">
        <v>22</v>
      </c>
      <c r="E1410" t="s">
        <v>403</v>
      </c>
      <c r="F1410" t="s">
        <v>11</v>
      </c>
      <c r="G1410">
        <v>1234</v>
      </c>
    </row>
    <row r="1411" spans="1:7" x14ac:dyDescent="0.25">
      <c r="A1411">
        <v>1410</v>
      </c>
      <c r="B1411" t="s">
        <v>97</v>
      </c>
      <c r="C1411" t="s">
        <v>1795</v>
      </c>
      <c r="D1411" t="s">
        <v>26</v>
      </c>
      <c r="E1411" t="s">
        <v>87</v>
      </c>
      <c r="F1411" t="s">
        <v>11</v>
      </c>
      <c r="G1411">
        <v>987</v>
      </c>
    </row>
    <row r="1412" spans="1:7" x14ac:dyDescent="0.25">
      <c r="A1412">
        <v>1411</v>
      </c>
      <c r="B1412" t="s">
        <v>972</v>
      </c>
      <c r="C1412" t="s">
        <v>1796</v>
      </c>
      <c r="D1412" t="s">
        <v>106</v>
      </c>
      <c r="E1412" t="s">
        <v>340</v>
      </c>
      <c r="F1412" t="s">
        <v>11</v>
      </c>
      <c r="G1412">
        <v>585</v>
      </c>
    </row>
    <row r="1413" spans="1:7" x14ac:dyDescent="0.25">
      <c r="A1413">
        <v>1412</v>
      </c>
      <c r="B1413" t="s">
        <v>73</v>
      </c>
      <c r="C1413" t="s">
        <v>1797</v>
      </c>
      <c r="D1413" t="s">
        <v>9</v>
      </c>
      <c r="E1413" t="s">
        <v>901</v>
      </c>
      <c r="F1413" t="s">
        <v>11</v>
      </c>
      <c r="G1413">
        <v>2865</v>
      </c>
    </row>
    <row r="1414" spans="1:7" x14ac:dyDescent="0.25">
      <c r="A1414">
        <v>1413</v>
      </c>
      <c r="B1414" t="s">
        <v>1275</v>
      </c>
      <c r="C1414" t="s">
        <v>1798</v>
      </c>
      <c r="D1414" t="s">
        <v>26</v>
      </c>
      <c r="E1414" t="s">
        <v>333</v>
      </c>
      <c r="F1414" t="s">
        <v>11</v>
      </c>
      <c r="G1414">
        <v>1493</v>
      </c>
    </row>
    <row r="1415" spans="1:7" x14ac:dyDescent="0.25">
      <c r="A1415">
        <v>1414</v>
      </c>
      <c r="B1415" t="s">
        <v>97</v>
      </c>
      <c r="C1415" t="s">
        <v>1799</v>
      </c>
      <c r="D1415" t="s">
        <v>22</v>
      </c>
      <c r="E1415" t="s">
        <v>580</v>
      </c>
      <c r="F1415" t="s">
        <v>11</v>
      </c>
      <c r="G1415">
        <v>2597</v>
      </c>
    </row>
    <row r="1416" spans="1:7" x14ac:dyDescent="0.25">
      <c r="A1416">
        <v>1415</v>
      </c>
      <c r="B1416" t="s">
        <v>20</v>
      </c>
      <c r="C1416" t="s">
        <v>1800</v>
      </c>
      <c r="D1416" t="s">
        <v>9</v>
      </c>
      <c r="E1416" t="s">
        <v>184</v>
      </c>
      <c r="F1416" t="s">
        <v>100</v>
      </c>
      <c r="G1416">
        <v>3126</v>
      </c>
    </row>
    <row r="1417" spans="1:7" x14ac:dyDescent="0.25">
      <c r="A1417">
        <v>1416</v>
      </c>
      <c r="B1417" t="s">
        <v>95</v>
      </c>
      <c r="C1417" t="s">
        <v>1801</v>
      </c>
      <c r="D1417" t="s">
        <v>26</v>
      </c>
      <c r="E1417" t="s">
        <v>464</v>
      </c>
      <c r="F1417" t="s">
        <v>28</v>
      </c>
      <c r="G1417">
        <v>2209</v>
      </c>
    </row>
    <row r="1418" spans="1:7" x14ac:dyDescent="0.25">
      <c r="A1418">
        <v>1417</v>
      </c>
      <c r="B1418" t="s">
        <v>273</v>
      </c>
      <c r="C1418" t="s">
        <v>1802</v>
      </c>
      <c r="D1418" t="s">
        <v>26</v>
      </c>
      <c r="E1418" t="s">
        <v>737</v>
      </c>
      <c r="F1418" t="s">
        <v>11</v>
      </c>
      <c r="G1418">
        <v>1709</v>
      </c>
    </row>
    <row r="1419" spans="1:7" x14ac:dyDescent="0.25">
      <c r="A1419">
        <v>1418</v>
      </c>
      <c r="B1419" t="s">
        <v>778</v>
      </c>
      <c r="C1419" t="s">
        <v>1803</v>
      </c>
      <c r="D1419" t="s">
        <v>26</v>
      </c>
      <c r="E1419" t="s">
        <v>252</v>
      </c>
      <c r="F1419" t="s">
        <v>11</v>
      </c>
      <c r="G1419">
        <v>2818</v>
      </c>
    </row>
    <row r="1420" spans="1:7" x14ac:dyDescent="0.25">
      <c r="A1420">
        <v>1419</v>
      </c>
      <c r="B1420" t="s">
        <v>217</v>
      </c>
      <c r="C1420" t="s">
        <v>832</v>
      </c>
      <c r="D1420" t="s">
        <v>22</v>
      </c>
      <c r="E1420" t="s">
        <v>222</v>
      </c>
      <c r="F1420" t="s">
        <v>16</v>
      </c>
      <c r="G1420">
        <v>2591</v>
      </c>
    </row>
    <row r="1421" spans="1:7" x14ac:dyDescent="0.25">
      <c r="A1421">
        <v>1420</v>
      </c>
      <c r="B1421" t="s">
        <v>108</v>
      </c>
      <c r="C1421" t="s">
        <v>1804</v>
      </c>
      <c r="D1421" t="s">
        <v>26</v>
      </c>
      <c r="E1421" t="s">
        <v>84</v>
      </c>
      <c r="F1421" t="s">
        <v>11</v>
      </c>
      <c r="G1421">
        <v>1822</v>
      </c>
    </row>
    <row r="1422" spans="1:7" x14ac:dyDescent="0.25">
      <c r="A1422">
        <v>1421</v>
      </c>
      <c r="B1422" t="s">
        <v>786</v>
      </c>
      <c r="C1422" t="s">
        <v>1805</v>
      </c>
      <c r="D1422" t="s">
        <v>9</v>
      </c>
      <c r="E1422" t="s">
        <v>172</v>
      </c>
      <c r="F1422" t="s">
        <v>11</v>
      </c>
      <c r="G1422">
        <v>2757</v>
      </c>
    </row>
    <row r="1423" spans="1:7" x14ac:dyDescent="0.25">
      <c r="A1423">
        <v>1422</v>
      </c>
      <c r="B1423" t="s">
        <v>466</v>
      </c>
      <c r="C1423" t="s">
        <v>1806</v>
      </c>
      <c r="D1423" t="s">
        <v>9</v>
      </c>
      <c r="E1423" t="s">
        <v>34</v>
      </c>
      <c r="F1423" t="s">
        <v>11</v>
      </c>
      <c r="G1423">
        <v>962</v>
      </c>
    </row>
    <row r="1424" spans="1:7" x14ac:dyDescent="0.25">
      <c r="A1424">
        <v>1423</v>
      </c>
      <c r="B1424" t="s">
        <v>12</v>
      </c>
      <c r="C1424" t="s">
        <v>1807</v>
      </c>
      <c r="D1424" t="s">
        <v>22</v>
      </c>
      <c r="E1424" t="s">
        <v>27</v>
      </c>
      <c r="F1424" t="s">
        <v>16</v>
      </c>
      <c r="G1424">
        <v>2100</v>
      </c>
    </row>
    <row r="1425" spans="1:7" x14ac:dyDescent="0.25">
      <c r="A1425">
        <v>1424</v>
      </c>
      <c r="B1425" t="s">
        <v>276</v>
      </c>
      <c r="C1425" t="s">
        <v>1808</v>
      </c>
      <c r="D1425" t="s">
        <v>9</v>
      </c>
      <c r="E1425" t="s">
        <v>280</v>
      </c>
      <c r="F1425" t="s">
        <v>100</v>
      </c>
      <c r="G1425">
        <v>2793</v>
      </c>
    </row>
    <row r="1426" spans="1:7" x14ac:dyDescent="0.25">
      <c r="A1426">
        <v>1425</v>
      </c>
      <c r="B1426" t="s">
        <v>73</v>
      </c>
      <c r="C1426" t="s">
        <v>1809</v>
      </c>
      <c r="D1426" t="s">
        <v>26</v>
      </c>
      <c r="E1426" t="s">
        <v>1810</v>
      </c>
      <c r="F1426" t="s">
        <v>11</v>
      </c>
      <c r="G1426">
        <v>898</v>
      </c>
    </row>
    <row r="1427" spans="1:7" x14ac:dyDescent="0.25">
      <c r="A1427">
        <v>1426</v>
      </c>
      <c r="B1427" t="s">
        <v>1811</v>
      </c>
      <c r="C1427" t="s">
        <v>1812</v>
      </c>
      <c r="D1427" t="s">
        <v>9</v>
      </c>
      <c r="E1427" t="s">
        <v>222</v>
      </c>
      <c r="F1427" t="s">
        <v>11</v>
      </c>
      <c r="G1427">
        <v>724</v>
      </c>
    </row>
    <row r="1428" spans="1:7" x14ac:dyDescent="0.25">
      <c r="A1428">
        <v>1427</v>
      </c>
      <c r="B1428" t="s">
        <v>7</v>
      </c>
      <c r="C1428" t="s">
        <v>1813</v>
      </c>
      <c r="D1428" t="s">
        <v>9</v>
      </c>
      <c r="E1428" t="s">
        <v>72</v>
      </c>
      <c r="F1428" t="s">
        <v>11</v>
      </c>
      <c r="G1428">
        <v>1158</v>
      </c>
    </row>
    <row r="1429" spans="1:7" x14ac:dyDescent="0.25">
      <c r="A1429">
        <v>1428</v>
      </c>
      <c r="B1429" t="s">
        <v>144</v>
      </c>
      <c r="C1429" t="s">
        <v>1814</v>
      </c>
      <c r="D1429" t="s">
        <v>133</v>
      </c>
      <c r="E1429" t="s">
        <v>143</v>
      </c>
      <c r="F1429" t="s">
        <v>11</v>
      </c>
      <c r="G1429">
        <v>921</v>
      </c>
    </row>
    <row r="1430" spans="1:7" x14ac:dyDescent="0.25">
      <c r="A1430">
        <v>1429</v>
      </c>
      <c r="B1430" t="s">
        <v>185</v>
      </c>
      <c r="C1430" t="s">
        <v>1815</v>
      </c>
      <c r="D1430" t="s">
        <v>9</v>
      </c>
      <c r="E1430" t="s">
        <v>113</v>
      </c>
      <c r="F1430" t="s">
        <v>35</v>
      </c>
      <c r="G1430">
        <v>2281</v>
      </c>
    </row>
    <row r="1431" spans="1:7" x14ac:dyDescent="0.25">
      <c r="A1431">
        <v>1430</v>
      </c>
      <c r="B1431" t="s">
        <v>17</v>
      </c>
      <c r="C1431" t="s">
        <v>1816</v>
      </c>
      <c r="D1431" t="s">
        <v>9</v>
      </c>
      <c r="E1431" t="s">
        <v>63</v>
      </c>
      <c r="F1431" t="s">
        <v>11</v>
      </c>
      <c r="G1431">
        <v>2969</v>
      </c>
    </row>
    <row r="1432" spans="1:7" x14ac:dyDescent="0.25">
      <c r="A1432">
        <v>1431</v>
      </c>
      <c r="B1432" t="s">
        <v>24</v>
      </c>
      <c r="C1432" t="s">
        <v>1817</v>
      </c>
      <c r="D1432" t="s">
        <v>26</v>
      </c>
      <c r="E1432" t="s">
        <v>213</v>
      </c>
      <c r="F1432" t="s">
        <v>11</v>
      </c>
      <c r="G1432">
        <v>397</v>
      </c>
    </row>
    <row r="1433" spans="1:7" x14ac:dyDescent="0.25">
      <c r="A1433">
        <v>1432</v>
      </c>
      <c r="B1433" t="s">
        <v>73</v>
      </c>
      <c r="C1433" t="s">
        <v>1818</v>
      </c>
      <c r="D1433" t="s">
        <v>22</v>
      </c>
      <c r="E1433" t="s">
        <v>311</v>
      </c>
      <c r="F1433" t="s">
        <v>11</v>
      </c>
      <c r="G1433">
        <v>2164</v>
      </c>
    </row>
    <row r="1434" spans="1:7" x14ac:dyDescent="0.25">
      <c r="A1434">
        <v>1433</v>
      </c>
      <c r="B1434" t="s">
        <v>1484</v>
      </c>
      <c r="C1434" t="s">
        <v>1261</v>
      </c>
      <c r="D1434" t="s">
        <v>26</v>
      </c>
      <c r="E1434" t="s">
        <v>213</v>
      </c>
      <c r="F1434" t="s">
        <v>28</v>
      </c>
      <c r="G1434">
        <v>2369</v>
      </c>
    </row>
    <row r="1435" spans="1:7" x14ac:dyDescent="0.25">
      <c r="A1435">
        <v>1434</v>
      </c>
      <c r="B1435" t="s">
        <v>573</v>
      </c>
      <c r="C1435" t="s">
        <v>1819</v>
      </c>
      <c r="D1435" t="s">
        <v>106</v>
      </c>
      <c r="E1435" t="s">
        <v>172</v>
      </c>
      <c r="F1435" t="s">
        <v>11</v>
      </c>
      <c r="G1435">
        <v>2481</v>
      </c>
    </row>
    <row r="1436" spans="1:7" x14ac:dyDescent="0.25">
      <c r="A1436">
        <v>1435</v>
      </c>
      <c r="B1436" t="s">
        <v>1390</v>
      </c>
      <c r="C1436" t="s">
        <v>1820</v>
      </c>
      <c r="D1436" t="s">
        <v>9</v>
      </c>
      <c r="E1436" t="s">
        <v>222</v>
      </c>
      <c r="F1436" t="s">
        <v>100</v>
      </c>
      <c r="G1436">
        <v>2940</v>
      </c>
    </row>
    <row r="1437" spans="1:7" x14ac:dyDescent="0.25">
      <c r="A1437">
        <v>1436</v>
      </c>
      <c r="B1437" t="s">
        <v>444</v>
      </c>
      <c r="C1437" t="s">
        <v>1821</v>
      </c>
      <c r="D1437" t="s">
        <v>26</v>
      </c>
      <c r="E1437" t="s">
        <v>213</v>
      </c>
      <c r="F1437" t="s">
        <v>11</v>
      </c>
      <c r="G1437">
        <v>896</v>
      </c>
    </row>
    <row r="1438" spans="1:7" x14ac:dyDescent="0.25">
      <c r="A1438">
        <v>1437</v>
      </c>
      <c r="B1438" t="s">
        <v>101</v>
      </c>
      <c r="C1438" t="s">
        <v>1822</v>
      </c>
      <c r="D1438" t="s">
        <v>26</v>
      </c>
      <c r="E1438" t="s">
        <v>333</v>
      </c>
      <c r="F1438" t="s">
        <v>28</v>
      </c>
      <c r="G1438">
        <v>1577</v>
      </c>
    </row>
    <row r="1439" spans="1:7" x14ac:dyDescent="0.25">
      <c r="A1439">
        <v>1438</v>
      </c>
      <c r="B1439" t="s">
        <v>249</v>
      </c>
      <c r="C1439" t="s">
        <v>1823</v>
      </c>
      <c r="D1439" t="s">
        <v>9</v>
      </c>
      <c r="E1439" t="s">
        <v>313</v>
      </c>
      <c r="F1439" t="s">
        <v>11</v>
      </c>
      <c r="G1439">
        <v>787</v>
      </c>
    </row>
    <row r="1440" spans="1:7" x14ac:dyDescent="0.25">
      <c r="A1440">
        <v>1439</v>
      </c>
      <c r="B1440" t="s">
        <v>190</v>
      </c>
      <c r="C1440" t="s">
        <v>1824</v>
      </c>
      <c r="D1440" t="s">
        <v>9</v>
      </c>
      <c r="E1440" t="s">
        <v>81</v>
      </c>
      <c r="F1440" t="s">
        <v>11</v>
      </c>
      <c r="G1440">
        <v>1924</v>
      </c>
    </row>
    <row r="1441" spans="1:7" x14ac:dyDescent="0.25">
      <c r="A1441">
        <v>1440</v>
      </c>
      <c r="B1441" t="s">
        <v>64</v>
      </c>
      <c r="C1441" t="s">
        <v>1825</v>
      </c>
      <c r="D1441" t="s">
        <v>26</v>
      </c>
      <c r="E1441" t="s">
        <v>146</v>
      </c>
      <c r="F1441" t="s">
        <v>11</v>
      </c>
      <c r="G1441">
        <v>1082</v>
      </c>
    </row>
    <row r="1442" spans="1:7" x14ac:dyDescent="0.25">
      <c r="A1442">
        <v>1441</v>
      </c>
      <c r="B1442" t="s">
        <v>791</v>
      </c>
      <c r="C1442" t="s">
        <v>1826</v>
      </c>
      <c r="D1442" t="s">
        <v>9</v>
      </c>
      <c r="E1442" t="s">
        <v>296</v>
      </c>
      <c r="F1442" t="s">
        <v>11</v>
      </c>
      <c r="G1442">
        <v>2316</v>
      </c>
    </row>
    <row r="1443" spans="1:7" x14ac:dyDescent="0.25">
      <c r="A1443">
        <v>1442</v>
      </c>
      <c r="B1443" t="s">
        <v>73</v>
      </c>
      <c r="C1443" t="s">
        <v>1827</v>
      </c>
      <c r="D1443" t="s">
        <v>22</v>
      </c>
      <c r="E1443" t="s">
        <v>227</v>
      </c>
      <c r="F1443" t="s">
        <v>28</v>
      </c>
      <c r="G1443">
        <v>2728</v>
      </c>
    </row>
    <row r="1444" spans="1:7" x14ac:dyDescent="0.25">
      <c r="A1444">
        <v>1443</v>
      </c>
      <c r="B1444" t="s">
        <v>7</v>
      </c>
      <c r="C1444" t="s">
        <v>1828</v>
      </c>
      <c r="D1444" t="s">
        <v>26</v>
      </c>
      <c r="E1444" t="s">
        <v>1608</v>
      </c>
      <c r="F1444" t="s">
        <v>11</v>
      </c>
      <c r="G1444">
        <v>2256</v>
      </c>
    </row>
    <row r="1445" spans="1:7" x14ac:dyDescent="0.25">
      <c r="A1445">
        <v>1444</v>
      </c>
      <c r="B1445" t="s">
        <v>276</v>
      </c>
      <c r="C1445" t="s">
        <v>1829</v>
      </c>
      <c r="D1445" t="s">
        <v>133</v>
      </c>
      <c r="E1445" t="s">
        <v>113</v>
      </c>
      <c r="F1445" t="s">
        <v>28</v>
      </c>
      <c r="G1445">
        <v>2354</v>
      </c>
    </row>
    <row r="1446" spans="1:7" x14ac:dyDescent="0.25">
      <c r="A1446">
        <v>1445</v>
      </c>
      <c r="B1446" t="s">
        <v>111</v>
      </c>
      <c r="C1446" t="s">
        <v>1830</v>
      </c>
      <c r="D1446" t="s">
        <v>9</v>
      </c>
      <c r="E1446" t="s">
        <v>490</v>
      </c>
      <c r="F1446" t="s">
        <v>35</v>
      </c>
      <c r="G1446">
        <v>973</v>
      </c>
    </row>
    <row r="1447" spans="1:7" x14ac:dyDescent="0.25">
      <c r="A1447">
        <v>1446</v>
      </c>
      <c r="B1447" t="s">
        <v>20</v>
      </c>
      <c r="C1447" t="s">
        <v>1831</v>
      </c>
      <c r="D1447" t="s">
        <v>9</v>
      </c>
      <c r="E1447" t="s">
        <v>110</v>
      </c>
      <c r="F1447" t="s">
        <v>28</v>
      </c>
      <c r="G1447">
        <v>689</v>
      </c>
    </row>
    <row r="1448" spans="1:7" x14ac:dyDescent="0.25">
      <c r="A1448">
        <v>1447</v>
      </c>
      <c r="B1448" t="s">
        <v>125</v>
      </c>
      <c r="C1448" t="s">
        <v>1832</v>
      </c>
      <c r="D1448" t="s">
        <v>26</v>
      </c>
      <c r="E1448" t="s">
        <v>390</v>
      </c>
      <c r="F1448" t="s">
        <v>35</v>
      </c>
      <c r="G1448">
        <v>1216</v>
      </c>
    </row>
    <row r="1449" spans="1:7" x14ac:dyDescent="0.25">
      <c r="A1449">
        <v>1448</v>
      </c>
      <c r="B1449" t="s">
        <v>114</v>
      </c>
      <c r="C1449" t="s">
        <v>1833</v>
      </c>
      <c r="D1449" t="s">
        <v>22</v>
      </c>
      <c r="E1449" t="s">
        <v>629</v>
      </c>
      <c r="F1449" t="s">
        <v>11</v>
      </c>
      <c r="G1449">
        <v>1264</v>
      </c>
    </row>
    <row r="1450" spans="1:7" x14ac:dyDescent="0.25">
      <c r="A1450">
        <v>1449</v>
      </c>
      <c r="B1450" t="s">
        <v>111</v>
      </c>
      <c r="C1450" t="s">
        <v>762</v>
      </c>
      <c r="D1450" t="s">
        <v>26</v>
      </c>
      <c r="E1450" t="s">
        <v>119</v>
      </c>
      <c r="F1450" t="s">
        <v>11</v>
      </c>
      <c r="G1450">
        <v>2899</v>
      </c>
    </row>
    <row r="1451" spans="1:7" x14ac:dyDescent="0.25">
      <c r="A1451">
        <v>1450</v>
      </c>
      <c r="B1451" t="s">
        <v>262</v>
      </c>
      <c r="C1451" t="s">
        <v>1834</v>
      </c>
      <c r="D1451" t="s">
        <v>14</v>
      </c>
      <c r="E1451" t="s">
        <v>1835</v>
      </c>
      <c r="F1451" t="s">
        <v>11</v>
      </c>
      <c r="G1451">
        <v>1863</v>
      </c>
    </row>
    <row r="1452" spans="1:7" x14ac:dyDescent="0.25">
      <c r="A1452">
        <v>1451</v>
      </c>
      <c r="B1452" t="s">
        <v>466</v>
      </c>
      <c r="C1452" t="s">
        <v>1836</v>
      </c>
      <c r="D1452" t="s">
        <v>106</v>
      </c>
      <c r="E1452" t="s">
        <v>724</v>
      </c>
      <c r="F1452" t="s">
        <v>11</v>
      </c>
      <c r="G1452">
        <v>3050</v>
      </c>
    </row>
    <row r="1453" spans="1:7" x14ac:dyDescent="0.25">
      <c r="A1453">
        <v>1452</v>
      </c>
      <c r="B1453" t="s">
        <v>662</v>
      </c>
      <c r="C1453" t="s">
        <v>1837</v>
      </c>
      <c r="D1453" t="s">
        <v>9</v>
      </c>
      <c r="E1453" t="s">
        <v>438</v>
      </c>
      <c r="F1453" t="s">
        <v>16</v>
      </c>
      <c r="G1453">
        <v>1257</v>
      </c>
    </row>
    <row r="1454" spans="1:7" x14ac:dyDescent="0.25">
      <c r="A1454">
        <v>1453</v>
      </c>
      <c r="B1454" t="s">
        <v>155</v>
      </c>
      <c r="C1454" t="s">
        <v>1393</v>
      </c>
      <c r="D1454" t="s">
        <v>9</v>
      </c>
      <c r="E1454" t="s">
        <v>307</v>
      </c>
      <c r="F1454" t="s">
        <v>35</v>
      </c>
      <c r="G1454">
        <v>3038</v>
      </c>
    </row>
    <row r="1455" spans="1:7" x14ac:dyDescent="0.25">
      <c r="A1455">
        <v>1454</v>
      </c>
      <c r="B1455" t="s">
        <v>439</v>
      </c>
      <c r="C1455" t="s">
        <v>1838</v>
      </c>
      <c r="D1455" t="s">
        <v>9</v>
      </c>
      <c r="E1455" t="s">
        <v>172</v>
      </c>
      <c r="F1455" t="s">
        <v>100</v>
      </c>
      <c r="G1455">
        <v>2036</v>
      </c>
    </row>
    <row r="1456" spans="1:7" x14ac:dyDescent="0.25">
      <c r="A1456">
        <v>1455</v>
      </c>
      <c r="B1456" t="s">
        <v>29</v>
      </c>
      <c r="C1456" t="s">
        <v>1839</v>
      </c>
      <c r="D1456" t="s">
        <v>26</v>
      </c>
      <c r="E1456" t="s">
        <v>319</v>
      </c>
      <c r="F1456" t="s">
        <v>11</v>
      </c>
      <c r="G1456">
        <v>1310</v>
      </c>
    </row>
    <row r="1457" spans="1:7" x14ac:dyDescent="0.25">
      <c r="A1457">
        <v>1456</v>
      </c>
      <c r="B1457" t="s">
        <v>755</v>
      </c>
      <c r="C1457" t="s">
        <v>1482</v>
      </c>
      <c r="D1457" t="s">
        <v>9</v>
      </c>
      <c r="E1457" t="s">
        <v>113</v>
      </c>
      <c r="F1457" t="s">
        <v>16</v>
      </c>
      <c r="G1457">
        <v>1700</v>
      </c>
    </row>
    <row r="1458" spans="1:7" x14ac:dyDescent="0.25">
      <c r="A1458">
        <v>1457</v>
      </c>
      <c r="B1458" t="s">
        <v>1840</v>
      </c>
      <c r="C1458" t="s">
        <v>1841</v>
      </c>
      <c r="D1458" t="s">
        <v>14</v>
      </c>
      <c r="E1458" t="s">
        <v>84</v>
      </c>
      <c r="F1458" t="s">
        <v>11</v>
      </c>
      <c r="G1458">
        <v>2922</v>
      </c>
    </row>
    <row r="1459" spans="1:7" x14ac:dyDescent="0.25">
      <c r="A1459">
        <v>1458</v>
      </c>
      <c r="B1459" t="s">
        <v>108</v>
      </c>
      <c r="C1459" t="s">
        <v>1842</v>
      </c>
      <c r="D1459" t="s">
        <v>14</v>
      </c>
      <c r="E1459" t="s">
        <v>1058</v>
      </c>
      <c r="F1459" t="s">
        <v>28</v>
      </c>
      <c r="G1459">
        <v>2983</v>
      </c>
    </row>
    <row r="1460" spans="1:7" x14ac:dyDescent="0.25">
      <c r="A1460">
        <v>1459</v>
      </c>
      <c r="B1460" t="s">
        <v>640</v>
      </c>
      <c r="C1460" t="s">
        <v>1843</v>
      </c>
      <c r="D1460" t="s">
        <v>133</v>
      </c>
      <c r="E1460" t="s">
        <v>201</v>
      </c>
      <c r="F1460" t="s">
        <v>35</v>
      </c>
      <c r="G1460">
        <v>1945</v>
      </c>
    </row>
    <row r="1461" spans="1:7" x14ac:dyDescent="0.25">
      <c r="A1461">
        <v>1460</v>
      </c>
      <c r="B1461" t="s">
        <v>12</v>
      </c>
      <c r="C1461" t="s">
        <v>1844</v>
      </c>
      <c r="D1461" t="s">
        <v>236</v>
      </c>
      <c r="E1461" t="s">
        <v>50</v>
      </c>
      <c r="F1461" t="s">
        <v>16</v>
      </c>
      <c r="G1461">
        <v>1965</v>
      </c>
    </row>
    <row r="1462" spans="1:7" x14ac:dyDescent="0.25">
      <c r="A1462">
        <v>1461</v>
      </c>
      <c r="B1462" t="s">
        <v>1378</v>
      </c>
      <c r="C1462" t="s">
        <v>1845</v>
      </c>
      <c r="D1462" t="s">
        <v>26</v>
      </c>
      <c r="E1462" t="s">
        <v>1316</v>
      </c>
      <c r="F1462" t="s">
        <v>28</v>
      </c>
      <c r="G1462">
        <v>2914</v>
      </c>
    </row>
    <row r="1463" spans="1:7" x14ac:dyDescent="0.25">
      <c r="A1463">
        <v>1462</v>
      </c>
      <c r="B1463" t="s">
        <v>466</v>
      </c>
      <c r="C1463" t="s">
        <v>1846</v>
      </c>
      <c r="D1463" t="s">
        <v>22</v>
      </c>
      <c r="E1463" t="s">
        <v>242</v>
      </c>
      <c r="F1463" t="s">
        <v>11</v>
      </c>
      <c r="G1463">
        <v>2145</v>
      </c>
    </row>
    <row r="1464" spans="1:7" x14ac:dyDescent="0.25">
      <c r="A1464">
        <v>1463</v>
      </c>
      <c r="B1464" t="s">
        <v>394</v>
      </c>
      <c r="C1464" t="s">
        <v>1847</v>
      </c>
      <c r="D1464" t="s">
        <v>9</v>
      </c>
      <c r="E1464" t="s">
        <v>189</v>
      </c>
      <c r="F1464" t="s">
        <v>11</v>
      </c>
      <c r="G1464">
        <v>2655</v>
      </c>
    </row>
    <row r="1465" spans="1:7" x14ac:dyDescent="0.25">
      <c r="A1465">
        <v>1464</v>
      </c>
      <c r="B1465" t="s">
        <v>220</v>
      </c>
      <c r="C1465" t="s">
        <v>1848</v>
      </c>
      <c r="D1465" t="s">
        <v>22</v>
      </c>
      <c r="E1465" t="s">
        <v>189</v>
      </c>
      <c r="F1465" t="s">
        <v>11</v>
      </c>
      <c r="G1465">
        <v>725</v>
      </c>
    </row>
    <row r="1466" spans="1:7" x14ac:dyDescent="0.25">
      <c r="A1466">
        <v>1465</v>
      </c>
      <c r="B1466" t="s">
        <v>73</v>
      </c>
      <c r="C1466" t="s">
        <v>1849</v>
      </c>
      <c r="D1466" t="s">
        <v>26</v>
      </c>
      <c r="E1466" t="s">
        <v>569</v>
      </c>
      <c r="F1466" t="s">
        <v>11</v>
      </c>
      <c r="G1466">
        <v>1906</v>
      </c>
    </row>
    <row r="1467" spans="1:7" x14ac:dyDescent="0.25">
      <c r="A1467">
        <v>1466</v>
      </c>
      <c r="B1467" t="s">
        <v>155</v>
      </c>
      <c r="C1467" t="s">
        <v>869</v>
      </c>
      <c r="D1467" t="s">
        <v>14</v>
      </c>
      <c r="E1467" t="s">
        <v>604</v>
      </c>
      <c r="F1467" t="s">
        <v>11</v>
      </c>
      <c r="G1467">
        <v>1624</v>
      </c>
    </row>
    <row r="1468" spans="1:7" x14ac:dyDescent="0.25">
      <c r="A1468">
        <v>1467</v>
      </c>
      <c r="B1468" t="s">
        <v>1850</v>
      </c>
      <c r="C1468" t="s">
        <v>1851</v>
      </c>
      <c r="D1468" t="s">
        <v>22</v>
      </c>
      <c r="E1468" t="s">
        <v>119</v>
      </c>
      <c r="F1468" t="s">
        <v>11</v>
      </c>
      <c r="G1468">
        <v>381</v>
      </c>
    </row>
    <row r="1469" spans="1:7" x14ac:dyDescent="0.25">
      <c r="A1469">
        <v>1468</v>
      </c>
      <c r="B1469" t="s">
        <v>428</v>
      </c>
      <c r="C1469" t="s">
        <v>1852</v>
      </c>
      <c r="D1469" t="s">
        <v>26</v>
      </c>
      <c r="E1469" t="s">
        <v>266</v>
      </c>
      <c r="F1469" t="s">
        <v>100</v>
      </c>
      <c r="G1469">
        <v>2097</v>
      </c>
    </row>
    <row r="1470" spans="1:7" x14ac:dyDescent="0.25">
      <c r="A1470">
        <v>1469</v>
      </c>
      <c r="B1470" t="s">
        <v>125</v>
      </c>
      <c r="C1470" t="s">
        <v>1853</v>
      </c>
      <c r="D1470" t="s">
        <v>9</v>
      </c>
      <c r="E1470" t="s">
        <v>81</v>
      </c>
      <c r="F1470" t="s">
        <v>11</v>
      </c>
      <c r="G1470">
        <v>633</v>
      </c>
    </row>
    <row r="1471" spans="1:7" x14ac:dyDescent="0.25">
      <c r="A1471">
        <v>1470</v>
      </c>
      <c r="B1471" t="s">
        <v>214</v>
      </c>
      <c r="C1471" t="s">
        <v>1854</v>
      </c>
      <c r="D1471" t="s">
        <v>26</v>
      </c>
      <c r="E1471" t="s">
        <v>266</v>
      </c>
      <c r="F1471" t="s">
        <v>11</v>
      </c>
      <c r="G1471">
        <v>1216</v>
      </c>
    </row>
    <row r="1472" spans="1:7" x14ac:dyDescent="0.25">
      <c r="A1472">
        <v>1471</v>
      </c>
      <c r="B1472" t="s">
        <v>526</v>
      </c>
      <c r="C1472" t="s">
        <v>1855</v>
      </c>
      <c r="D1472" t="s">
        <v>133</v>
      </c>
      <c r="E1472" t="s">
        <v>705</v>
      </c>
      <c r="F1472" t="s">
        <v>11</v>
      </c>
      <c r="G1472">
        <v>3348</v>
      </c>
    </row>
    <row r="1473" spans="1:7" x14ac:dyDescent="0.25">
      <c r="A1473">
        <v>1472</v>
      </c>
      <c r="B1473" t="s">
        <v>330</v>
      </c>
      <c r="C1473" t="s">
        <v>1849</v>
      </c>
      <c r="D1473" t="s">
        <v>22</v>
      </c>
      <c r="E1473" t="s">
        <v>27</v>
      </c>
      <c r="F1473" t="s">
        <v>16</v>
      </c>
      <c r="G1473">
        <v>2746</v>
      </c>
    </row>
    <row r="1474" spans="1:7" x14ac:dyDescent="0.25">
      <c r="A1474">
        <v>1473</v>
      </c>
      <c r="B1474" t="s">
        <v>111</v>
      </c>
      <c r="C1474" t="s">
        <v>1856</v>
      </c>
      <c r="D1474" t="s">
        <v>26</v>
      </c>
      <c r="E1474" t="s">
        <v>233</v>
      </c>
      <c r="F1474" t="s">
        <v>11</v>
      </c>
      <c r="G1474">
        <v>1314</v>
      </c>
    </row>
    <row r="1475" spans="1:7" x14ac:dyDescent="0.25">
      <c r="A1475">
        <v>1474</v>
      </c>
      <c r="B1475" t="s">
        <v>29</v>
      </c>
      <c r="C1475" t="s">
        <v>1857</v>
      </c>
      <c r="D1475" t="s">
        <v>26</v>
      </c>
      <c r="E1475" t="s">
        <v>420</v>
      </c>
      <c r="F1475" t="s">
        <v>11</v>
      </c>
      <c r="G1475">
        <v>1837</v>
      </c>
    </row>
    <row r="1476" spans="1:7" x14ac:dyDescent="0.25">
      <c r="A1476">
        <v>1475</v>
      </c>
      <c r="B1476" t="s">
        <v>330</v>
      </c>
      <c r="C1476" t="s">
        <v>1858</v>
      </c>
      <c r="D1476" t="s">
        <v>133</v>
      </c>
      <c r="E1476" t="s">
        <v>113</v>
      </c>
      <c r="F1476" t="s">
        <v>16</v>
      </c>
      <c r="G1476">
        <v>3255</v>
      </c>
    </row>
    <row r="1477" spans="1:7" x14ac:dyDescent="0.25">
      <c r="A1477">
        <v>1476</v>
      </c>
      <c r="B1477" t="s">
        <v>155</v>
      </c>
      <c r="C1477" t="s">
        <v>1859</v>
      </c>
      <c r="D1477" t="s">
        <v>9</v>
      </c>
      <c r="E1477" t="s">
        <v>41</v>
      </c>
      <c r="F1477" t="s">
        <v>11</v>
      </c>
      <c r="G1477">
        <v>385</v>
      </c>
    </row>
    <row r="1478" spans="1:7" x14ac:dyDescent="0.25">
      <c r="A1478">
        <v>1477</v>
      </c>
      <c r="B1478" t="s">
        <v>51</v>
      </c>
      <c r="C1478" t="s">
        <v>1860</v>
      </c>
      <c r="D1478" t="s">
        <v>9</v>
      </c>
      <c r="E1478" t="s">
        <v>1237</v>
      </c>
      <c r="F1478" t="s">
        <v>28</v>
      </c>
      <c r="G1478">
        <v>1663</v>
      </c>
    </row>
    <row r="1479" spans="1:7" x14ac:dyDescent="0.25">
      <c r="A1479">
        <v>1478</v>
      </c>
      <c r="B1479" t="s">
        <v>338</v>
      </c>
      <c r="C1479" t="s">
        <v>1861</v>
      </c>
      <c r="D1479" t="s">
        <v>9</v>
      </c>
      <c r="E1479" t="s">
        <v>580</v>
      </c>
      <c r="F1479" t="s">
        <v>100</v>
      </c>
      <c r="G1479">
        <v>2902</v>
      </c>
    </row>
    <row r="1480" spans="1:7" x14ac:dyDescent="0.25">
      <c r="A1480">
        <v>1479</v>
      </c>
      <c r="B1480" t="s">
        <v>376</v>
      </c>
      <c r="C1480" t="s">
        <v>1862</v>
      </c>
      <c r="D1480" t="s">
        <v>26</v>
      </c>
      <c r="E1480" t="s">
        <v>184</v>
      </c>
      <c r="F1480" t="s">
        <v>28</v>
      </c>
      <c r="G1480">
        <v>3069</v>
      </c>
    </row>
    <row r="1481" spans="1:7" x14ac:dyDescent="0.25">
      <c r="A1481">
        <v>1480</v>
      </c>
      <c r="B1481" t="s">
        <v>366</v>
      </c>
      <c r="C1481" t="s">
        <v>1863</v>
      </c>
      <c r="D1481" t="s">
        <v>26</v>
      </c>
      <c r="E1481" t="s">
        <v>569</v>
      </c>
      <c r="F1481" t="s">
        <v>11</v>
      </c>
      <c r="G1481">
        <v>1096</v>
      </c>
    </row>
    <row r="1482" spans="1:7" x14ac:dyDescent="0.25">
      <c r="A1482">
        <v>1481</v>
      </c>
      <c r="B1482" t="s">
        <v>39</v>
      </c>
      <c r="C1482" t="s">
        <v>25</v>
      </c>
      <c r="D1482" t="s">
        <v>22</v>
      </c>
      <c r="E1482" t="s">
        <v>1249</v>
      </c>
      <c r="F1482" t="s">
        <v>28</v>
      </c>
      <c r="G1482">
        <v>1363</v>
      </c>
    </row>
    <row r="1483" spans="1:7" x14ac:dyDescent="0.25">
      <c r="A1483">
        <v>1482</v>
      </c>
      <c r="B1483" t="s">
        <v>262</v>
      </c>
      <c r="C1483" t="s">
        <v>1631</v>
      </c>
      <c r="D1483" t="s">
        <v>133</v>
      </c>
      <c r="E1483" t="s">
        <v>113</v>
      </c>
      <c r="F1483" t="s">
        <v>11</v>
      </c>
      <c r="G1483">
        <v>2829</v>
      </c>
    </row>
    <row r="1484" spans="1:7" x14ac:dyDescent="0.25">
      <c r="A1484">
        <v>1483</v>
      </c>
      <c r="B1484" t="s">
        <v>249</v>
      </c>
      <c r="C1484" t="s">
        <v>1864</v>
      </c>
      <c r="D1484" t="s">
        <v>236</v>
      </c>
      <c r="E1484" t="s">
        <v>257</v>
      </c>
      <c r="F1484" t="s">
        <v>11</v>
      </c>
      <c r="G1484">
        <v>1489</v>
      </c>
    </row>
    <row r="1485" spans="1:7" x14ac:dyDescent="0.25">
      <c r="A1485">
        <v>1484</v>
      </c>
      <c r="B1485" t="s">
        <v>76</v>
      </c>
      <c r="C1485" t="s">
        <v>1865</v>
      </c>
      <c r="D1485" t="s">
        <v>9</v>
      </c>
      <c r="E1485" t="s">
        <v>189</v>
      </c>
      <c r="F1485" t="s">
        <v>11</v>
      </c>
      <c r="G1485">
        <v>1189</v>
      </c>
    </row>
    <row r="1486" spans="1:7" x14ac:dyDescent="0.25">
      <c r="A1486">
        <v>1485</v>
      </c>
      <c r="B1486" t="s">
        <v>929</v>
      </c>
      <c r="C1486" t="s">
        <v>1866</v>
      </c>
      <c r="D1486" t="s">
        <v>26</v>
      </c>
      <c r="E1486" t="s">
        <v>248</v>
      </c>
      <c r="F1486" t="s">
        <v>11</v>
      </c>
      <c r="G1486">
        <v>2031</v>
      </c>
    </row>
    <row r="1487" spans="1:7" x14ac:dyDescent="0.25">
      <c r="A1487">
        <v>1486</v>
      </c>
      <c r="B1487" t="s">
        <v>175</v>
      </c>
      <c r="C1487" t="s">
        <v>1703</v>
      </c>
      <c r="D1487" t="s">
        <v>26</v>
      </c>
      <c r="E1487" t="s">
        <v>400</v>
      </c>
      <c r="F1487" t="s">
        <v>16</v>
      </c>
      <c r="G1487">
        <v>1993</v>
      </c>
    </row>
    <row r="1488" spans="1:7" x14ac:dyDescent="0.25">
      <c r="A1488">
        <v>1487</v>
      </c>
      <c r="B1488" t="s">
        <v>1867</v>
      </c>
      <c r="C1488" t="s">
        <v>1868</v>
      </c>
      <c r="D1488" t="s">
        <v>9</v>
      </c>
      <c r="E1488" t="s">
        <v>821</v>
      </c>
      <c r="F1488" t="s">
        <v>11</v>
      </c>
      <c r="G1488">
        <v>1622</v>
      </c>
    </row>
    <row r="1489" spans="1:7" x14ac:dyDescent="0.25">
      <c r="A1489">
        <v>1488</v>
      </c>
      <c r="B1489" t="s">
        <v>175</v>
      </c>
      <c r="C1489" t="s">
        <v>1869</v>
      </c>
      <c r="D1489" t="s">
        <v>106</v>
      </c>
      <c r="E1489" t="s">
        <v>585</v>
      </c>
      <c r="F1489" t="s">
        <v>11</v>
      </c>
      <c r="G1489">
        <v>355</v>
      </c>
    </row>
    <row r="1490" spans="1:7" x14ac:dyDescent="0.25">
      <c r="A1490">
        <v>1489</v>
      </c>
      <c r="B1490" t="s">
        <v>845</v>
      </c>
      <c r="C1490" t="s">
        <v>1870</v>
      </c>
      <c r="D1490" t="s">
        <v>26</v>
      </c>
      <c r="E1490" t="s">
        <v>87</v>
      </c>
      <c r="F1490" t="s">
        <v>16</v>
      </c>
      <c r="G1490">
        <v>2746</v>
      </c>
    </row>
    <row r="1491" spans="1:7" x14ac:dyDescent="0.25">
      <c r="A1491">
        <v>1490</v>
      </c>
      <c r="B1491" t="s">
        <v>293</v>
      </c>
      <c r="C1491" t="s">
        <v>1871</v>
      </c>
      <c r="D1491" t="s">
        <v>26</v>
      </c>
      <c r="E1491" t="s">
        <v>604</v>
      </c>
      <c r="F1491" t="s">
        <v>11</v>
      </c>
      <c r="G1491">
        <v>505</v>
      </c>
    </row>
    <row r="1492" spans="1:7" x14ac:dyDescent="0.25">
      <c r="A1492">
        <v>1491</v>
      </c>
      <c r="B1492" t="s">
        <v>253</v>
      </c>
      <c r="C1492" t="s">
        <v>1872</v>
      </c>
      <c r="D1492" t="s">
        <v>26</v>
      </c>
      <c r="E1492" t="s">
        <v>604</v>
      </c>
      <c r="F1492" t="s">
        <v>16</v>
      </c>
      <c r="G1492">
        <v>1971</v>
      </c>
    </row>
    <row r="1493" spans="1:7" x14ac:dyDescent="0.25">
      <c r="A1493">
        <v>1492</v>
      </c>
      <c r="B1493" t="s">
        <v>273</v>
      </c>
      <c r="C1493" t="s">
        <v>1873</v>
      </c>
      <c r="D1493" t="s">
        <v>9</v>
      </c>
      <c r="E1493" t="s">
        <v>836</v>
      </c>
      <c r="F1493" t="s">
        <v>11</v>
      </c>
      <c r="G1493">
        <v>2290</v>
      </c>
    </row>
    <row r="1494" spans="1:7" x14ac:dyDescent="0.25">
      <c r="A1494">
        <v>1493</v>
      </c>
      <c r="B1494" t="s">
        <v>362</v>
      </c>
      <c r="C1494" t="s">
        <v>1874</v>
      </c>
      <c r="D1494" t="s">
        <v>66</v>
      </c>
      <c r="E1494" t="s">
        <v>116</v>
      </c>
      <c r="F1494" t="s">
        <v>11</v>
      </c>
      <c r="G1494">
        <v>2037</v>
      </c>
    </row>
    <row r="1495" spans="1:7" x14ac:dyDescent="0.25">
      <c r="A1495">
        <v>1494</v>
      </c>
      <c r="B1495" t="s">
        <v>1243</v>
      </c>
      <c r="C1495" t="s">
        <v>1875</v>
      </c>
      <c r="D1495" t="s">
        <v>26</v>
      </c>
      <c r="E1495" t="s">
        <v>1391</v>
      </c>
      <c r="F1495" t="s">
        <v>35</v>
      </c>
      <c r="G1495">
        <v>2634</v>
      </c>
    </row>
    <row r="1496" spans="1:7" x14ac:dyDescent="0.25">
      <c r="A1496">
        <v>1495</v>
      </c>
      <c r="B1496" t="s">
        <v>845</v>
      </c>
      <c r="C1496" t="s">
        <v>1876</v>
      </c>
      <c r="D1496" t="s">
        <v>236</v>
      </c>
      <c r="E1496" t="s">
        <v>340</v>
      </c>
      <c r="F1496" t="s">
        <v>16</v>
      </c>
      <c r="G1496">
        <v>545</v>
      </c>
    </row>
    <row r="1497" spans="1:7" x14ac:dyDescent="0.25">
      <c r="A1497">
        <v>1496</v>
      </c>
      <c r="B1497" t="s">
        <v>1877</v>
      </c>
      <c r="C1497" t="s">
        <v>1878</v>
      </c>
      <c r="D1497" t="s">
        <v>26</v>
      </c>
      <c r="E1497" t="s">
        <v>456</v>
      </c>
      <c r="F1497" t="s">
        <v>11</v>
      </c>
      <c r="G1497">
        <v>1921</v>
      </c>
    </row>
    <row r="1498" spans="1:7" x14ac:dyDescent="0.25">
      <c r="A1498">
        <v>1497</v>
      </c>
      <c r="B1498" t="s">
        <v>880</v>
      </c>
      <c r="C1498" t="s">
        <v>1879</v>
      </c>
      <c r="D1498" t="s">
        <v>22</v>
      </c>
      <c r="E1498" t="s">
        <v>313</v>
      </c>
      <c r="F1498" t="s">
        <v>16</v>
      </c>
      <c r="G1498">
        <v>1227</v>
      </c>
    </row>
    <row r="1499" spans="1:7" x14ac:dyDescent="0.25">
      <c r="A1499">
        <v>1498</v>
      </c>
      <c r="B1499" t="s">
        <v>757</v>
      </c>
      <c r="C1499" t="s">
        <v>1880</v>
      </c>
      <c r="D1499" t="s">
        <v>26</v>
      </c>
      <c r="E1499" t="s">
        <v>187</v>
      </c>
      <c r="F1499" t="s">
        <v>11</v>
      </c>
      <c r="G1499">
        <v>1512</v>
      </c>
    </row>
    <row r="1500" spans="1:7" x14ac:dyDescent="0.25">
      <c r="A1500">
        <v>1499</v>
      </c>
      <c r="B1500" t="s">
        <v>557</v>
      </c>
      <c r="C1500" t="s">
        <v>1881</v>
      </c>
      <c r="D1500" t="s">
        <v>26</v>
      </c>
      <c r="E1500" t="s">
        <v>1134</v>
      </c>
      <c r="F1500" t="s">
        <v>11</v>
      </c>
      <c r="G1500">
        <v>1388</v>
      </c>
    </row>
    <row r="1501" spans="1:7" x14ac:dyDescent="0.25">
      <c r="A1501">
        <v>1500</v>
      </c>
      <c r="B1501" t="s">
        <v>362</v>
      </c>
      <c r="C1501" t="s">
        <v>1882</v>
      </c>
      <c r="D1501" t="s">
        <v>26</v>
      </c>
      <c r="E1501" t="s">
        <v>233</v>
      </c>
      <c r="F1501" t="s">
        <v>11</v>
      </c>
      <c r="G1501">
        <v>766</v>
      </c>
    </row>
    <row r="1502" spans="1:7" x14ac:dyDescent="0.25">
      <c r="A1502">
        <v>1501</v>
      </c>
      <c r="B1502" t="s">
        <v>138</v>
      </c>
      <c r="C1502" t="s">
        <v>1883</v>
      </c>
      <c r="D1502" t="s">
        <v>26</v>
      </c>
      <c r="E1502" t="s">
        <v>423</v>
      </c>
      <c r="F1502" t="s">
        <v>11</v>
      </c>
      <c r="G1502">
        <v>2455</v>
      </c>
    </row>
    <row r="1503" spans="1:7" x14ac:dyDescent="0.25">
      <c r="A1503">
        <v>1502</v>
      </c>
      <c r="B1503" t="s">
        <v>170</v>
      </c>
      <c r="C1503" t="s">
        <v>1884</v>
      </c>
      <c r="D1503" t="s">
        <v>9</v>
      </c>
      <c r="E1503" t="s">
        <v>302</v>
      </c>
      <c r="F1503" t="s">
        <v>11</v>
      </c>
      <c r="G1503">
        <v>577</v>
      </c>
    </row>
    <row r="1504" spans="1:7" x14ac:dyDescent="0.25">
      <c r="A1504">
        <v>1503</v>
      </c>
      <c r="B1504" t="s">
        <v>273</v>
      </c>
      <c r="C1504" t="s">
        <v>1885</v>
      </c>
      <c r="D1504" t="s">
        <v>26</v>
      </c>
      <c r="E1504" t="s">
        <v>1886</v>
      </c>
      <c r="F1504" t="s">
        <v>11</v>
      </c>
      <c r="G1504">
        <v>1164</v>
      </c>
    </row>
    <row r="1505" spans="1:7" x14ac:dyDescent="0.25">
      <c r="A1505">
        <v>1504</v>
      </c>
      <c r="B1505" t="s">
        <v>706</v>
      </c>
      <c r="C1505" t="s">
        <v>1887</v>
      </c>
      <c r="D1505" t="s">
        <v>9</v>
      </c>
      <c r="E1505" t="s">
        <v>1810</v>
      </c>
      <c r="F1505" t="s">
        <v>100</v>
      </c>
      <c r="G1505">
        <v>762</v>
      </c>
    </row>
    <row r="1506" spans="1:7" x14ac:dyDescent="0.25">
      <c r="A1506">
        <v>1505</v>
      </c>
      <c r="B1506" t="s">
        <v>697</v>
      </c>
      <c r="C1506" t="s">
        <v>1888</v>
      </c>
      <c r="D1506" t="s">
        <v>26</v>
      </c>
      <c r="E1506" t="s">
        <v>283</v>
      </c>
      <c r="F1506" t="s">
        <v>28</v>
      </c>
      <c r="G1506">
        <v>536</v>
      </c>
    </row>
    <row r="1507" spans="1:7" x14ac:dyDescent="0.25">
      <c r="A1507">
        <v>1506</v>
      </c>
      <c r="B1507" t="s">
        <v>193</v>
      </c>
      <c r="C1507" t="s">
        <v>1889</v>
      </c>
      <c r="D1507" t="s">
        <v>26</v>
      </c>
      <c r="E1507" t="s">
        <v>598</v>
      </c>
      <c r="F1507" t="s">
        <v>100</v>
      </c>
      <c r="G1507">
        <v>2453</v>
      </c>
    </row>
    <row r="1508" spans="1:7" x14ac:dyDescent="0.25">
      <c r="A1508">
        <v>1507</v>
      </c>
      <c r="B1508" t="s">
        <v>95</v>
      </c>
      <c r="C1508" t="s">
        <v>351</v>
      </c>
      <c r="D1508" t="s">
        <v>9</v>
      </c>
      <c r="E1508" t="s">
        <v>1391</v>
      </c>
      <c r="F1508" t="s">
        <v>11</v>
      </c>
      <c r="G1508">
        <v>3173</v>
      </c>
    </row>
    <row r="1509" spans="1:7" x14ac:dyDescent="0.25">
      <c r="A1509">
        <v>1508</v>
      </c>
      <c r="B1509" t="s">
        <v>20</v>
      </c>
      <c r="C1509" t="s">
        <v>40</v>
      </c>
      <c r="D1509" t="s">
        <v>26</v>
      </c>
      <c r="E1509" t="s">
        <v>47</v>
      </c>
      <c r="F1509" t="s">
        <v>35</v>
      </c>
      <c r="G1509">
        <v>2706</v>
      </c>
    </row>
    <row r="1510" spans="1:7" x14ac:dyDescent="0.25">
      <c r="A1510">
        <v>1509</v>
      </c>
      <c r="B1510" t="s">
        <v>246</v>
      </c>
      <c r="C1510" t="s">
        <v>1890</v>
      </c>
      <c r="D1510" t="s">
        <v>22</v>
      </c>
      <c r="E1510" t="s">
        <v>199</v>
      </c>
      <c r="F1510" t="s">
        <v>11</v>
      </c>
      <c r="G1510">
        <v>2319</v>
      </c>
    </row>
    <row r="1511" spans="1:7" x14ac:dyDescent="0.25">
      <c r="A1511">
        <v>1510</v>
      </c>
      <c r="B1511" t="s">
        <v>1401</v>
      </c>
      <c r="C1511" t="s">
        <v>1891</v>
      </c>
      <c r="D1511" t="s">
        <v>26</v>
      </c>
      <c r="E1511" t="s">
        <v>1608</v>
      </c>
      <c r="F1511" t="s">
        <v>16</v>
      </c>
      <c r="G1511">
        <v>534</v>
      </c>
    </row>
    <row r="1512" spans="1:7" x14ac:dyDescent="0.25">
      <c r="A1512">
        <v>1511</v>
      </c>
      <c r="B1512" t="s">
        <v>354</v>
      </c>
      <c r="C1512" t="s">
        <v>1892</v>
      </c>
      <c r="D1512" t="s">
        <v>133</v>
      </c>
      <c r="E1512" t="s">
        <v>441</v>
      </c>
      <c r="F1512" t="s">
        <v>16</v>
      </c>
      <c r="G1512">
        <v>1749</v>
      </c>
    </row>
    <row r="1513" spans="1:7" x14ac:dyDescent="0.25">
      <c r="A1513">
        <v>1512</v>
      </c>
      <c r="B1513" t="s">
        <v>17</v>
      </c>
      <c r="C1513" t="s">
        <v>1893</v>
      </c>
      <c r="D1513" t="s">
        <v>106</v>
      </c>
      <c r="E1513" t="s">
        <v>451</v>
      </c>
      <c r="F1513" t="s">
        <v>100</v>
      </c>
      <c r="G1513">
        <v>1421</v>
      </c>
    </row>
    <row r="1514" spans="1:7" x14ac:dyDescent="0.25">
      <c r="A1514">
        <v>1513</v>
      </c>
      <c r="B1514" t="s">
        <v>180</v>
      </c>
      <c r="C1514" t="s">
        <v>1766</v>
      </c>
      <c r="D1514" t="s">
        <v>26</v>
      </c>
      <c r="E1514" t="s">
        <v>1223</v>
      </c>
      <c r="F1514" t="s">
        <v>100</v>
      </c>
      <c r="G1514">
        <v>1509</v>
      </c>
    </row>
    <row r="1515" spans="1:7" x14ac:dyDescent="0.25">
      <c r="A1515">
        <v>1514</v>
      </c>
      <c r="B1515" t="s">
        <v>1404</v>
      </c>
      <c r="C1515" t="s">
        <v>1894</v>
      </c>
      <c r="D1515" t="s">
        <v>9</v>
      </c>
      <c r="E1515" t="s">
        <v>1391</v>
      </c>
      <c r="F1515" t="s">
        <v>11</v>
      </c>
      <c r="G1515">
        <v>1032</v>
      </c>
    </row>
    <row r="1516" spans="1:7" x14ac:dyDescent="0.25">
      <c r="A1516">
        <v>1515</v>
      </c>
      <c r="B1516" t="s">
        <v>1895</v>
      </c>
      <c r="C1516" t="s">
        <v>1896</v>
      </c>
      <c r="D1516" t="s">
        <v>26</v>
      </c>
      <c r="E1516" t="s">
        <v>810</v>
      </c>
      <c r="F1516" t="s">
        <v>100</v>
      </c>
      <c r="G1516">
        <v>3054</v>
      </c>
    </row>
    <row r="1517" spans="1:7" x14ac:dyDescent="0.25">
      <c r="A1517">
        <v>1516</v>
      </c>
      <c r="B1517" t="s">
        <v>1026</v>
      </c>
      <c r="C1517" t="s">
        <v>1897</v>
      </c>
      <c r="D1517" t="s">
        <v>9</v>
      </c>
      <c r="E1517" t="s">
        <v>325</v>
      </c>
      <c r="F1517" t="s">
        <v>35</v>
      </c>
      <c r="G1517">
        <v>2311</v>
      </c>
    </row>
    <row r="1518" spans="1:7" x14ac:dyDescent="0.25">
      <c r="A1518">
        <v>1517</v>
      </c>
      <c r="B1518" t="s">
        <v>12</v>
      </c>
      <c r="C1518" t="s">
        <v>1898</v>
      </c>
      <c r="D1518" t="s">
        <v>14</v>
      </c>
      <c r="E1518" t="s">
        <v>140</v>
      </c>
      <c r="F1518" t="s">
        <v>35</v>
      </c>
      <c r="G1518">
        <v>1206</v>
      </c>
    </row>
    <row r="1519" spans="1:7" x14ac:dyDescent="0.25">
      <c r="A1519">
        <v>1518</v>
      </c>
      <c r="B1519" t="s">
        <v>308</v>
      </c>
      <c r="C1519" t="s">
        <v>1899</v>
      </c>
      <c r="D1519" t="s">
        <v>106</v>
      </c>
      <c r="E1519" t="s">
        <v>252</v>
      </c>
      <c r="F1519" t="s">
        <v>11</v>
      </c>
      <c r="G1519">
        <v>2915</v>
      </c>
    </row>
    <row r="1520" spans="1:7" x14ac:dyDescent="0.25">
      <c r="A1520">
        <v>1519</v>
      </c>
      <c r="B1520" t="s">
        <v>125</v>
      </c>
      <c r="C1520" t="s">
        <v>1900</v>
      </c>
      <c r="D1520" t="s">
        <v>106</v>
      </c>
      <c r="E1520" t="s">
        <v>420</v>
      </c>
      <c r="F1520" t="s">
        <v>16</v>
      </c>
      <c r="G1520">
        <v>1974</v>
      </c>
    </row>
    <row r="1521" spans="1:7" x14ac:dyDescent="0.25">
      <c r="A1521">
        <v>1520</v>
      </c>
      <c r="B1521" t="s">
        <v>54</v>
      </c>
      <c r="C1521" t="s">
        <v>1771</v>
      </c>
      <c r="D1521" t="s">
        <v>22</v>
      </c>
      <c r="E1521" t="s">
        <v>266</v>
      </c>
      <c r="F1521" t="s">
        <v>28</v>
      </c>
      <c r="G1521">
        <v>2341</v>
      </c>
    </row>
    <row r="1522" spans="1:7" x14ac:dyDescent="0.25">
      <c r="A1522">
        <v>1521</v>
      </c>
      <c r="B1522" t="s">
        <v>466</v>
      </c>
      <c r="C1522" t="s">
        <v>1901</v>
      </c>
      <c r="D1522" t="s">
        <v>22</v>
      </c>
      <c r="E1522" t="s">
        <v>184</v>
      </c>
      <c r="F1522" t="s">
        <v>11</v>
      </c>
      <c r="G1522">
        <v>795</v>
      </c>
    </row>
    <row r="1523" spans="1:7" x14ac:dyDescent="0.25">
      <c r="A1523">
        <v>1522</v>
      </c>
      <c r="B1523" t="s">
        <v>1902</v>
      </c>
      <c r="C1523" t="s">
        <v>1903</v>
      </c>
      <c r="D1523" t="s">
        <v>9</v>
      </c>
      <c r="E1523" t="s">
        <v>113</v>
      </c>
      <c r="F1523" t="s">
        <v>28</v>
      </c>
      <c r="G1523">
        <v>2008</v>
      </c>
    </row>
    <row r="1524" spans="1:7" x14ac:dyDescent="0.25">
      <c r="A1524">
        <v>1523</v>
      </c>
      <c r="B1524" t="s">
        <v>88</v>
      </c>
      <c r="C1524" t="s">
        <v>1904</v>
      </c>
      <c r="D1524" t="s">
        <v>26</v>
      </c>
      <c r="E1524" t="s">
        <v>270</v>
      </c>
      <c r="F1524" t="s">
        <v>16</v>
      </c>
      <c r="G1524">
        <v>1995</v>
      </c>
    </row>
    <row r="1525" spans="1:7" x14ac:dyDescent="0.25">
      <c r="A1525">
        <v>1524</v>
      </c>
      <c r="B1525" t="s">
        <v>784</v>
      </c>
      <c r="C1525" t="s">
        <v>1905</v>
      </c>
      <c r="D1525" t="s">
        <v>26</v>
      </c>
      <c r="E1525" t="s">
        <v>352</v>
      </c>
      <c r="F1525" t="s">
        <v>16</v>
      </c>
      <c r="G1525">
        <v>1399</v>
      </c>
    </row>
    <row r="1526" spans="1:7" x14ac:dyDescent="0.25">
      <c r="A1526">
        <v>1525</v>
      </c>
      <c r="B1526" t="s">
        <v>308</v>
      </c>
      <c r="C1526" t="s">
        <v>1906</v>
      </c>
      <c r="D1526" t="s">
        <v>26</v>
      </c>
      <c r="E1526" t="s">
        <v>184</v>
      </c>
      <c r="F1526" t="s">
        <v>100</v>
      </c>
      <c r="G1526">
        <v>1525</v>
      </c>
    </row>
    <row r="1527" spans="1:7" x14ac:dyDescent="0.25">
      <c r="A1527">
        <v>1526</v>
      </c>
      <c r="B1527" t="s">
        <v>202</v>
      </c>
      <c r="C1527" t="s">
        <v>1907</v>
      </c>
      <c r="D1527" t="s">
        <v>26</v>
      </c>
      <c r="E1527" t="s">
        <v>1031</v>
      </c>
      <c r="F1527" t="s">
        <v>16</v>
      </c>
      <c r="G1527">
        <v>3207</v>
      </c>
    </row>
    <row r="1528" spans="1:7" x14ac:dyDescent="0.25">
      <c r="A1528">
        <v>1527</v>
      </c>
      <c r="B1528" t="s">
        <v>308</v>
      </c>
      <c r="C1528" t="s">
        <v>1908</v>
      </c>
      <c r="D1528" t="s">
        <v>9</v>
      </c>
      <c r="E1528" t="s">
        <v>67</v>
      </c>
      <c r="F1528" t="s">
        <v>11</v>
      </c>
      <c r="G1528">
        <v>1627</v>
      </c>
    </row>
    <row r="1529" spans="1:7" x14ac:dyDescent="0.25">
      <c r="A1529">
        <v>1528</v>
      </c>
      <c r="B1529" t="s">
        <v>1909</v>
      </c>
      <c r="C1529" t="s">
        <v>1345</v>
      </c>
      <c r="D1529" t="s">
        <v>9</v>
      </c>
      <c r="E1529" t="s">
        <v>196</v>
      </c>
      <c r="F1529" t="s">
        <v>11</v>
      </c>
      <c r="G1529">
        <v>2796</v>
      </c>
    </row>
    <row r="1530" spans="1:7" x14ac:dyDescent="0.25">
      <c r="A1530">
        <v>1529</v>
      </c>
      <c r="B1530" t="s">
        <v>591</v>
      </c>
      <c r="C1530" t="s">
        <v>1910</v>
      </c>
      <c r="D1530" t="s">
        <v>26</v>
      </c>
      <c r="E1530" t="s">
        <v>67</v>
      </c>
      <c r="F1530" t="s">
        <v>16</v>
      </c>
      <c r="G1530">
        <v>1236</v>
      </c>
    </row>
    <row r="1531" spans="1:7" x14ac:dyDescent="0.25">
      <c r="A1531">
        <v>1530</v>
      </c>
      <c r="B1531" t="s">
        <v>88</v>
      </c>
      <c r="C1531" t="s">
        <v>937</v>
      </c>
      <c r="D1531" t="s">
        <v>26</v>
      </c>
      <c r="E1531" t="s">
        <v>433</v>
      </c>
      <c r="F1531" t="s">
        <v>16</v>
      </c>
      <c r="G1531">
        <v>2728</v>
      </c>
    </row>
    <row r="1532" spans="1:7" x14ac:dyDescent="0.25">
      <c r="A1532">
        <v>1531</v>
      </c>
      <c r="B1532" t="s">
        <v>591</v>
      </c>
      <c r="C1532" t="s">
        <v>1911</v>
      </c>
      <c r="D1532" t="s">
        <v>9</v>
      </c>
      <c r="E1532" t="s">
        <v>313</v>
      </c>
      <c r="F1532" t="s">
        <v>35</v>
      </c>
      <c r="G1532">
        <v>1882</v>
      </c>
    </row>
    <row r="1533" spans="1:7" x14ac:dyDescent="0.25">
      <c r="A1533">
        <v>1532</v>
      </c>
      <c r="B1533" t="s">
        <v>497</v>
      </c>
      <c r="C1533" t="s">
        <v>1912</v>
      </c>
      <c r="D1533" t="s">
        <v>26</v>
      </c>
      <c r="E1533" t="s">
        <v>222</v>
      </c>
      <c r="F1533" t="s">
        <v>11</v>
      </c>
      <c r="G1533">
        <v>1502</v>
      </c>
    </row>
    <row r="1534" spans="1:7" x14ac:dyDescent="0.25">
      <c r="A1534">
        <v>1533</v>
      </c>
      <c r="B1534" t="s">
        <v>111</v>
      </c>
      <c r="C1534" t="s">
        <v>1010</v>
      </c>
      <c r="D1534" t="s">
        <v>22</v>
      </c>
      <c r="E1534" t="s">
        <v>403</v>
      </c>
      <c r="F1534" t="s">
        <v>100</v>
      </c>
      <c r="G1534">
        <v>3180</v>
      </c>
    </row>
    <row r="1535" spans="1:7" x14ac:dyDescent="0.25">
      <c r="A1535">
        <v>1534</v>
      </c>
      <c r="B1535" t="s">
        <v>647</v>
      </c>
      <c r="C1535" t="s">
        <v>1913</v>
      </c>
      <c r="D1535" t="s">
        <v>9</v>
      </c>
      <c r="E1535" t="s">
        <v>780</v>
      </c>
      <c r="F1535" t="s">
        <v>11</v>
      </c>
      <c r="G1535">
        <v>2951</v>
      </c>
    </row>
    <row r="1536" spans="1:7" x14ac:dyDescent="0.25">
      <c r="A1536">
        <v>1535</v>
      </c>
      <c r="B1536" t="s">
        <v>647</v>
      </c>
      <c r="C1536" t="s">
        <v>1914</v>
      </c>
      <c r="D1536" t="s">
        <v>9</v>
      </c>
      <c r="E1536" t="s">
        <v>233</v>
      </c>
      <c r="F1536" t="s">
        <v>11</v>
      </c>
      <c r="G1536">
        <v>1824</v>
      </c>
    </row>
    <row r="1537" spans="1:7" x14ac:dyDescent="0.25">
      <c r="A1537">
        <v>1536</v>
      </c>
      <c r="B1537" t="s">
        <v>462</v>
      </c>
      <c r="C1537" t="s">
        <v>1915</v>
      </c>
      <c r="D1537" t="s">
        <v>9</v>
      </c>
      <c r="E1537" t="s">
        <v>227</v>
      </c>
      <c r="F1537" t="s">
        <v>16</v>
      </c>
      <c r="G1537">
        <v>1267</v>
      </c>
    </row>
    <row r="1538" spans="1:7" x14ac:dyDescent="0.25">
      <c r="A1538">
        <v>1537</v>
      </c>
      <c r="B1538" t="s">
        <v>249</v>
      </c>
      <c r="C1538" t="s">
        <v>1916</v>
      </c>
      <c r="D1538" t="s">
        <v>22</v>
      </c>
      <c r="E1538" t="s">
        <v>56</v>
      </c>
      <c r="F1538" t="s">
        <v>11</v>
      </c>
      <c r="G1538">
        <v>3162</v>
      </c>
    </row>
    <row r="1539" spans="1:7" x14ac:dyDescent="0.25">
      <c r="A1539">
        <v>1538</v>
      </c>
      <c r="B1539" t="s">
        <v>20</v>
      </c>
      <c r="C1539" t="s">
        <v>1917</v>
      </c>
      <c r="D1539" t="s">
        <v>133</v>
      </c>
      <c r="E1539" t="s">
        <v>451</v>
      </c>
      <c r="F1539" t="s">
        <v>11</v>
      </c>
      <c r="G1539">
        <v>1720</v>
      </c>
    </row>
    <row r="1540" spans="1:7" x14ac:dyDescent="0.25">
      <c r="A1540">
        <v>1539</v>
      </c>
      <c r="B1540" t="s">
        <v>128</v>
      </c>
      <c r="C1540" t="s">
        <v>1918</v>
      </c>
      <c r="D1540" t="s">
        <v>26</v>
      </c>
      <c r="E1540" t="s">
        <v>87</v>
      </c>
      <c r="F1540" t="s">
        <v>11</v>
      </c>
      <c r="G1540">
        <v>2909</v>
      </c>
    </row>
    <row r="1541" spans="1:7" x14ac:dyDescent="0.25">
      <c r="A1541">
        <v>1540</v>
      </c>
      <c r="B1541" t="s">
        <v>48</v>
      </c>
      <c r="C1541" t="s">
        <v>1919</v>
      </c>
      <c r="D1541" t="s">
        <v>22</v>
      </c>
      <c r="E1541" t="s">
        <v>140</v>
      </c>
      <c r="F1541" t="s">
        <v>11</v>
      </c>
      <c r="G1541">
        <v>1795</v>
      </c>
    </row>
    <row r="1542" spans="1:7" x14ac:dyDescent="0.25">
      <c r="A1542">
        <v>1541</v>
      </c>
      <c r="B1542" t="s">
        <v>1390</v>
      </c>
      <c r="C1542" t="s">
        <v>1535</v>
      </c>
      <c r="D1542" t="s">
        <v>9</v>
      </c>
      <c r="E1542" t="s">
        <v>569</v>
      </c>
      <c r="F1542" t="s">
        <v>16</v>
      </c>
      <c r="G1542">
        <v>1932</v>
      </c>
    </row>
    <row r="1543" spans="1:7" x14ac:dyDescent="0.25">
      <c r="A1543">
        <v>1542</v>
      </c>
      <c r="B1543" t="s">
        <v>51</v>
      </c>
      <c r="C1543" t="s">
        <v>1920</v>
      </c>
      <c r="D1543" t="s">
        <v>26</v>
      </c>
      <c r="E1543" t="s">
        <v>1316</v>
      </c>
      <c r="F1543" t="s">
        <v>11</v>
      </c>
      <c r="G1543">
        <v>2743</v>
      </c>
    </row>
    <row r="1544" spans="1:7" x14ac:dyDescent="0.25">
      <c r="A1544">
        <v>1543</v>
      </c>
      <c r="B1544" t="s">
        <v>757</v>
      </c>
      <c r="C1544" t="s">
        <v>1921</v>
      </c>
      <c r="D1544" t="s">
        <v>22</v>
      </c>
      <c r="E1544" t="s">
        <v>346</v>
      </c>
      <c r="F1544" t="s">
        <v>11</v>
      </c>
      <c r="G1544">
        <v>810</v>
      </c>
    </row>
    <row r="1545" spans="1:7" x14ac:dyDescent="0.25">
      <c r="A1545">
        <v>1544</v>
      </c>
      <c r="B1545" t="s">
        <v>155</v>
      </c>
      <c r="C1545" t="s">
        <v>1889</v>
      </c>
      <c r="D1545" t="s">
        <v>9</v>
      </c>
      <c r="E1545" t="s">
        <v>140</v>
      </c>
      <c r="F1545" t="s">
        <v>11</v>
      </c>
      <c r="G1545">
        <v>1612</v>
      </c>
    </row>
    <row r="1546" spans="1:7" x14ac:dyDescent="0.25">
      <c r="A1546">
        <v>1545</v>
      </c>
      <c r="B1546" t="s">
        <v>453</v>
      </c>
      <c r="C1546" t="s">
        <v>1922</v>
      </c>
      <c r="D1546" t="s">
        <v>22</v>
      </c>
      <c r="E1546" t="s">
        <v>346</v>
      </c>
      <c r="F1546" t="s">
        <v>16</v>
      </c>
      <c r="G1546">
        <v>784</v>
      </c>
    </row>
    <row r="1547" spans="1:7" x14ac:dyDescent="0.25">
      <c r="A1547">
        <v>1546</v>
      </c>
      <c r="B1547" t="s">
        <v>1378</v>
      </c>
      <c r="C1547" t="s">
        <v>1923</v>
      </c>
      <c r="D1547" t="s">
        <v>22</v>
      </c>
      <c r="E1547" t="s">
        <v>113</v>
      </c>
      <c r="F1547" t="s">
        <v>11</v>
      </c>
      <c r="G1547">
        <v>1310</v>
      </c>
    </row>
    <row r="1548" spans="1:7" x14ac:dyDescent="0.25">
      <c r="A1548">
        <v>1547</v>
      </c>
      <c r="B1548" t="s">
        <v>317</v>
      </c>
      <c r="C1548" t="s">
        <v>1924</v>
      </c>
      <c r="D1548" t="s">
        <v>106</v>
      </c>
      <c r="E1548" t="s">
        <v>44</v>
      </c>
      <c r="F1548" t="s">
        <v>11</v>
      </c>
      <c r="G1548">
        <v>801</v>
      </c>
    </row>
    <row r="1549" spans="1:7" x14ac:dyDescent="0.25">
      <c r="A1549">
        <v>1548</v>
      </c>
      <c r="B1549" t="s">
        <v>1068</v>
      </c>
      <c r="C1549" t="s">
        <v>488</v>
      </c>
      <c r="D1549" t="s">
        <v>22</v>
      </c>
      <c r="E1549" t="s">
        <v>199</v>
      </c>
      <c r="F1549" t="s">
        <v>35</v>
      </c>
      <c r="G1549">
        <v>557</v>
      </c>
    </row>
    <row r="1550" spans="1:7" x14ac:dyDescent="0.25">
      <c r="A1550">
        <v>1549</v>
      </c>
      <c r="B1550" t="s">
        <v>48</v>
      </c>
      <c r="C1550" t="s">
        <v>1925</v>
      </c>
      <c r="D1550" t="s">
        <v>9</v>
      </c>
      <c r="E1550" t="s">
        <v>275</v>
      </c>
      <c r="F1550" t="s">
        <v>11</v>
      </c>
      <c r="G1550">
        <v>3281</v>
      </c>
    </row>
    <row r="1551" spans="1:7" x14ac:dyDescent="0.25">
      <c r="A1551">
        <v>1550</v>
      </c>
      <c r="B1551" t="s">
        <v>108</v>
      </c>
      <c r="C1551" t="s">
        <v>1399</v>
      </c>
      <c r="D1551" t="s">
        <v>9</v>
      </c>
      <c r="E1551" t="s">
        <v>184</v>
      </c>
      <c r="F1551" t="s">
        <v>28</v>
      </c>
      <c r="G1551">
        <v>986</v>
      </c>
    </row>
    <row r="1552" spans="1:7" x14ac:dyDescent="0.25">
      <c r="A1552">
        <v>1551</v>
      </c>
      <c r="B1552" t="s">
        <v>108</v>
      </c>
      <c r="C1552" t="s">
        <v>1926</v>
      </c>
      <c r="D1552" t="s">
        <v>9</v>
      </c>
      <c r="E1552" t="s">
        <v>113</v>
      </c>
      <c r="F1552" t="s">
        <v>11</v>
      </c>
      <c r="G1552">
        <v>2272</v>
      </c>
    </row>
    <row r="1553" spans="1:7" x14ac:dyDescent="0.25">
      <c r="A1553">
        <v>1552</v>
      </c>
      <c r="B1553" t="s">
        <v>1927</v>
      </c>
      <c r="C1553" t="s">
        <v>1928</v>
      </c>
      <c r="D1553" t="s">
        <v>26</v>
      </c>
      <c r="E1553" t="s">
        <v>625</v>
      </c>
      <c r="F1553" t="s">
        <v>100</v>
      </c>
      <c r="G1553">
        <v>2215</v>
      </c>
    </row>
    <row r="1554" spans="1:7" x14ac:dyDescent="0.25">
      <c r="A1554">
        <v>1553</v>
      </c>
      <c r="B1554" t="s">
        <v>155</v>
      </c>
      <c r="C1554" t="s">
        <v>1929</v>
      </c>
      <c r="D1554" t="s">
        <v>9</v>
      </c>
      <c r="E1554" t="s">
        <v>140</v>
      </c>
      <c r="F1554" t="s">
        <v>11</v>
      </c>
      <c r="G1554">
        <v>471</v>
      </c>
    </row>
    <row r="1555" spans="1:7" x14ac:dyDescent="0.25">
      <c r="A1555">
        <v>1554</v>
      </c>
      <c r="B1555" t="s">
        <v>447</v>
      </c>
      <c r="C1555" t="s">
        <v>1930</v>
      </c>
      <c r="D1555" t="s">
        <v>26</v>
      </c>
      <c r="E1555" t="s">
        <v>420</v>
      </c>
      <c r="F1555" t="s">
        <v>11</v>
      </c>
      <c r="G1555">
        <v>3138</v>
      </c>
    </row>
    <row r="1556" spans="1:7" x14ac:dyDescent="0.25">
      <c r="A1556">
        <v>1555</v>
      </c>
      <c r="B1556" t="s">
        <v>397</v>
      </c>
      <c r="C1556" t="s">
        <v>470</v>
      </c>
      <c r="D1556" t="s">
        <v>22</v>
      </c>
      <c r="E1556" t="s">
        <v>741</v>
      </c>
      <c r="F1556" t="s">
        <v>11</v>
      </c>
      <c r="G1556">
        <v>1005</v>
      </c>
    </row>
    <row r="1557" spans="1:7" x14ac:dyDescent="0.25">
      <c r="A1557">
        <v>1556</v>
      </c>
      <c r="B1557" t="s">
        <v>338</v>
      </c>
      <c r="C1557" t="s">
        <v>1112</v>
      </c>
      <c r="D1557" t="s">
        <v>14</v>
      </c>
      <c r="E1557" t="s">
        <v>316</v>
      </c>
      <c r="F1557" t="s">
        <v>11</v>
      </c>
      <c r="G1557">
        <v>3332</v>
      </c>
    </row>
    <row r="1558" spans="1:7" x14ac:dyDescent="0.25">
      <c r="A1558">
        <v>1557</v>
      </c>
      <c r="B1558" t="s">
        <v>338</v>
      </c>
      <c r="C1558" t="s">
        <v>1931</v>
      </c>
      <c r="D1558" t="s">
        <v>133</v>
      </c>
      <c r="E1558" t="s">
        <v>504</v>
      </c>
      <c r="F1558" t="s">
        <v>11</v>
      </c>
      <c r="G1558">
        <v>771</v>
      </c>
    </row>
    <row r="1559" spans="1:7" x14ac:dyDescent="0.25">
      <c r="A1559">
        <v>1558</v>
      </c>
      <c r="B1559" t="s">
        <v>76</v>
      </c>
      <c r="C1559" t="s">
        <v>1932</v>
      </c>
      <c r="D1559" t="s">
        <v>26</v>
      </c>
      <c r="E1559" t="s">
        <v>564</v>
      </c>
      <c r="F1559" t="s">
        <v>11</v>
      </c>
      <c r="G1559">
        <v>2463</v>
      </c>
    </row>
    <row r="1560" spans="1:7" x14ac:dyDescent="0.25">
      <c r="A1560">
        <v>1559</v>
      </c>
      <c r="B1560" t="s">
        <v>376</v>
      </c>
      <c r="C1560" t="s">
        <v>1933</v>
      </c>
      <c r="D1560" t="s">
        <v>9</v>
      </c>
      <c r="E1560" t="s">
        <v>451</v>
      </c>
      <c r="F1560" t="s">
        <v>35</v>
      </c>
      <c r="G1560">
        <v>2999</v>
      </c>
    </row>
    <row r="1561" spans="1:7" x14ac:dyDescent="0.25">
      <c r="A1561">
        <v>1560</v>
      </c>
      <c r="B1561" t="s">
        <v>122</v>
      </c>
      <c r="C1561" t="s">
        <v>1934</v>
      </c>
      <c r="D1561" t="s">
        <v>14</v>
      </c>
      <c r="E1561" t="s">
        <v>352</v>
      </c>
      <c r="F1561" t="s">
        <v>11</v>
      </c>
      <c r="G1561">
        <v>2115</v>
      </c>
    </row>
    <row r="1562" spans="1:7" x14ac:dyDescent="0.25">
      <c r="A1562">
        <v>1561</v>
      </c>
      <c r="B1562" t="s">
        <v>157</v>
      </c>
      <c r="C1562" t="s">
        <v>1935</v>
      </c>
      <c r="D1562" t="s">
        <v>26</v>
      </c>
      <c r="E1562" t="s">
        <v>287</v>
      </c>
      <c r="F1562" t="s">
        <v>11</v>
      </c>
      <c r="G1562">
        <v>3128</v>
      </c>
    </row>
    <row r="1563" spans="1:7" x14ac:dyDescent="0.25">
      <c r="A1563">
        <v>1562</v>
      </c>
      <c r="B1563" t="s">
        <v>1378</v>
      </c>
      <c r="C1563" t="s">
        <v>1936</v>
      </c>
      <c r="D1563" t="s">
        <v>9</v>
      </c>
      <c r="E1563" t="s">
        <v>1937</v>
      </c>
      <c r="F1563" t="s">
        <v>16</v>
      </c>
      <c r="G1563">
        <v>1187</v>
      </c>
    </row>
    <row r="1564" spans="1:7" x14ac:dyDescent="0.25">
      <c r="A1564">
        <v>1563</v>
      </c>
      <c r="B1564" t="s">
        <v>1938</v>
      </c>
      <c r="C1564" t="s">
        <v>1939</v>
      </c>
      <c r="D1564" t="s">
        <v>26</v>
      </c>
      <c r="E1564" t="s">
        <v>27</v>
      </c>
      <c r="F1564" t="s">
        <v>11</v>
      </c>
      <c r="G1564">
        <v>1745</v>
      </c>
    </row>
    <row r="1565" spans="1:7" x14ac:dyDescent="0.25">
      <c r="A1565">
        <v>1564</v>
      </c>
      <c r="B1565" t="s">
        <v>1940</v>
      </c>
      <c r="C1565" t="s">
        <v>1261</v>
      </c>
      <c r="D1565" t="s">
        <v>14</v>
      </c>
      <c r="E1565" t="s">
        <v>192</v>
      </c>
      <c r="F1565" t="s">
        <v>100</v>
      </c>
      <c r="G1565">
        <v>1834</v>
      </c>
    </row>
    <row r="1566" spans="1:7" x14ac:dyDescent="0.25">
      <c r="A1566">
        <v>1565</v>
      </c>
      <c r="B1566" t="s">
        <v>155</v>
      </c>
      <c r="C1566" t="s">
        <v>1941</v>
      </c>
      <c r="D1566" t="s">
        <v>9</v>
      </c>
      <c r="E1566" t="s">
        <v>266</v>
      </c>
      <c r="F1566" t="s">
        <v>11</v>
      </c>
      <c r="G1566">
        <v>2463</v>
      </c>
    </row>
    <row r="1567" spans="1:7" x14ac:dyDescent="0.25">
      <c r="A1567">
        <v>1566</v>
      </c>
      <c r="B1567" t="s">
        <v>845</v>
      </c>
      <c r="C1567" t="s">
        <v>631</v>
      </c>
      <c r="D1567" t="s">
        <v>26</v>
      </c>
      <c r="E1567" t="s">
        <v>604</v>
      </c>
      <c r="F1567" t="s">
        <v>16</v>
      </c>
      <c r="G1567">
        <v>2095</v>
      </c>
    </row>
    <row r="1568" spans="1:7" x14ac:dyDescent="0.25">
      <c r="A1568">
        <v>1567</v>
      </c>
      <c r="B1568" t="s">
        <v>583</v>
      </c>
      <c r="C1568" t="s">
        <v>1942</v>
      </c>
      <c r="D1568" t="s">
        <v>9</v>
      </c>
      <c r="E1568" t="s">
        <v>213</v>
      </c>
      <c r="F1568" t="s">
        <v>11</v>
      </c>
      <c r="G1568">
        <v>848</v>
      </c>
    </row>
    <row r="1569" spans="1:7" x14ac:dyDescent="0.25">
      <c r="A1569">
        <v>1568</v>
      </c>
      <c r="B1569" t="s">
        <v>554</v>
      </c>
      <c r="C1569" t="s">
        <v>1943</v>
      </c>
      <c r="D1569" t="s">
        <v>22</v>
      </c>
      <c r="E1569" t="s">
        <v>456</v>
      </c>
      <c r="F1569" t="s">
        <v>16</v>
      </c>
      <c r="G1569">
        <v>3318</v>
      </c>
    </row>
    <row r="1570" spans="1:7" x14ac:dyDescent="0.25">
      <c r="A1570">
        <v>1569</v>
      </c>
      <c r="B1570" t="s">
        <v>225</v>
      </c>
      <c r="C1570" t="s">
        <v>798</v>
      </c>
      <c r="D1570" t="s">
        <v>9</v>
      </c>
      <c r="E1570" t="s">
        <v>585</v>
      </c>
      <c r="F1570" t="s">
        <v>16</v>
      </c>
      <c r="G1570">
        <v>1392</v>
      </c>
    </row>
    <row r="1571" spans="1:7" x14ac:dyDescent="0.25">
      <c r="A1571">
        <v>1570</v>
      </c>
      <c r="B1571" t="s">
        <v>155</v>
      </c>
      <c r="C1571" t="s">
        <v>820</v>
      </c>
      <c r="D1571" t="s">
        <v>14</v>
      </c>
      <c r="E1571" t="s">
        <v>192</v>
      </c>
      <c r="F1571" t="s">
        <v>16</v>
      </c>
      <c r="G1571">
        <v>3196</v>
      </c>
    </row>
    <row r="1572" spans="1:7" x14ac:dyDescent="0.25">
      <c r="A1572">
        <v>1571</v>
      </c>
      <c r="B1572" t="s">
        <v>97</v>
      </c>
      <c r="C1572" t="s">
        <v>1944</v>
      </c>
      <c r="D1572" t="s">
        <v>59</v>
      </c>
      <c r="E1572" t="s">
        <v>87</v>
      </c>
      <c r="F1572" t="s">
        <v>11</v>
      </c>
      <c r="G1572">
        <v>982</v>
      </c>
    </row>
    <row r="1573" spans="1:7" x14ac:dyDescent="0.25">
      <c r="A1573">
        <v>1572</v>
      </c>
      <c r="B1573" t="s">
        <v>1534</v>
      </c>
      <c r="C1573" t="s">
        <v>1945</v>
      </c>
      <c r="D1573" t="s">
        <v>26</v>
      </c>
      <c r="E1573" t="s">
        <v>438</v>
      </c>
      <c r="F1573" t="s">
        <v>11</v>
      </c>
      <c r="G1573">
        <v>2032</v>
      </c>
    </row>
    <row r="1574" spans="1:7" x14ac:dyDescent="0.25">
      <c r="A1574">
        <v>1573</v>
      </c>
      <c r="B1574" t="s">
        <v>681</v>
      </c>
      <c r="C1574" t="s">
        <v>1946</v>
      </c>
      <c r="D1574" t="s">
        <v>9</v>
      </c>
      <c r="E1574" t="s">
        <v>1367</v>
      </c>
      <c r="F1574" t="s">
        <v>11</v>
      </c>
      <c r="G1574">
        <v>3103</v>
      </c>
    </row>
    <row r="1575" spans="1:7" x14ac:dyDescent="0.25">
      <c r="A1575">
        <v>1574</v>
      </c>
      <c r="B1575" t="s">
        <v>104</v>
      </c>
      <c r="C1575" t="s">
        <v>1947</v>
      </c>
      <c r="D1575" t="s">
        <v>26</v>
      </c>
      <c r="E1575" t="s">
        <v>860</v>
      </c>
      <c r="F1575" t="s">
        <v>100</v>
      </c>
      <c r="G1575">
        <v>1875</v>
      </c>
    </row>
    <row r="1576" spans="1:7" x14ac:dyDescent="0.25">
      <c r="A1576">
        <v>1575</v>
      </c>
      <c r="B1576" t="s">
        <v>88</v>
      </c>
      <c r="C1576" t="s">
        <v>1948</v>
      </c>
      <c r="D1576" t="s">
        <v>9</v>
      </c>
      <c r="E1576" t="s">
        <v>413</v>
      </c>
      <c r="F1576" t="s">
        <v>28</v>
      </c>
      <c r="G1576">
        <v>666</v>
      </c>
    </row>
    <row r="1577" spans="1:7" x14ac:dyDescent="0.25">
      <c r="A1577">
        <v>1576</v>
      </c>
      <c r="B1577" t="s">
        <v>73</v>
      </c>
      <c r="C1577" t="s">
        <v>1949</v>
      </c>
      <c r="D1577" t="s">
        <v>133</v>
      </c>
      <c r="E1577" t="s">
        <v>1148</v>
      </c>
      <c r="F1577" t="s">
        <v>11</v>
      </c>
      <c r="G1577">
        <v>1134</v>
      </c>
    </row>
    <row r="1578" spans="1:7" x14ac:dyDescent="0.25">
      <c r="A1578">
        <v>1577</v>
      </c>
      <c r="B1578" t="s">
        <v>108</v>
      </c>
      <c r="C1578" t="s">
        <v>1950</v>
      </c>
      <c r="D1578" t="s">
        <v>9</v>
      </c>
      <c r="E1578" t="s">
        <v>1355</v>
      </c>
      <c r="F1578" t="s">
        <v>28</v>
      </c>
      <c r="G1578">
        <v>3223</v>
      </c>
    </row>
    <row r="1579" spans="1:7" x14ac:dyDescent="0.25">
      <c r="A1579">
        <v>1578</v>
      </c>
      <c r="B1579" t="s">
        <v>557</v>
      </c>
      <c r="C1579" t="s">
        <v>122</v>
      </c>
      <c r="D1579" t="s">
        <v>14</v>
      </c>
      <c r="E1579" t="s">
        <v>34</v>
      </c>
      <c r="F1579" t="s">
        <v>11</v>
      </c>
      <c r="G1579">
        <v>2717</v>
      </c>
    </row>
    <row r="1580" spans="1:7" x14ac:dyDescent="0.25">
      <c r="A1580">
        <v>1579</v>
      </c>
      <c r="B1580" t="s">
        <v>97</v>
      </c>
      <c r="C1580" t="s">
        <v>1951</v>
      </c>
      <c r="D1580" t="s">
        <v>26</v>
      </c>
      <c r="E1580" t="s">
        <v>637</v>
      </c>
      <c r="F1580" t="s">
        <v>28</v>
      </c>
      <c r="G1580">
        <v>3233</v>
      </c>
    </row>
    <row r="1581" spans="1:7" x14ac:dyDescent="0.25">
      <c r="A1581">
        <v>1580</v>
      </c>
      <c r="B1581" t="s">
        <v>591</v>
      </c>
      <c r="C1581" t="s">
        <v>1952</v>
      </c>
      <c r="D1581" t="s">
        <v>26</v>
      </c>
      <c r="E1581" t="s">
        <v>346</v>
      </c>
      <c r="F1581" t="s">
        <v>16</v>
      </c>
      <c r="G1581">
        <v>607</v>
      </c>
    </row>
    <row r="1582" spans="1:7" x14ac:dyDescent="0.25">
      <c r="A1582">
        <v>1581</v>
      </c>
      <c r="B1582" t="s">
        <v>1132</v>
      </c>
      <c r="C1582" t="s">
        <v>1953</v>
      </c>
      <c r="D1582" t="s">
        <v>14</v>
      </c>
      <c r="E1582" t="s">
        <v>103</v>
      </c>
      <c r="F1582" t="s">
        <v>11</v>
      </c>
      <c r="G1582">
        <v>1641</v>
      </c>
    </row>
    <row r="1583" spans="1:7" x14ac:dyDescent="0.25">
      <c r="A1583">
        <v>1582</v>
      </c>
      <c r="B1583" t="s">
        <v>350</v>
      </c>
      <c r="C1583" t="s">
        <v>1917</v>
      </c>
      <c r="D1583" t="s">
        <v>26</v>
      </c>
      <c r="E1583" t="s">
        <v>311</v>
      </c>
      <c r="F1583" t="s">
        <v>11</v>
      </c>
      <c r="G1583">
        <v>1516</v>
      </c>
    </row>
    <row r="1584" spans="1:7" x14ac:dyDescent="0.25">
      <c r="A1584">
        <v>1583</v>
      </c>
      <c r="B1584" t="s">
        <v>125</v>
      </c>
      <c r="C1584" t="s">
        <v>1954</v>
      </c>
      <c r="D1584" t="s">
        <v>26</v>
      </c>
      <c r="E1584" t="s">
        <v>47</v>
      </c>
      <c r="F1584" t="s">
        <v>11</v>
      </c>
      <c r="G1584">
        <v>1121</v>
      </c>
    </row>
    <row r="1585" spans="1:7" x14ac:dyDescent="0.25">
      <c r="A1585">
        <v>1584</v>
      </c>
      <c r="B1585" t="s">
        <v>1241</v>
      </c>
      <c r="C1585" t="s">
        <v>506</v>
      </c>
      <c r="D1585" t="s">
        <v>22</v>
      </c>
      <c r="E1585" t="s">
        <v>598</v>
      </c>
      <c r="F1585" t="s">
        <v>11</v>
      </c>
      <c r="G1585">
        <v>1693</v>
      </c>
    </row>
    <row r="1586" spans="1:7" x14ac:dyDescent="0.25">
      <c r="A1586">
        <v>1585</v>
      </c>
      <c r="B1586" t="s">
        <v>338</v>
      </c>
      <c r="C1586" t="s">
        <v>1347</v>
      </c>
      <c r="D1586" t="s">
        <v>26</v>
      </c>
      <c r="E1586" t="s">
        <v>41</v>
      </c>
      <c r="F1586" t="s">
        <v>35</v>
      </c>
      <c r="G1586">
        <v>955</v>
      </c>
    </row>
    <row r="1587" spans="1:7" x14ac:dyDescent="0.25">
      <c r="A1587">
        <v>1586</v>
      </c>
      <c r="B1587" t="s">
        <v>214</v>
      </c>
      <c r="C1587" t="s">
        <v>1955</v>
      </c>
      <c r="D1587" t="s">
        <v>26</v>
      </c>
      <c r="E1587" t="s">
        <v>780</v>
      </c>
      <c r="F1587" t="s">
        <v>11</v>
      </c>
      <c r="G1587">
        <v>859</v>
      </c>
    </row>
    <row r="1588" spans="1:7" x14ac:dyDescent="0.25">
      <c r="A1588">
        <v>1587</v>
      </c>
      <c r="B1588" t="s">
        <v>338</v>
      </c>
      <c r="C1588" t="s">
        <v>1956</v>
      </c>
      <c r="D1588" t="s">
        <v>59</v>
      </c>
      <c r="E1588" t="s">
        <v>582</v>
      </c>
      <c r="F1588" t="s">
        <v>11</v>
      </c>
      <c r="G1588">
        <v>649</v>
      </c>
    </row>
    <row r="1589" spans="1:7" x14ac:dyDescent="0.25">
      <c r="A1589">
        <v>1588</v>
      </c>
      <c r="B1589" t="s">
        <v>557</v>
      </c>
      <c r="C1589" t="s">
        <v>1957</v>
      </c>
      <c r="D1589" t="s">
        <v>22</v>
      </c>
      <c r="E1589" t="s">
        <v>780</v>
      </c>
      <c r="F1589" t="s">
        <v>35</v>
      </c>
      <c r="G1589">
        <v>2539</v>
      </c>
    </row>
    <row r="1590" spans="1:7" x14ac:dyDescent="0.25">
      <c r="A1590">
        <v>1589</v>
      </c>
      <c r="B1590" t="s">
        <v>681</v>
      </c>
      <c r="C1590" t="s">
        <v>1958</v>
      </c>
      <c r="D1590" t="s">
        <v>26</v>
      </c>
      <c r="E1590" t="s">
        <v>222</v>
      </c>
      <c r="F1590" t="s">
        <v>11</v>
      </c>
      <c r="G1590">
        <v>1898</v>
      </c>
    </row>
    <row r="1591" spans="1:7" x14ac:dyDescent="0.25">
      <c r="A1591">
        <v>1590</v>
      </c>
      <c r="B1591" t="s">
        <v>24</v>
      </c>
      <c r="C1591" t="s">
        <v>1959</v>
      </c>
      <c r="D1591" t="s">
        <v>133</v>
      </c>
      <c r="E1591" t="s">
        <v>1960</v>
      </c>
      <c r="F1591" t="s">
        <v>16</v>
      </c>
      <c r="G1591">
        <v>1145</v>
      </c>
    </row>
    <row r="1592" spans="1:7" x14ac:dyDescent="0.25">
      <c r="A1592">
        <v>1591</v>
      </c>
      <c r="B1592" t="s">
        <v>104</v>
      </c>
      <c r="C1592" t="s">
        <v>1961</v>
      </c>
      <c r="D1592" t="s">
        <v>26</v>
      </c>
      <c r="E1592" t="s">
        <v>504</v>
      </c>
      <c r="F1592" t="s">
        <v>11</v>
      </c>
      <c r="G1592">
        <v>2706</v>
      </c>
    </row>
    <row r="1593" spans="1:7" x14ac:dyDescent="0.25">
      <c r="A1593">
        <v>1592</v>
      </c>
      <c r="B1593" t="s">
        <v>73</v>
      </c>
      <c r="C1593" t="s">
        <v>1962</v>
      </c>
      <c r="D1593" t="s">
        <v>9</v>
      </c>
      <c r="E1593" t="s">
        <v>172</v>
      </c>
      <c r="F1593" t="s">
        <v>11</v>
      </c>
      <c r="G1593">
        <v>2497</v>
      </c>
    </row>
    <row r="1594" spans="1:7" x14ac:dyDescent="0.25">
      <c r="A1594">
        <v>1593</v>
      </c>
      <c r="B1594" t="s">
        <v>1840</v>
      </c>
      <c r="C1594" t="s">
        <v>1963</v>
      </c>
      <c r="D1594" t="s">
        <v>9</v>
      </c>
      <c r="E1594" t="s">
        <v>705</v>
      </c>
      <c r="F1594" t="s">
        <v>11</v>
      </c>
      <c r="G1594">
        <v>1190</v>
      </c>
    </row>
    <row r="1595" spans="1:7" x14ac:dyDescent="0.25">
      <c r="A1595">
        <v>1594</v>
      </c>
      <c r="B1595" t="s">
        <v>97</v>
      </c>
      <c r="C1595" t="s">
        <v>1964</v>
      </c>
      <c r="D1595" t="s">
        <v>22</v>
      </c>
      <c r="E1595" t="s">
        <v>759</v>
      </c>
      <c r="F1595" t="s">
        <v>11</v>
      </c>
      <c r="G1595">
        <v>3047</v>
      </c>
    </row>
    <row r="1596" spans="1:7" x14ac:dyDescent="0.25">
      <c r="A1596">
        <v>1595</v>
      </c>
      <c r="B1596" t="s">
        <v>960</v>
      </c>
      <c r="C1596" t="s">
        <v>589</v>
      </c>
      <c r="D1596" t="s">
        <v>22</v>
      </c>
      <c r="E1596" t="s">
        <v>343</v>
      </c>
      <c r="F1596" t="s">
        <v>100</v>
      </c>
      <c r="G1596">
        <v>1293</v>
      </c>
    </row>
    <row r="1597" spans="1:7" x14ac:dyDescent="0.25">
      <c r="A1597">
        <v>1596</v>
      </c>
      <c r="B1597" t="s">
        <v>1686</v>
      </c>
      <c r="C1597" t="s">
        <v>1965</v>
      </c>
      <c r="D1597" t="s">
        <v>9</v>
      </c>
      <c r="E1597" t="s">
        <v>252</v>
      </c>
      <c r="F1597" t="s">
        <v>11</v>
      </c>
      <c r="G1597">
        <v>2987</v>
      </c>
    </row>
    <row r="1598" spans="1:7" x14ac:dyDescent="0.25">
      <c r="A1598">
        <v>1597</v>
      </c>
      <c r="B1598" t="s">
        <v>157</v>
      </c>
      <c r="C1598" t="s">
        <v>1966</v>
      </c>
      <c r="D1598" t="s">
        <v>26</v>
      </c>
      <c r="E1598" t="s">
        <v>50</v>
      </c>
      <c r="F1598" t="s">
        <v>11</v>
      </c>
      <c r="G1598">
        <v>2982</v>
      </c>
    </row>
    <row r="1599" spans="1:7" x14ac:dyDescent="0.25">
      <c r="A1599">
        <v>1598</v>
      </c>
      <c r="B1599" t="s">
        <v>155</v>
      </c>
      <c r="C1599" t="s">
        <v>1967</v>
      </c>
      <c r="D1599" t="s">
        <v>26</v>
      </c>
      <c r="E1599" t="s">
        <v>103</v>
      </c>
      <c r="F1599" t="s">
        <v>11</v>
      </c>
      <c r="G1599">
        <v>3016</v>
      </c>
    </row>
    <row r="1600" spans="1:7" x14ac:dyDescent="0.25">
      <c r="A1600">
        <v>1599</v>
      </c>
      <c r="B1600" t="s">
        <v>246</v>
      </c>
      <c r="C1600" t="s">
        <v>1968</v>
      </c>
      <c r="D1600" t="s">
        <v>26</v>
      </c>
      <c r="E1600" t="s">
        <v>810</v>
      </c>
      <c r="F1600" t="s">
        <v>11</v>
      </c>
      <c r="G1600">
        <v>2910</v>
      </c>
    </row>
    <row r="1601" spans="1:7" x14ac:dyDescent="0.25">
      <c r="A1601">
        <v>1600</v>
      </c>
      <c r="B1601" t="s">
        <v>1867</v>
      </c>
      <c r="C1601" t="s">
        <v>1969</v>
      </c>
      <c r="D1601" t="s">
        <v>9</v>
      </c>
      <c r="E1601" t="s">
        <v>280</v>
      </c>
      <c r="F1601" t="s">
        <v>11</v>
      </c>
      <c r="G1601">
        <v>2764</v>
      </c>
    </row>
    <row r="1602" spans="1:7" x14ac:dyDescent="0.25">
      <c r="A1602">
        <v>1601</v>
      </c>
      <c r="B1602" t="s">
        <v>1970</v>
      </c>
      <c r="C1602" t="s">
        <v>1971</v>
      </c>
      <c r="D1602" t="s">
        <v>26</v>
      </c>
      <c r="E1602" t="s">
        <v>192</v>
      </c>
      <c r="F1602" t="s">
        <v>16</v>
      </c>
      <c r="G1602">
        <v>2229</v>
      </c>
    </row>
    <row r="1603" spans="1:7" x14ac:dyDescent="0.25">
      <c r="A1603">
        <v>1602</v>
      </c>
      <c r="B1603" t="s">
        <v>268</v>
      </c>
      <c r="C1603" t="s">
        <v>1972</v>
      </c>
      <c r="D1603" t="s">
        <v>22</v>
      </c>
      <c r="E1603" t="s">
        <v>72</v>
      </c>
      <c r="F1603" t="s">
        <v>11</v>
      </c>
      <c r="G1603">
        <v>1683</v>
      </c>
    </row>
    <row r="1604" spans="1:7" x14ac:dyDescent="0.25">
      <c r="A1604">
        <v>1603</v>
      </c>
      <c r="B1604" t="s">
        <v>573</v>
      </c>
      <c r="C1604" t="s">
        <v>1973</v>
      </c>
      <c r="D1604" t="s">
        <v>26</v>
      </c>
      <c r="E1604" t="s">
        <v>196</v>
      </c>
      <c r="F1604" t="s">
        <v>11</v>
      </c>
      <c r="G1604">
        <v>424</v>
      </c>
    </row>
    <row r="1605" spans="1:7" x14ac:dyDescent="0.25">
      <c r="A1605">
        <v>1604</v>
      </c>
      <c r="B1605" t="s">
        <v>155</v>
      </c>
      <c r="C1605" t="s">
        <v>1974</v>
      </c>
      <c r="D1605" t="s">
        <v>26</v>
      </c>
      <c r="E1605" t="s">
        <v>471</v>
      </c>
      <c r="F1605" t="s">
        <v>11</v>
      </c>
      <c r="G1605">
        <v>2437</v>
      </c>
    </row>
    <row r="1606" spans="1:7" x14ac:dyDescent="0.25">
      <c r="A1606">
        <v>1605</v>
      </c>
      <c r="B1606" t="s">
        <v>447</v>
      </c>
      <c r="C1606" t="s">
        <v>1975</v>
      </c>
      <c r="D1606" t="s">
        <v>14</v>
      </c>
      <c r="E1606" t="s">
        <v>41</v>
      </c>
      <c r="F1606" t="s">
        <v>11</v>
      </c>
      <c r="G1606">
        <v>629</v>
      </c>
    </row>
    <row r="1607" spans="1:7" x14ac:dyDescent="0.25">
      <c r="A1607">
        <v>1606</v>
      </c>
      <c r="B1607" t="s">
        <v>246</v>
      </c>
      <c r="C1607" t="s">
        <v>1976</v>
      </c>
      <c r="D1607" t="s">
        <v>22</v>
      </c>
      <c r="E1607" t="s">
        <v>219</v>
      </c>
      <c r="F1607" t="s">
        <v>11</v>
      </c>
      <c r="G1607">
        <v>2368</v>
      </c>
    </row>
    <row r="1608" spans="1:7" x14ac:dyDescent="0.25">
      <c r="A1608">
        <v>1607</v>
      </c>
      <c r="B1608" t="s">
        <v>662</v>
      </c>
      <c r="C1608" t="s">
        <v>1977</v>
      </c>
      <c r="D1608" t="s">
        <v>22</v>
      </c>
      <c r="E1608" t="s">
        <v>683</v>
      </c>
      <c r="F1608" t="s">
        <v>16</v>
      </c>
      <c r="G1608">
        <v>401</v>
      </c>
    </row>
    <row r="1609" spans="1:7" x14ac:dyDescent="0.25">
      <c r="A1609">
        <v>1608</v>
      </c>
      <c r="B1609" t="s">
        <v>1401</v>
      </c>
      <c r="C1609" t="s">
        <v>1014</v>
      </c>
      <c r="D1609" t="s">
        <v>22</v>
      </c>
      <c r="E1609" t="s">
        <v>302</v>
      </c>
      <c r="F1609" t="s">
        <v>16</v>
      </c>
      <c r="G1609">
        <v>2574</v>
      </c>
    </row>
    <row r="1610" spans="1:7" x14ac:dyDescent="0.25">
      <c r="A1610">
        <v>1609</v>
      </c>
      <c r="B1610" t="s">
        <v>509</v>
      </c>
      <c r="C1610" t="s">
        <v>1978</v>
      </c>
      <c r="D1610" t="s">
        <v>22</v>
      </c>
      <c r="E1610" t="s">
        <v>266</v>
      </c>
      <c r="F1610" t="s">
        <v>100</v>
      </c>
      <c r="G1610">
        <v>1793</v>
      </c>
    </row>
    <row r="1611" spans="1:7" x14ac:dyDescent="0.25">
      <c r="A1611">
        <v>1610</v>
      </c>
      <c r="B1611" t="s">
        <v>338</v>
      </c>
      <c r="C1611" t="s">
        <v>1979</v>
      </c>
      <c r="D1611" t="s">
        <v>9</v>
      </c>
      <c r="E1611" t="s">
        <v>1810</v>
      </c>
      <c r="F1611" t="s">
        <v>11</v>
      </c>
      <c r="G1611">
        <v>2355</v>
      </c>
    </row>
    <row r="1612" spans="1:7" x14ac:dyDescent="0.25">
      <c r="A1612">
        <v>1611</v>
      </c>
      <c r="B1612" t="s">
        <v>658</v>
      </c>
      <c r="C1612" t="s">
        <v>1980</v>
      </c>
      <c r="D1612" t="s">
        <v>106</v>
      </c>
      <c r="E1612" t="s">
        <v>810</v>
      </c>
      <c r="F1612" t="s">
        <v>100</v>
      </c>
      <c r="G1612">
        <v>2291</v>
      </c>
    </row>
    <row r="1613" spans="1:7" x14ac:dyDescent="0.25">
      <c r="A1613">
        <v>1612</v>
      </c>
      <c r="B1613" t="s">
        <v>1296</v>
      </c>
      <c r="C1613" t="s">
        <v>1981</v>
      </c>
      <c r="D1613" t="s">
        <v>26</v>
      </c>
      <c r="E1613" t="s">
        <v>333</v>
      </c>
      <c r="F1613" t="s">
        <v>35</v>
      </c>
      <c r="G1613">
        <v>1271</v>
      </c>
    </row>
    <row r="1614" spans="1:7" x14ac:dyDescent="0.25">
      <c r="A1614">
        <v>1613</v>
      </c>
      <c r="B1614" t="s">
        <v>472</v>
      </c>
      <c r="C1614" t="s">
        <v>1982</v>
      </c>
      <c r="D1614" t="s">
        <v>9</v>
      </c>
      <c r="E1614" t="s">
        <v>113</v>
      </c>
      <c r="F1614" t="s">
        <v>11</v>
      </c>
      <c r="G1614">
        <v>870</v>
      </c>
    </row>
    <row r="1615" spans="1:7" x14ac:dyDescent="0.25">
      <c r="A1615">
        <v>1614</v>
      </c>
      <c r="B1615" t="s">
        <v>73</v>
      </c>
      <c r="C1615" t="s">
        <v>1983</v>
      </c>
      <c r="D1615" t="s">
        <v>106</v>
      </c>
      <c r="E1615" t="s">
        <v>311</v>
      </c>
      <c r="F1615" t="s">
        <v>11</v>
      </c>
      <c r="G1615">
        <v>2957</v>
      </c>
    </row>
    <row r="1616" spans="1:7" x14ac:dyDescent="0.25">
      <c r="A1616">
        <v>1615</v>
      </c>
      <c r="B1616" t="s">
        <v>1984</v>
      </c>
      <c r="C1616" t="s">
        <v>1985</v>
      </c>
      <c r="D1616" t="s">
        <v>22</v>
      </c>
      <c r="E1616" t="s">
        <v>1115</v>
      </c>
      <c r="F1616" t="s">
        <v>28</v>
      </c>
      <c r="G1616">
        <v>2583</v>
      </c>
    </row>
    <row r="1617" spans="1:7" x14ac:dyDescent="0.25">
      <c r="A1617">
        <v>1616</v>
      </c>
      <c r="B1617" t="s">
        <v>131</v>
      </c>
      <c r="C1617" t="s">
        <v>1986</v>
      </c>
      <c r="D1617" t="s">
        <v>9</v>
      </c>
      <c r="E1617" t="s">
        <v>1391</v>
      </c>
      <c r="F1617" t="s">
        <v>11</v>
      </c>
      <c r="G1617">
        <v>2422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1F00C-AA51-4D39-8D71-77F2ADE71EAD}">
  <sheetPr filterMode="1"/>
  <dimension ref="A1:K1617"/>
  <sheetViews>
    <sheetView tabSelected="1" topLeftCell="B1" workbookViewId="0">
      <selection activeCell="H1267" sqref="H1267"/>
    </sheetView>
  </sheetViews>
  <sheetFormatPr defaultRowHeight="15" x14ac:dyDescent="0.25"/>
  <cols>
    <col min="1" max="1" width="16.42578125" hidden="1" customWidth="1"/>
    <col min="2" max="2" width="12.140625" bestFit="1" customWidth="1"/>
    <col min="3" max="3" width="16.42578125" bestFit="1" customWidth="1"/>
    <col min="4" max="4" width="16.85546875" hidden="1" customWidth="1"/>
    <col min="5" max="5" width="21.140625" bestFit="1" customWidth="1"/>
    <col min="6" max="6" width="23.140625" customWidth="1"/>
    <col min="7" max="7" width="25.140625" customWidth="1"/>
    <col min="8" max="8" width="31.85546875" customWidth="1"/>
    <col min="9" max="9" width="13.140625" customWidth="1"/>
    <col min="10" max="10" width="28.7109375" bestFit="1" customWidth="1"/>
    <col min="11" max="11" width="18.85546875" bestFit="1" customWidth="1"/>
    <col min="12" max="12" width="9" bestFit="1" customWidth="1"/>
    <col min="13" max="13" width="8.85546875" bestFit="1" customWidth="1"/>
    <col min="14" max="14" width="8.28515625" bestFit="1" customWidth="1"/>
    <col min="15" max="15" width="9.28515625" bestFit="1" customWidth="1"/>
    <col min="16" max="16" width="7" bestFit="1" customWidth="1"/>
    <col min="17" max="17" width="8" bestFit="1" customWidth="1"/>
    <col min="18" max="18" width="13.7109375" bestFit="1" customWidth="1"/>
    <col min="19" max="19" width="10.85546875" bestFit="1" customWidth="1"/>
    <col min="20" max="20" width="9" bestFit="1" customWidth="1"/>
    <col min="21" max="21" width="14.28515625" bestFit="1" customWidth="1"/>
    <col min="22" max="22" width="13.42578125" bestFit="1" customWidth="1"/>
    <col min="23" max="24" width="8" bestFit="1" customWidth="1"/>
    <col min="25" max="25" width="6.85546875" bestFit="1" customWidth="1"/>
    <col min="26" max="26" width="11.42578125" bestFit="1" customWidth="1"/>
    <col min="27" max="27" width="7.85546875" bestFit="1" customWidth="1"/>
    <col min="28" max="28" width="9.85546875" bestFit="1" customWidth="1"/>
    <col min="29" max="29" width="6.7109375" bestFit="1" customWidth="1"/>
    <col min="30" max="30" width="8.7109375" bestFit="1" customWidth="1"/>
    <col min="31" max="31" width="6.7109375" bestFit="1" customWidth="1"/>
    <col min="32" max="32" width="8.7109375" bestFit="1" customWidth="1"/>
    <col min="33" max="33" width="7.42578125" bestFit="1" customWidth="1"/>
    <col min="34" max="34" width="10.7109375" bestFit="1" customWidth="1"/>
    <col min="35" max="35" width="11.7109375" bestFit="1" customWidth="1"/>
    <col min="36" max="36" width="7.7109375" bestFit="1" customWidth="1"/>
    <col min="37" max="37" width="12.5703125" bestFit="1" customWidth="1"/>
    <col min="38" max="38" width="17.28515625" bestFit="1" customWidth="1"/>
    <col min="39" max="39" width="8.140625" bestFit="1" customWidth="1"/>
    <col min="40" max="40" width="7" bestFit="1" customWidth="1"/>
    <col min="41" max="41" width="6.85546875" bestFit="1" customWidth="1"/>
    <col min="42" max="42" width="9.85546875" bestFit="1" customWidth="1"/>
    <col min="43" max="43" width="8.42578125" bestFit="1" customWidth="1"/>
    <col min="44" max="44" width="15.5703125" bestFit="1" customWidth="1"/>
    <col min="45" max="45" width="13.42578125" bestFit="1" customWidth="1"/>
    <col min="46" max="46" width="13.140625" bestFit="1" customWidth="1"/>
    <col min="47" max="47" width="12" bestFit="1" customWidth="1"/>
    <col min="48" max="48" width="6.28515625" bestFit="1" customWidth="1"/>
    <col min="49" max="49" width="3.5703125" bestFit="1" customWidth="1"/>
    <col min="50" max="50" width="7.5703125" bestFit="1" customWidth="1"/>
    <col min="51" max="51" width="7.28515625" bestFit="1" customWidth="1"/>
    <col min="52" max="52" width="7" bestFit="1" customWidth="1"/>
    <col min="53" max="53" width="12.42578125" bestFit="1" customWidth="1"/>
    <col min="54" max="54" width="7.7109375" bestFit="1" customWidth="1"/>
    <col min="55" max="55" width="10" bestFit="1" customWidth="1"/>
    <col min="56" max="56" width="10.7109375" bestFit="1" customWidth="1"/>
    <col min="57" max="57" width="10.85546875" bestFit="1" customWidth="1"/>
    <col min="58" max="58" width="20.28515625" bestFit="1" customWidth="1"/>
    <col min="59" max="59" width="7.28515625" bestFit="1" customWidth="1"/>
    <col min="60" max="60" width="9.85546875" bestFit="1" customWidth="1"/>
    <col min="61" max="61" width="7.42578125" bestFit="1" customWidth="1"/>
    <col min="62" max="62" width="6.42578125" bestFit="1" customWidth="1"/>
    <col min="63" max="63" width="8.28515625" bestFit="1" customWidth="1"/>
    <col min="64" max="64" width="9.85546875" bestFit="1" customWidth="1"/>
    <col min="65" max="65" width="5.7109375" bestFit="1" customWidth="1"/>
    <col min="66" max="66" width="11.28515625" bestFit="1" customWidth="1"/>
    <col min="67" max="67" width="7.5703125" bestFit="1" customWidth="1"/>
    <col min="68" max="68" width="14.85546875" bestFit="1" customWidth="1"/>
    <col min="69" max="69" width="9.5703125" bestFit="1" customWidth="1"/>
    <col min="70" max="70" width="5.28515625" bestFit="1" customWidth="1"/>
    <col min="71" max="71" width="15.28515625" bestFit="1" customWidth="1"/>
    <col min="72" max="72" width="9.28515625" bestFit="1" customWidth="1"/>
    <col min="73" max="73" width="11.140625" bestFit="1" customWidth="1"/>
    <col min="74" max="74" width="10" bestFit="1" customWidth="1"/>
    <col min="75" max="75" width="9.7109375" bestFit="1" customWidth="1"/>
    <col min="76" max="76" width="12" bestFit="1" customWidth="1"/>
    <col min="77" max="77" width="7.5703125" bestFit="1" customWidth="1"/>
    <col min="78" max="78" width="8.28515625" bestFit="1" customWidth="1"/>
    <col min="79" max="79" width="8.140625" bestFit="1" customWidth="1"/>
    <col min="80" max="80" width="6" bestFit="1" customWidth="1"/>
    <col min="81" max="81" width="9.42578125" bestFit="1" customWidth="1"/>
    <col min="82" max="82" width="9.140625" bestFit="1" customWidth="1"/>
    <col min="83" max="83" width="16.42578125" bestFit="1" customWidth="1"/>
    <col min="84" max="84" width="7" bestFit="1" customWidth="1"/>
    <col min="85" max="85" width="5" bestFit="1" customWidth="1"/>
    <col min="86" max="86" width="6.42578125" bestFit="1" customWidth="1"/>
    <col min="87" max="87" width="10" bestFit="1" customWidth="1"/>
    <col min="88" max="88" width="9.28515625" bestFit="1" customWidth="1"/>
    <col min="89" max="89" width="7.7109375" bestFit="1" customWidth="1"/>
    <col min="90" max="90" width="16.140625" bestFit="1" customWidth="1"/>
    <col min="91" max="91" width="8.28515625" bestFit="1" customWidth="1"/>
    <col min="92" max="92" width="11.7109375" bestFit="1" customWidth="1"/>
    <col min="93" max="93" width="9.7109375" bestFit="1" customWidth="1"/>
    <col min="94" max="94" width="6.140625" bestFit="1" customWidth="1"/>
    <col min="95" max="95" width="7.7109375" bestFit="1" customWidth="1"/>
    <col min="96" max="96" width="8.5703125" bestFit="1" customWidth="1"/>
    <col min="97" max="97" width="8.28515625" bestFit="1" customWidth="1"/>
    <col min="98" max="98" width="11.28515625" bestFit="1" customWidth="1"/>
    <col min="99" max="99" width="7.42578125" bestFit="1" customWidth="1"/>
    <col min="100" max="100" width="7.140625" bestFit="1" customWidth="1"/>
    <col min="101" max="101" width="9.7109375" bestFit="1" customWidth="1"/>
    <col min="102" max="102" width="11.85546875" bestFit="1" customWidth="1"/>
    <col min="103" max="103" width="18" bestFit="1" customWidth="1"/>
    <col min="104" max="104" width="14" bestFit="1" customWidth="1"/>
    <col min="105" max="105" width="16.85546875" bestFit="1" customWidth="1"/>
    <col min="106" max="106" width="18.42578125" bestFit="1" customWidth="1"/>
    <col min="107" max="107" width="4.7109375" bestFit="1" customWidth="1"/>
    <col min="108" max="108" width="7.5703125" bestFit="1" customWidth="1"/>
    <col min="109" max="109" width="7.7109375" bestFit="1" customWidth="1"/>
    <col min="110" max="110" width="10.7109375" bestFit="1" customWidth="1"/>
    <col min="111" max="111" width="7.5703125" bestFit="1" customWidth="1"/>
    <col min="112" max="112" width="7" bestFit="1" customWidth="1"/>
    <col min="113" max="113" width="10" bestFit="1" customWidth="1"/>
    <col min="114" max="114" width="5" bestFit="1" customWidth="1"/>
    <col min="115" max="115" width="6.5703125" bestFit="1" customWidth="1"/>
    <col min="116" max="116" width="9.5703125" bestFit="1" customWidth="1"/>
    <col min="117" max="117" width="6.42578125" bestFit="1" customWidth="1"/>
    <col min="118" max="118" width="9" bestFit="1" customWidth="1"/>
    <col min="119" max="119" width="13.85546875" bestFit="1" customWidth="1"/>
    <col min="120" max="120" width="8.42578125" bestFit="1" customWidth="1"/>
    <col min="121" max="121" width="8.140625" bestFit="1" customWidth="1"/>
    <col min="122" max="122" width="9.28515625" bestFit="1" customWidth="1"/>
    <col min="123" max="123" width="12" bestFit="1" customWidth="1"/>
    <col min="124" max="124" width="13.28515625" bestFit="1" customWidth="1"/>
    <col min="125" max="125" width="9.28515625" bestFit="1" customWidth="1"/>
    <col min="126" max="126" width="8.85546875" bestFit="1" customWidth="1"/>
    <col min="127" max="127" width="6.85546875" bestFit="1" customWidth="1"/>
    <col min="128" max="128" width="9.28515625" bestFit="1" customWidth="1"/>
    <col min="129" max="129" width="6.7109375" bestFit="1" customWidth="1"/>
    <col min="130" max="130" width="6.85546875" bestFit="1" customWidth="1"/>
    <col min="131" max="131" width="10.5703125" bestFit="1" customWidth="1"/>
    <col min="132" max="132" width="9.28515625" bestFit="1" customWidth="1"/>
    <col min="133" max="133" width="9.5703125" bestFit="1" customWidth="1"/>
    <col min="134" max="135" width="10.28515625" bestFit="1" customWidth="1"/>
    <col min="136" max="136" width="5.28515625" bestFit="1" customWidth="1"/>
    <col min="137" max="137" width="8.7109375" bestFit="1" customWidth="1"/>
    <col min="138" max="138" width="9.7109375" bestFit="1" customWidth="1"/>
    <col min="139" max="139" width="12.7109375" bestFit="1" customWidth="1"/>
    <col min="140" max="140" width="6.85546875" bestFit="1" customWidth="1"/>
    <col min="141" max="141" width="7.5703125" bestFit="1" customWidth="1"/>
    <col min="142" max="142" width="7.85546875" bestFit="1" customWidth="1"/>
    <col min="143" max="143" width="6.42578125" bestFit="1" customWidth="1"/>
    <col min="144" max="144" width="9.5703125" bestFit="1" customWidth="1"/>
    <col min="145" max="145" width="9.7109375" bestFit="1" customWidth="1"/>
    <col min="146" max="146" width="10.7109375" bestFit="1" customWidth="1"/>
    <col min="147" max="147" width="11.140625" bestFit="1" customWidth="1"/>
    <col min="148" max="148" width="4.28515625" bestFit="1" customWidth="1"/>
    <col min="149" max="149" width="5.7109375" bestFit="1" customWidth="1"/>
    <col min="150" max="150" width="19.85546875" bestFit="1" customWidth="1"/>
    <col min="151" max="151" width="15.28515625" bestFit="1" customWidth="1"/>
    <col min="152" max="152" width="5.7109375" bestFit="1" customWidth="1"/>
    <col min="153" max="153" width="5.5703125" bestFit="1" customWidth="1"/>
    <col min="154" max="154" width="7.42578125" bestFit="1" customWidth="1"/>
    <col min="155" max="155" width="7.85546875" bestFit="1" customWidth="1"/>
    <col min="156" max="156" width="9.42578125" bestFit="1" customWidth="1"/>
    <col min="157" max="157" width="9" bestFit="1" customWidth="1"/>
    <col min="158" max="158" width="8.7109375" bestFit="1" customWidth="1"/>
    <col min="159" max="159" width="7.42578125" bestFit="1" customWidth="1"/>
    <col min="160" max="160" width="10" bestFit="1" customWidth="1"/>
    <col min="161" max="161" width="7.7109375" bestFit="1" customWidth="1"/>
    <col min="162" max="162" width="6.28515625" bestFit="1" customWidth="1"/>
    <col min="163" max="163" width="8.42578125" bestFit="1" customWidth="1"/>
    <col min="164" max="164" width="7.140625" bestFit="1" customWidth="1"/>
    <col min="165" max="165" width="6.42578125" bestFit="1" customWidth="1"/>
    <col min="166" max="166" width="9" bestFit="1" customWidth="1"/>
    <col min="167" max="167" width="11.28515625" bestFit="1" customWidth="1"/>
    <col min="168" max="168" width="7" bestFit="1" customWidth="1"/>
    <col min="169" max="169" width="8.5703125" bestFit="1" customWidth="1"/>
    <col min="170" max="170" width="6.28515625" bestFit="1" customWidth="1"/>
    <col min="171" max="171" width="7.42578125" bestFit="1" customWidth="1"/>
    <col min="172" max="172" width="20.28515625" bestFit="1" customWidth="1"/>
    <col min="173" max="173" width="7.42578125" bestFit="1" customWidth="1"/>
    <col min="174" max="174" width="8.5703125" bestFit="1" customWidth="1"/>
    <col min="175" max="175" width="12.42578125" bestFit="1" customWidth="1"/>
    <col min="176" max="176" width="11.5703125" bestFit="1" customWidth="1"/>
    <col min="177" max="177" width="8.85546875" bestFit="1" customWidth="1"/>
    <col min="178" max="178" width="8.140625" bestFit="1" customWidth="1"/>
    <col min="179" max="179" width="6.140625" bestFit="1" customWidth="1"/>
    <col min="180" max="180" width="11.85546875" bestFit="1" customWidth="1"/>
    <col min="181" max="181" width="10.42578125" bestFit="1" customWidth="1"/>
    <col min="182" max="182" width="16.42578125" bestFit="1" customWidth="1"/>
    <col min="183" max="183" width="15.42578125" bestFit="1" customWidth="1"/>
    <col min="184" max="184" width="5.7109375" bestFit="1" customWidth="1"/>
    <col min="185" max="185" width="7.85546875" bestFit="1" customWidth="1"/>
    <col min="186" max="186" width="8.28515625" bestFit="1" customWidth="1"/>
    <col min="187" max="187" width="16.28515625" bestFit="1" customWidth="1"/>
    <col min="188" max="188" width="15.140625" bestFit="1" customWidth="1"/>
    <col min="189" max="189" width="11.5703125" bestFit="1" customWidth="1"/>
    <col min="190" max="190" width="10.140625" bestFit="1" customWidth="1"/>
    <col min="191" max="191" width="8.28515625" bestFit="1" customWidth="1"/>
    <col min="192" max="192" width="10.42578125" bestFit="1" customWidth="1"/>
    <col min="193" max="193" width="11.42578125" bestFit="1" customWidth="1"/>
    <col min="194" max="194" width="7.28515625" bestFit="1" customWidth="1"/>
    <col min="195" max="195" width="10.85546875" bestFit="1" customWidth="1"/>
    <col min="196" max="196" width="7.5703125" bestFit="1" customWidth="1"/>
    <col min="197" max="197" width="16" bestFit="1" customWidth="1"/>
    <col min="198" max="198" width="8.7109375" bestFit="1" customWidth="1"/>
    <col min="199" max="199" width="18.28515625" bestFit="1" customWidth="1"/>
    <col min="200" max="200" width="6.140625" bestFit="1" customWidth="1"/>
    <col min="201" max="201" width="9.140625" bestFit="1" customWidth="1"/>
    <col min="202" max="202" width="7.5703125" bestFit="1" customWidth="1"/>
    <col min="203" max="203" width="6" bestFit="1" customWidth="1"/>
    <col min="204" max="204" width="7" bestFit="1" customWidth="1"/>
    <col min="205" max="205" width="10.42578125" bestFit="1" customWidth="1"/>
    <col min="206" max="206" width="11" bestFit="1" customWidth="1"/>
    <col min="207" max="207" width="10.28515625" bestFit="1" customWidth="1"/>
    <col min="208" max="208" width="6.5703125" bestFit="1" customWidth="1"/>
    <col min="209" max="209" width="10" bestFit="1" customWidth="1"/>
    <col min="210" max="210" width="11.7109375" bestFit="1" customWidth="1"/>
    <col min="211" max="211" width="11.5703125" bestFit="1" customWidth="1"/>
    <col min="212" max="212" width="6" bestFit="1" customWidth="1"/>
    <col min="213" max="213" width="8.140625" bestFit="1" customWidth="1"/>
    <col min="214" max="214" width="10.85546875" bestFit="1" customWidth="1"/>
    <col min="215" max="215" width="11.140625" bestFit="1" customWidth="1"/>
    <col min="216" max="216" width="16.28515625" bestFit="1" customWidth="1"/>
    <col min="217" max="217" width="11" bestFit="1" customWidth="1"/>
    <col min="218" max="218" width="9.42578125" bestFit="1" customWidth="1"/>
    <col min="219" max="219" width="8.85546875" bestFit="1" customWidth="1"/>
    <col min="220" max="220" width="9.7109375" bestFit="1" customWidth="1"/>
    <col min="221" max="221" width="6.85546875" bestFit="1" customWidth="1"/>
    <col min="222" max="222" width="9.5703125" bestFit="1" customWidth="1"/>
    <col min="223" max="223" width="9.28515625" bestFit="1" customWidth="1"/>
    <col min="224" max="224" width="7.5703125" bestFit="1" customWidth="1"/>
    <col min="225" max="225" width="9.5703125" bestFit="1" customWidth="1"/>
    <col min="226" max="226" width="9.42578125" bestFit="1" customWidth="1"/>
    <col min="227" max="227" width="12.28515625" bestFit="1" customWidth="1"/>
    <col min="228" max="228" width="4.85546875" bestFit="1" customWidth="1"/>
    <col min="229" max="229" width="9.28515625" bestFit="1" customWidth="1"/>
    <col min="230" max="230" width="7.140625" bestFit="1" customWidth="1"/>
    <col min="231" max="231" width="14.28515625" bestFit="1" customWidth="1"/>
    <col min="232" max="232" width="11" bestFit="1" customWidth="1"/>
    <col min="233" max="233" width="8.140625" bestFit="1" customWidth="1"/>
    <col min="234" max="234" width="9.42578125" bestFit="1" customWidth="1"/>
    <col min="235" max="235" width="7" bestFit="1" customWidth="1"/>
    <col min="236" max="236" width="6.42578125" bestFit="1" customWidth="1"/>
    <col min="237" max="237" width="10.140625" bestFit="1" customWidth="1"/>
    <col min="238" max="238" width="8.85546875" bestFit="1" customWidth="1"/>
    <col min="239" max="239" width="6.5703125" bestFit="1" customWidth="1"/>
    <col min="240" max="240" width="4.42578125" bestFit="1" customWidth="1"/>
    <col min="241" max="241" width="6.42578125" bestFit="1" customWidth="1"/>
    <col min="242" max="242" width="9" bestFit="1" customWidth="1"/>
    <col min="243" max="243" width="8" bestFit="1" customWidth="1"/>
    <col min="244" max="244" width="9.42578125" bestFit="1" customWidth="1"/>
    <col min="245" max="245" width="7.7109375" bestFit="1" customWidth="1"/>
    <col min="246" max="246" width="11.140625" bestFit="1" customWidth="1"/>
    <col min="247" max="247" width="10.42578125" bestFit="1" customWidth="1"/>
    <col min="248" max="248" width="7.42578125" bestFit="1" customWidth="1"/>
    <col min="249" max="249" width="5.28515625" bestFit="1" customWidth="1"/>
    <col min="250" max="250" width="10.85546875" bestFit="1" customWidth="1"/>
    <col min="251" max="251" width="7.42578125" bestFit="1" customWidth="1"/>
    <col min="252" max="252" width="4.85546875" bestFit="1" customWidth="1"/>
    <col min="253" max="253" width="6.140625" bestFit="1" customWidth="1"/>
    <col min="254" max="254" width="5.7109375" bestFit="1" customWidth="1"/>
    <col min="255" max="255" width="10" bestFit="1" customWidth="1"/>
    <col min="256" max="256" width="6.28515625" bestFit="1" customWidth="1"/>
    <col min="257" max="257" width="6" bestFit="1" customWidth="1"/>
    <col min="258" max="258" width="5.85546875" bestFit="1" customWidth="1"/>
    <col min="259" max="259" width="9.85546875" bestFit="1" customWidth="1"/>
    <col min="260" max="260" width="6.140625" bestFit="1" customWidth="1"/>
    <col min="261" max="261" width="9.140625" bestFit="1" customWidth="1"/>
    <col min="262" max="262" width="10" bestFit="1" customWidth="1"/>
    <col min="263" max="263" width="9.7109375" bestFit="1" customWidth="1"/>
    <col min="264" max="264" width="10.140625" bestFit="1" customWidth="1"/>
    <col min="265" max="265" width="8.7109375" bestFit="1" customWidth="1"/>
    <col min="266" max="267" width="6.28515625" bestFit="1" customWidth="1"/>
    <col min="268" max="268" width="6.7109375" bestFit="1" customWidth="1"/>
    <col min="269" max="269" width="5.7109375" bestFit="1" customWidth="1"/>
    <col min="270" max="270" width="6.28515625" bestFit="1" customWidth="1"/>
    <col min="271" max="271" width="10.42578125" bestFit="1" customWidth="1"/>
    <col min="272" max="272" width="10.7109375" bestFit="1" customWidth="1"/>
    <col min="273" max="273" width="9.7109375" bestFit="1" customWidth="1"/>
    <col min="274" max="274" width="7.28515625" bestFit="1" customWidth="1"/>
    <col min="275" max="275" width="11" bestFit="1" customWidth="1"/>
    <col min="276" max="276" width="6.5703125" bestFit="1" customWidth="1"/>
    <col min="277" max="277" width="7" bestFit="1" customWidth="1"/>
    <col min="278" max="278" width="12.28515625" bestFit="1" customWidth="1"/>
    <col min="279" max="279" width="5.85546875" bestFit="1" customWidth="1"/>
    <col min="280" max="280" width="9.42578125" bestFit="1" customWidth="1"/>
    <col min="281" max="281" width="9.85546875" bestFit="1" customWidth="1"/>
    <col min="282" max="282" width="10" bestFit="1" customWidth="1"/>
    <col min="283" max="283" width="5" bestFit="1" customWidth="1"/>
    <col min="284" max="284" width="10.5703125" bestFit="1" customWidth="1"/>
    <col min="285" max="286" width="6.140625" bestFit="1" customWidth="1"/>
    <col min="287" max="287" width="10.5703125" bestFit="1" customWidth="1"/>
    <col min="288" max="288" width="10.140625" bestFit="1" customWidth="1"/>
    <col min="289" max="289" width="6.140625" bestFit="1" customWidth="1"/>
    <col min="290" max="290" width="11.85546875" bestFit="1" customWidth="1"/>
    <col min="291" max="291" width="8.7109375" bestFit="1" customWidth="1"/>
    <col min="292" max="292" width="9" bestFit="1" customWidth="1"/>
    <col min="293" max="293" width="9.5703125" bestFit="1" customWidth="1"/>
    <col min="294" max="294" width="6.85546875" bestFit="1" customWidth="1"/>
    <col min="295" max="295" width="10.85546875" bestFit="1" customWidth="1"/>
    <col min="296" max="296" width="8.5703125" bestFit="1" customWidth="1"/>
    <col min="297" max="297" width="6.140625" bestFit="1" customWidth="1"/>
    <col min="298" max="298" width="5" bestFit="1" customWidth="1"/>
    <col min="299" max="299" width="6.7109375" bestFit="1" customWidth="1"/>
    <col min="300" max="300" width="6.28515625" bestFit="1" customWidth="1"/>
    <col min="301" max="301" width="8" bestFit="1" customWidth="1"/>
    <col min="302" max="302" width="10.140625" bestFit="1" customWidth="1"/>
    <col min="303" max="303" width="8.5703125" bestFit="1" customWidth="1"/>
    <col min="304" max="304" width="8.28515625" bestFit="1" customWidth="1"/>
    <col min="305" max="305" width="7.42578125" bestFit="1" customWidth="1"/>
    <col min="306" max="306" width="11.85546875" bestFit="1" customWidth="1"/>
    <col min="307" max="307" width="12.5703125" bestFit="1" customWidth="1"/>
    <col min="308" max="308" width="4.85546875" bestFit="1" customWidth="1"/>
    <col min="309" max="309" width="6.42578125" bestFit="1" customWidth="1"/>
    <col min="310" max="310" width="6.5703125" bestFit="1" customWidth="1"/>
    <col min="311" max="312" width="10.28515625" bestFit="1" customWidth="1"/>
    <col min="313" max="313" width="7" bestFit="1" customWidth="1"/>
    <col min="314" max="314" width="7.140625" bestFit="1" customWidth="1"/>
    <col min="315" max="315" width="11.140625" bestFit="1" customWidth="1"/>
    <col min="316" max="316" width="7.85546875" bestFit="1" customWidth="1"/>
    <col min="317" max="317" width="7.5703125" bestFit="1" customWidth="1"/>
    <col min="318" max="318" width="5.85546875" bestFit="1" customWidth="1"/>
    <col min="319" max="319" width="8.7109375" bestFit="1" customWidth="1"/>
    <col min="320" max="320" width="6.85546875" bestFit="1" customWidth="1"/>
    <col min="321" max="321" width="8.5703125" bestFit="1" customWidth="1"/>
    <col min="322" max="322" width="5.85546875" bestFit="1" customWidth="1"/>
    <col min="323" max="323" width="8.42578125" bestFit="1" customWidth="1"/>
    <col min="324" max="324" width="7.5703125" bestFit="1" customWidth="1"/>
    <col min="325" max="325" width="5.7109375" bestFit="1" customWidth="1"/>
    <col min="326" max="326" width="5.85546875" bestFit="1" customWidth="1"/>
    <col min="327" max="327" width="5" bestFit="1" customWidth="1"/>
    <col min="328" max="328" width="7.140625" bestFit="1" customWidth="1"/>
    <col min="329" max="329" width="4" bestFit="1" customWidth="1"/>
    <col min="330" max="330" width="6.28515625" bestFit="1" customWidth="1"/>
    <col min="331" max="331" width="4.85546875" bestFit="1" customWidth="1"/>
    <col min="332" max="332" width="8.85546875" bestFit="1" customWidth="1"/>
    <col min="333" max="333" width="6.5703125" bestFit="1" customWidth="1"/>
    <col min="334" max="334" width="4.85546875" bestFit="1" customWidth="1"/>
    <col min="335" max="335" width="10.85546875" bestFit="1" customWidth="1"/>
    <col min="336" max="336" width="5.85546875" bestFit="1" customWidth="1"/>
    <col min="337" max="337" width="6.42578125" bestFit="1" customWidth="1"/>
    <col min="338" max="338" width="6.85546875" bestFit="1" customWidth="1"/>
    <col min="339" max="339" width="5.7109375" bestFit="1" customWidth="1"/>
    <col min="340" max="340" width="6" bestFit="1" customWidth="1"/>
    <col min="341" max="341" width="7.140625" bestFit="1" customWidth="1"/>
    <col min="342" max="342" width="6.28515625" bestFit="1" customWidth="1"/>
    <col min="343" max="343" width="10.7109375" bestFit="1" customWidth="1"/>
    <col min="344" max="344" width="7.42578125" bestFit="1" customWidth="1"/>
    <col min="345" max="345" width="10.85546875" bestFit="1" customWidth="1"/>
    <col min="346" max="346" width="10.7109375" bestFit="1" customWidth="1"/>
    <col min="347" max="347" width="7.42578125" bestFit="1" customWidth="1"/>
    <col min="348" max="348" width="9.42578125" bestFit="1" customWidth="1"/>
    <col min="349" max="349" width="10" bestFit="1" customWidth="1"/>
    <col min="350" max="350" width="10.5703125" bestFit="1" customWidth="1"/>
    <col min="351" max="351" width="9.140625" bestFit="1" customWidth="1"/>
    <col min="352" max="352" width="10.7109375" bestFit="1" customWidth="1"/>
    <col min="353" max="353" width="8.7109375" bestFit="1" customWidth="1"/>
    <col min="354" max="354" width="11" bestFit="1" customWidth="1"/>
    <col min="355" max="355" width="9.42578125" bestFit="1" customWidth="1"/>
    <col min="356" max="356" width="11.140625" bestFit="1" customWidth="1"/>
    <col min="357" max="357" width="7.28515625" bestFit="1" customWidth="1"/>
    <col min="358" max="358" width="7.42578125" bestFit="1" customWidth="1"/>
    <col min="359" max="359" width="14.7109375" bestFit="1" customWidth="1"/>
    <col min="360" max="360" width="10.140625" bestFit="1" customWidth="1"/>
    <col min="361" max="361" width="9.140625" bestFit="1" customWidth="1"/>
    <col min="362" max="362" width="7.28515625" bestFit="1" customWidth="1"/>
    <col min="363" max="363" width="10" bestFit="1" customWidth="1"/>
    <col min="364" max="364" width="9.85546875" bestFit="1" customWidth="1"/>
    <col min="365" max="365" width="12.85546875" bestFit="1" customWidth="1"/>
    <col min="366" max="366" width="12.42578125" bestFit="1" customWidth="1"/>
    <col min="367" max="367" width="8.140625" bestFit="1" customWidth="1"/>
    <col min="368" max="368" width="11.5703125" bestFit="1" customWidth="1"/>
    <col min="369" max="369" width="13.140625" bestFit="1" customWidth="1"/>
    <col min="370" max="370" width="8.28515625" bestFit="1" customWidth="1"/>
    <col min="371" max="371" width="9.28515625" bestFit="1" customWidth="1"/>
    <col min="372" max="372" width="8.85546875" bestFit="1" customWidth="1"/>
    <col min="373" max="373" width="9" bestFit="1" customWidth="1"/>
    <col min="374" max="374" width="7.140625" bestFit="1" customWidth="1"/>
    <col min="375" max="375" width="10" bestFit="1" customWidth="1"/>
    <col min="376" max="376" width="9.5703125" bestFit="1" customWidth="1"/>
    <col min="377" max="377" width="8.7109375" bestFit="1" customWidth="1"/>
    <col min="378" max="378" width="13.140625" bestFit="1" customWidth="1"/>
    <col min="379" max="379" width="10.28515625" bestFit="1" customWidth="1"/>
    <col min="380" max="380" width="11.5703125" bestFit="1" customWidth="1"/>
    <col min="381" max="381" width="8" bestFit="1" customWidth="1"/>
    <col min="382" max="382" width="8.28515625" bestFit="1" customWidth="1"/>
    <col min="383" max="383" width="6.7109375" bestFit="1" customWidth="1"/>
    <col min="384" max="384" width="7" bestFit="1" customWidth="1"/>
    <col min="385" max="385" width="8.5703125" bestFit="1" customWidth="1"/>
    <col min="386" max="386" width="12.5703125" bestFit="1" customWidth="1"/>
    <col min="387" max="387" width="6.5703125" bestFit="1" customWidth="1"/>
    <col min="388" max="388" width="8" bestFit="1" customWidth="1"/>
    <col min="389" max="389" width="7.42578125" bestFit="1" customWidth="1"/>
    <col min="390" max="390" width="8.5703125" bestFit="1" customWidth="1"/>
    <col min="391" max="391" width="10.5703125" bestFit="1" customWidth="1"/>
    <col min="392" max="392" width="5.85546875" bestFit="1" customWidth="1"/>
    <col min="393" max="393" width="6.85546875" bestFit="1" customWidth="1"/>
    <col min="394" max="394" width="6.140625" bestFit="1" customWidth="1"/>
    <col min="395" max="395" width="8.28515625" bestFit="1" customWidth="1"/>
    <col min="396" max="396" width="10" bestFit="1" customWidth="1"/>
    <col min="397" max="397" width="8.7109375" bestFit="1" customWidth="1"/>
    <col min="398" max="398" width="9.28515625" bestFit="1" customWidth="1"/>
    <col min="399" max="399" width="8.42578125" bestFit="1" customWidth="1"/>
    <col min="400" max="400" width="13.140625" bestFit="1" customWidth="1"/>
    <col min="401" max="401" width="10.85546875" bestFit="1" customWidth="1"/>
    <col min="402" max="402" width="11.42578125" bestFit="1" customWidth="1"/>
    <col min="403" max="403" width="10" bestFit="1" customWidth="1"/>
    <col min="404" max="404" width="7.28515625" bestFit="1" customWidth="1"/>
    <col min="405" max="405" width="7.5703125" bestFit="1" customWidth="1"/>
    <col min="406" max="407" width="5.7109375" bestFit="1" customWidth="1"/>
    <col min="408" max="408" width="7" bestFit="1" customWidth="1"/>
    <col min="409" max="409" width="10.42578125" bestFit="1" customWidth="1"/>
    <col min="410" max="410" width="8.85546875" bestFit="1" customWidth="1"/>
    <col min="411" max="411" width="6.28515625" bestFit="1" customWidth="1"/>
    <col min="412" max="412" width="7" bestFit="1" customWidth="1"/>
    <col min="413" max="413" width="5.5703125" bestFit="1" customWidth="1"/>
    <col min="414" max="414" width="8.28515625" bestFit="1" customWidth="1"/>
    <col min="415" max="415" width="6.5703125" bestFit="1" customWidth="1"/>
    <col min="416" max="416" width="10.7109375" bestFit="1" customWidth="1"/>
    <col min="417" max="417" width="6.85546875" bestFit="1" customWidth="1"/>
    <col min="418" max="418" width="9.85546875" bestFit="1" customWidth="1"/>
    <col min="419" max="419" width="9.42578125" bestFit="1" customWidth="1"/>
    <col min="420" max="420" width="11.5703125" bestFit="1" customWidth="1"/>
    <col min="421" max="421" width="10" bestFit="1" customWidth="1"/>
    <col min="422" max="422" width="9.42578125" bestFit="1" customWidth="1"/>
    <col min="423" max="423" width="7" bestFit="1" customWidth="1"/>
    <col min="424" max="424" width="11" bestFit="1" customWidth="1"/>
    <col min="425" max="425" width="9.140625" bestFit="1" customWidth="1"/>
    <col min="426" max="426" width="6.7109375" bestFit="1" customWidth="1"/>
    <col min="427" max="427" width="8" bestFit="1" customWidth="1"/>
    <col min="428" max="428" width="6.140625" bestFit="1" customWidth="1"/>
    <col min="429" max="429" width="9.85546875" bestFit="1" customWidth="1"/>
    <col min="430" max="430" width="10.7109375" bestFit="1" customWidth="1"/>
    <col min="431" max="431" width="10.28515625" bestFit="1" customWidth="1"/>
    <col min="432" max="432" width="10.7109375" bestFit="1" customWidth="1"/>
    <col min="433" max="433" width="7.85546875" bestFit="1" customWidth="1"/>
    <col min="434" max="434" width="6.5703125" bestFit="1" customWidth="1"/>
    <col min="435" max="435" width="8.28515625" bestFit="1" customWidth="1"/>
    <col min="436" max="437" width="7.42578125" bestFit="1" customWidth="1"/>
    <col min="438" max="438" width="11.140625" bestFit="1" customWidth="1"/>
    <col min="439" max="439" width="10.7109375" bestFit="1" customWidth="1"/>
    <col min="440" max="440" width="10.28515625" bestFit="1" customWidth="1"/>
    <col min="441" max="441" width="8.5703125" bestFit="1" customWidth="1"/>
    <col min="442" max="442" width="5.5703125" bestFit="1" customWidth="1"/>
    <col min="443" max="443" width="8.5703125" bestFit="1" customWidth="1"/>
    <col min="444" max="444" width="7" bestFit="1" customWidth="1"/>
    <col min="445" max="445" width="8.5703125" bestFit="1" customWidth="1"/>
    <col min="446" max="446" width="10.5703125" bestFit="1" customWidth="1"/>
    <col min="447" max="447" width="11.140625" bestFit="1" customWidth="1"/>
    <col min="448" max="448" width="7.140625" bestFit="1" customWidth="1"/>
    <col min="449" max="449" width="5.5703125" bestFit="1" customWidth="1"/>
    <col min="450" max="450" width="6.7109375" bestFit="1" customWidth="1"/>
    <col min="451" max="452" width="9.5703125" bestFit="1" customWidth="1"/>
    <col min="453" max="454" width="6.140625" bestFit="1" customWidth="1"/>
    <col min="455" max="455" width="8.85546875" bestFit="1" customWidth="1"/>
    <col min="456" max="456" width="5.28515625" bestFit="1" customWidth="1"/>
    <col min="457" max="457" width="9.7109375" bestFit="1" customWidth="1"/>
    <col min="458" max="458" width="7.85546875" bestFit="1" customWidth="1"/>
    <col min="459" max="459" width="8.42578125" bestFit="1" customWidth="1"/>
    <col min="460" max="460" width="6.5703125" bestFit="1" customWidth="1"/>
    <col min="461" max="462" width="7.140625" bestFit="1" customWidth="1"/>
    <col min="463" max="463" width="8" bestFit="1" customWidth="1"/>
    <col min="464" max="464" width="6" bestFit="1" customWidth="1"/>
    <col min="465" max="465" width="6.85546875" bestFit="1" customWidth="1"/>
    <col min="466" max="467" width="8.28515625" bestFit="1" customWidth="1"/>
    <col min="468" max="468" width="8" bestFit="1" customWidth="1"/>
    <col min="469" max="469" width="14.5703125" bestFit="1" customWidth="1"/>
    <col min="470" max="470" width="7.28515625" bestFit="1" customWidth="1"/>
    <col min="471" max="471" width="9.42578125" bestFit="1" customWidth="1"/>
    <col min="472" max="472" width="10.42578125" bestFit="1" customWidth="1"/>
    <col min="473" max="473" width="11.7109375" bestFit="1" customWidth="1"/>
    <col min="474" max="474" width="6.140625" bestFit="1" customWidth="1"/>
    <col min="475" max="475" width="9.42578125" bestFit="1" customWidth="1"/>
    <col min="476" max="476" width="8.28515625" bestFit="1" customWidth="1"/>
    <col min="477" max="477" width="8" bestFit="1" customWidth="1"/>
    <col min="478" max="478" width="7.85546875" bestFit="1" customWidth="1"/>
    <col min="479" max="479" width="4.85546875" bestFit="1" customWidth="1"/>
    <col min="480" max="480" width="8.28515625" bestFit="1" customWidth="1"/>
    <col min="481" max="481" width="7.85546875" bestFit="1" customWidth="1"/>
    <col min="482" max="482" width="5" bestFit="1" customWidth="1"/>
    <col min="483" max="483" width="7" bestFit="1" customWidth="1"/>
    <col min="484" max="484" width="9.85546875" bestFit="1" customWidth="1"/>
    <col min="485" max="485" width="5.42578125" bestFit="1" customWidth="1"/>
    <col min="486" max="486" width="5.5703125" bestFit="1" customWidth="1"/>
    <col min="487" max="487" width="6.140625" bestFit="1" customWidth="1"/>
    <col min="488" max="488" width="7.140625" bestFit="1" customWidth="1"/>
    <col min="489" max="489" width="6.5703125" bestFit="1" customWidth="1"/>
    <col min="490" max="490" width="7.7109375" bestFit="1" customWidth="1"/>
    <col min="491" max="491" width="13.85546875" bestFit="1" customWidth="1"/>
    <col min="492" max="492" width="8.28515625" bestFit="1" customWidth="1"/>
    <col min="493" max="493" width="10.42578125" bestFit="1" customWidth="1"/>
    <col min="494" max="494" width="9.28515625" bestFit="1" customWidth="1"/>
    <col min="495" max="495" width="6.140625" bestFit="1" customWidth="1"/>
    <col min="496" max="496" width="10.42578125" bestFit="1" customWidth="1"/>
    <col min="497" max="497" width="9.5703125" bestFit="1" customWidth="1"/>
    <col min="498" max="498" width="6" bestFit="1" customWidth="1"/>
    <col min="499" max="499" width="5" bestFit="1" customWidth="1"/>
    <col min="500" max="500" width="5.85546875" bestFit="1" customWidth="1"/>
    <col min="501" max="501" width="12.28515625" bestFit="1" customWidth="1"/>
    <col min="502" max="502" width="8" bestFit="1" customWidth="1"/>
    <col min="503" max="503" width="10" bestFit="1" customWidth="1"/>
    <col min="504" max="504" width="9.85546875" bestFit="1" customWidth="1"/>
    <col min="505" max="505" width="8.7109375" bestFit="1" customWidth="1"/>
    <col min="506" max="506" width="6.7109375" bestFit="1" customWidth="1"/>
    <col min="507" max="507" width="6.140625" bestFit="1" customWidth="1"/>
    <col min="508" max="508" width="7.85546875" bestFit="1" customWidth="1"/>
    <col min="509" max="509" width="8" bestFit="1" customWidth="1"/>
    <col min="510" max="510" width="5.7109375" bestFit="1" customWidth="1"/>
    <col min="511" max="511" width="9.140625" bestFit="1" customWidth="1"/>
    <col min="512" max="512" width="4.85546875" bestFit="1" customWidth="1"/>
    <col min="513" max="513" width="6.140625" bestFit="1" customWidth="1"/>
    <col min="514" max="514" width="9.85546875" bestFit="1" customWidth="1"/>
    <col min="515" max="515" width="6.140625" bestFit="1" customWidth="1"/>
    <col min="516" max="516" width="8.42578125" bestFit="1" customWidth="1"/>
    <col min="517" max="517" width="9.42578125" bestFit="1" customWidth="1"/>
    <col min="518" max="518" width="8.7109375" bestFit="1" customWidth="1"/>
    <col min="519" max="519" width="5.85546875" bestFit="1" customWidth="1"/>
    <col min="520" max="520" width="6.28515625" bestFit="1" customWidth="1"/>
    <col min="521" max="521" width="7.85546875" bestFit="1" customWidth="1"/>
    <col min="522" max="522" width="7.5703125" bestFit="1" customWidth="1"/>
    <col min="523" max="523" width="8" bestFit="1" customWidth="1"/>
    <col min="524" max="524" width="7.140625" bestFit="1" customWidth="1"/>
    <col min="525" max="525" width="6.7109375" bestFit="1" customWidth="1"/>
    <col min="526" max="526" width="9" bestFit="1" customWidth="1"/>
    <col min="527" max="527" width="6.85546875" bestFit="1" customWidth="1"/>
    <col min="528" max="528" width="10.85546875" bestFit="1" customWidth="1"/>
    <col min="529" max="529" width="10.42578125" bestFit="1" customWidth="1"/>
    <col min="530" max="530" width="8" bestFit="1" customWidth="1"/>
    <col min="531" max="531" width="7.85546875" bestFit="1" customWidth="1"/>
    <col min="532" max="532" width="10.42578125" bestFit="1" customWidth="1"/>
    <col min="533" max="533" width="9.85546875" bestFit="1" customWidth="1"/>
    <col min="534" max="535" width="9.28515625" bestFit="1" customWidth="1"/>
    <col min="536" max="536" width="10.28515625" bestFit="1" customWidth="1"/>
    <col min="537" max="537" width="9" bestFit="1" customWidth="1"/>
    <col min="538" max="538" width="7.42578125" bestFit="1" customWidth="1"/>
    <col min="539" max="539" width="6.140625" bestFit="1" customWidth="1"/>
    <col min="540" max="540" width="7.5703125" bestFit="1" customWidth="1"/>
    <col min="541" max="541" width="6.140625" bestFit="1" customWidth="1"/>
    <col min="542" max="542" width="9.140625" bestFit="1" customWidth="1"/>
    <col min="543" max="543" width="10.85546875" bestFit="1" customWidth="1"/>
    <col min="544" max="544" width="12.7109375" bestFit="1" customWidth="1"/>
    <col min="545" max="545" width="8" bestFit="1" customWidth="1"/>
    <col min="546" max="546" width="6.85546875" bestFit="1" customWidth="1"/>
    <col min="547" max="547" width="7.7109375" bestFit="1" customWidth="1"/>
    <col min="548" max="548" width="8.5703125" bestFit="1" customWidth="1"/>
    <col min="549" max="549" width="7.5703125" bestFit="1" customWidth="1"/>
    <col min="550" max="550" width="10.5703125" bestFit="1" customWidth="1"/>
    <col min="551" max="551" width="6.85546875" bestFit="1" customWidth="1"/>
    <col min="552" max="552" width="7.5703125" bestFit="1" customWidth="1"/>
    <col min="553" max="553" width="8.28515625" bestFit="1" customWidth="1"/>
    <col min="554" max="554" width="11.28515625" bestFit="1" customWidth="1"/>
    <col min="555" max="555" width="10.28515625" bestFit="1" customWidth="1"/>
    <col min="556" max="556" width="10.42578125" bestFit="1" customWidth="1"/>
    <col min="557" max="557" width="6.42578125" bestFit="1" customWidth="1"/>
    <col min="558" max="558" width="6" bestFit="1" customWidth="1"/>
    <col min="559" max="559" width="13.7109375" bestFit="1" customWidth="1"/>
    <col min="560" max="560" width="7" bestFit="1" customWidth="1"/>
    <col min="561" max="561" width="12.7109375" bestFit="1" customWidth="1"/>
    <col min="562" max="562" width="9.5703125" bestFit="1" customWidth="1"/>
    <col min="563" max="563" width="7.5703125" bestFit="1" customWidth="1"/>
    <col min="564" max="564" width="8.85546875" bestFit="1" customWidth="1"/>
    <col min="565" max="565" width="11.140625" bestFit="1" customWidth="1"/>
    <col min="566" max="566" width="8.140625" bestFit="1" customWidth="1"/>
    <col min="567" max="567" width="6.140625" bestFit="1" customWidth="1"/>
    <col min="568" max="568" width="7.140625" bestFit="1" customWidth="1"/>
    <col min="569" max="569" width="8.5703125" bestFit="1" customWidth="1"/>
    <col min="570" max="570" width="7.140625" bestFit="1" customWidth="1"/>
    <col min="571" max="571" width="6.7109375" bestFit="1" customWidth="1"/>
    <col min="572" max="572" width="6" bestFit="1" customWidth="1"/>
    <col min="573" max="573" width="7.85546875" bestFit="1" customWidth="1"/>
    <col min="574" max="574" width="6.42578125" bestFit="1" customWidth="1"/>
    <col min="575" max="575" width="6.5703125" bestFit="1" customWidth="1"/>
    <col min="576" max="576" width="9.42578125" bestFit="1" customWidth="1"/>
    <col min="577" max="577" width="10.85546875" bestFit="1" customWidth="1"/>
    <col min="578" max="578" width="6.140625" bestFit="1" customWidth="1"/>
    <col min="579" max="579" width="6.42578125" bestFit="1" customWidth="1"/>
    <col min="580" max="580" width="8.5703125" bestFit="1" customWidth="1"/>
    <col min="581" max="581" width="8" bestFit="1" customWidth="1"/>
    <col min="582" max="582" width="9.140625" bestFit="1" customWidth="1"/>
    <col min="583" max="583" width="6.85546875" bestFit="1" customWidth="1"/>
    <col min="584" max="584" width="6" bestFit="1" customWidth="1"/>
    <col min="585" max="585" width="10.42578125" bestFit="1" customWidth="1"/>
    <col min="586" max="586" width="12" bestFit="1" customWidth="1"/>
    <col min="587" max="587" width="4.85546875" bestFit="1" customWidth="1"/>
    <col min="588" max="588" width="7.7109375" bestFit="1" customWidth="1"/>
    <col min="589" max="589" width="8.28515625" bestFit="1" customWidth="1"/>
    <col min="590" max="590" width="9.140625" bestFit="1" customWidth="1"/>
    <col min="591" max="591" width="12" bestFit="1" customWidth="1"/>
    <col min="592" max="592" width="10.140625" bestFit="1" customWidth="1"/>
    <col min="593" max="593" width="5.7109375" bestFit="1" customWidth="1"/>
    <col min="594" max="594" width="11" bestFit="1" customWidth="1"/>
    <col min="595" max="595" width="8.7109375" bestFit="1" customWidth="1"/>
    <col min="596" max="596" width="7.5703125" bestFit="1" customWidth="1"/>
    <col min="597" max="597" width="9.7109375" bestFit="1" customWidth="1"/>
    <col min="598" max="598" width="11.140625" bestFit="1" customWidth="1"/>
    <col min="599" max="600" width="7.85546875" bestFit="1" customWidth="1"/>
    <col min="601" max="601" width="8.85546875" bestFit="1" customWidth="1"/>
    <col min="602" max="602" width="6.85546875" bestFit="1" customWidth="1"/>
    <col min="603" max="603" width="11.7109375" bestFit="1" customWidth="1"/>
    <col min="604" max="604" width="10" bestFit="1" customWidth="1"/>
    <col min="605" max="605" width="8" bestFit="1" customWidth="1"/>
    <col min="606" max="606" width="7.42578125" bestFit="1" customWidth="1"/>
    <col min="607" max="607" width="8.85546875" bestFit="1" customWidth="1"/>
    <col min="608" max="608" width="9.42578125" bestFit="1" customWidth="1"/>
    <col min="609" max="609" width="9" bestFit="1" customWidth="1"/>
    <col min="610" max="610" width="6.7109375" bestFit="1" customWidth="1"/>
    <col min="611" max="611" width="11.85546875" bestFit="1" customWidth="1"/>
    <col min="612" max="612" width="7" bestFit="1" customWidth="1"/>
    <col min="613" max="613" width="5.42578125" bestFit="1" customWidth="1"/>
    <col min="614" max="614" width="6.28515625" bestFit="1" customWidth="1"/>
    <col min="615" max="615" width="5.5703125" bestFit="1" customWidth="1"/>
    <col min="616" max="616" width="6.140625" bestFit="1" customWidth="1"/>
    <col min="617" max="617" width="9.140625" bestFit="1" customWidth="1"/>
    <col min="618" max="618" width="8.140625" bestFit="1" customWidth="1"/>
    <col min="619" max="619" width="7.7109375" bestFit="1" customWidth="1"/>
    <col min="620" max="620" width="9.140625" bestFit="1" customWidth="1"/>
    <col min="621" max="621" width="9" bestFit="1" customWidth="1"/>
    <col min="622" max="622" width="8.5703125" bestFit="1" customWidth="1"/>
    <col min="623" max="623" width="11.28515625" bestFit="1" customWidth="1"/>
    <col min="624" max="624" width="11" bestFit="1" customWidth="1"/>
    <col min="625" max="625" width="6.140625" bestFit="1" customWidth="1"/>
    <col min="626" max="626" width="6.28515625" bestFit="1" customWidth="1"/>
    <col min="627" max="627" width="7.85546875" bestFit="1" customWidth="1"/>
    <col min="628" max="628" width="7.42578125" bestFit="1" customWidth="1"/>
    <col min="629" max="629" width="5.7109375" bestFit="1" customWidth="1"/>
    <col min="630" max="630" width="9.7109375" bestFit="1" customWidth="1"/>
    <col min="631" max="631" width="5.7109375" bestFit="1" customWidth="1"/>
    <col min="632" max="632" width="6.85546875" bestFit="1" customWidth="1"/>
    <col min="633" max="633" width="6.140625" bestFit="1" customWidth="1"/>
    <col min="634" max="634" width="9.42578125" bestFit="1" customWidth="1"/>
    <col min="635" max="635" width="8.7109375" bestFit="1" customWidth="1"/>
    <col min="636" max="636" width="12" bestFit="1" customWidth="1"/>
    <col min="637" max="637" width="10.42578125" bestFit="1" customWidth="1"/>
    <col min="638" max="638" width="6.7109375" bestFit="1" customWidth="1"/>
    <col min="639" max="639" width="6" bestFit="1" customWidth="1"/>
    <col min="640" max="640" width="8.42578125" bestFit="1" customWidth="1"/>
    <col min="641" max="641" width="12.28515625" bestFit="1" customWidth="1"/>
    <col min="642" max="642" width="5.7109375" bestFit="1" customWidth="1"/>
    <col min="643" max="643" width="6.42578125" bestFit="1" customWidth="1"/>
    <col min="644" max="644" width="6.85546875" bestFit="1" customWidth="1"/>
    <col min="645" max="645" width="8.140625" bestFit="1" customWidth="1"/>
    <col min="646" max="646" width="6.5703125" bestFit="1" customWidth="1"/>
    <col min="647" max="647" width="9.28515625" bestFit="1" customWidth="1"/>
    <col min="648" max="648" width="6.7109375" bestFit="1" customWidth="1"/>
    <col min="649" max="649" width="11" bestFit="1" customWidth="1"/>
    <col min="650" max="650" width="10.5703125" bestFit="1" customWidth="1"/>
    <col min="651" max="651" width="5.7109375" bestFit="1" customWidth="1"/>
    <col min="652" max="652" width="6.7109375" bestFit="1" customWidth="1"/>
    <col min="653" max="653" width="7.140625" bestFit="1" customWidth="1"/>
    <col min="654" max="654" width="9.42578125" bestFit="1" customWidth="1"/>
    <col min="655" max="655" width="9" bestFit="1" customWidth="1"/>
    <col min="656" max="656" width="6.85546875" bestFit="1" customWidth="1"/>
    <col min="657" max="657" width="8.140625" bestFit="1" customWidth="1"/>
    <col min="658" max="659" width="8.28515625" bestFit="1" customWidth="1"/>
    <col min="660" max="660" width="5.85546875" bestFit="1" customWidth="1"/>
    <col min="661" max="661" width="6.85546875" bestFit="1" customWidth="1"/>
    <col min="662" max="662" width="11.7109375" bestFit="1" customWidth="1"/>
    <col min="663" max="663" width="8" bestFit="1" customWidth="1"/>
    <col min="664" max="664" width="13.42578125" bestFit="1" customWidth="1"/>
    <col min="665" max="665" width="6.85546875" bestFit="1" customWidth="1"/>
    <col min="666" max="666" width="9.140625" bestFit="1" customWidth="1"/>
    <col min="667" max="667" width="10" bestFit="1" customWidth="1"/>
    <col min="668" max="668" width="6.7109375" bestFit="1" customWidth="1"/>
    <col min="669" max="669" width="5" bestFit="1" customWidth="1"/>
    <col min="670" max="670" width="9.140625" bestFit="1" customWidth="1"/>
    <col min="671" max="671" width="7.7109375" bestFit="1" customWidth="1"/>
    <col min="672" max="672" width="4.85546875" bestFit="1" customWidth="1"/>
    <col min="673" max="673" width="7" bestFit="1" customWidth="1"/>
    <col min="674" max="674" width="8" bestFit="1" customWidth="1"/>
    <col min="675" max="675" width="6.140625" bestFit="1" customWidth="1"/>
    <col min="676" max="676" width="10" bestFit="1" customWidth="1"/>
    <col min="677" max="677" width="9.42578125" bestFit="1" customWidth="1"/>
    <col min="678" max="678" width="7.28515625" bestFit="1" customWidth="1"/>
    <col min="679" max="679" width="5.7109375" bestFit="1" customWidth="1"/>
    <col min="680" max="680" width="7.7109375" bestFit="1" customWidth="1"/>
    <col min="681" max="681" width="6.7109375" bestFit="1" customWidth="1"/>
    <col min="682" max="682" width="8.140625" bestFit="1" customWidth="1"/>
    <col min="683" max="683" width="13.85546875" bestFit="1" customWidth="1"/>
    <col min="684" max="684" width="7.140625" bestFit="1" customWidth="1"/>
    <col min="685" max="685" width="10.140625" bestFit="1" customWidth="1"/>
    <col min="686" max="686" width="9.85546875" bestFit="1" customWidth="1"/>
    <col min="687" max="687" width="5" bestFit="1" customWidth="1"/>
    <col min="688" max="688" width="7.5703125" bestFit="1" customWidth="1"/>
    <col min="689" max="689" width="6.85546875" bestFit="1" customWidth="1"/>
    <col min="690" max="690" width="6.28515625" bestFit="1" customWidth="1"/>
    <col min="691" max="691" width="10.42578125" bestFit="1" customWidth="1"/>
    <col min="692" max="692" width="11.140625" bestFit="1" customWidth="1"/>
    <col min="693" max="693" width="5.5703125" bestFit="1" customWidth="1"/>
    <col min="694" max="694" width="6.28515625" bestFit="1" customWidth="1"/>
    <col min="695" max="695" width="10.85546875" bestFit="1" customWidth="1"/>
    <col min="696" max="696" width="4.42578125" bestFit="1" customWidth="1"/>
    <col min="697" max="697" width="4.85546875" bestFit="1" customWidth="1"/>
    <col min="698" max="698" width="5.5703125" bestFit="1" customWidth="1"/>
    <col min="699" max="699" width="10.42578125" bestFit="1" customWidth="1"/>
    <col min="700" max="700" width="9.28515625" bestFit="1" customWidth="1"/>
    <col min="701" max="701" width="13.42578125" bestFit="1" customWidth="1"/>
    <col min="702" max="702" width="8.7109375" bestFit="1" customWidth="1"/>
    <col min="703" max="703" width="12.42578125" bestFit="1" customWidth="1"/>
    <col min="704" max="704" width="7.28515625" bestFit="1" customWidth="1"/>
    <col min="705" max="705" width="7" bestFit="1" customWidth="1"/>
    <col min="706" max="706" width="11.5703125" bestFit="1" customWidth="1"/>
    <col min="707" max="707" width="4.7109375" bestFit="1" customWidth="1"/>
    <col min="708" max="708" width="8.85546875" bestFit="1" customWidth="1"/>
    <col min="709" max="709" width="8.42578125" bestFit="1" customWidth="1"/>
    <col min="710" max="710" width="6.85546875" bestFit="1" customWidth="1"/>
    <col min="711" max="711" width="6.7109375" bestFit="1" customWidth="1"/>
    <col min="712" max="712" width="7" bestFit="1" customWidth="1"/>
    <col min="713" max="713" width="5.140625" bestFit="1" customWidth="1"/>
    <col min="714" max="714" width="6.42578125" bestFit="1" customWidth="1"/>
    <col min="715" max="715" width="10.28515625" bestFit="1" customWidth="1"/>
    <col min="716" max="716" width="10.140625" bestFit="1" customWidth="1"/>
    <col min="717" max="717" width="9.140625" bestFit="1" customWidth="1"/>
    <col min="718" max="718" width="12.42578125" bestFit="1" customWidth="1"/>
    <col min="719" max="719" width="5.85546875" bestFit="1" customWidth="1"/>
    <col min="720" max="720" width="8.140625" bestFit="1" customWidth="1"/>
    <col min="721" max="721" width="6" bestFit="1" customWidth="1"/>
    <col min="722" max="722" width="5.85546875" bestFit="1" customWidth="1"/>
    <col min="723" max="723" width="9.28515625" bestFit="1" customWidth="1"/>
    <col min="724" max="725" width="6.7109375" bestFit="1" customWidth="1"/>
    <col min="726" max="726" width="6.5703125" bestFit="1" customWidth="1"/>
    <col min="727" max="727" width="9.85546875" bestFit="1" customWidth="1"/>
    <col min="728" max="728" width="8.140625" bestFit="1" customWidth="1"/>
    <col min="729" max="729" width="13.140625" bestFit="1" customWidth="1"/>
    <col min="730" max="730" width="9.140625" bestFit="1" customWidth="1"/>
    <col min="731" max="731" width="10" bestFit="1" customWidth="1"/>
    <col min="732" max="732" width="6" bestFit="1" customWidth="1"/>
    <col min="733" max="733" width="6.5703125" bestFit="1" customWidth="1"/>
    <col min="734" max="734" width="11.7109375" bestFit="1" customWidth="1"/>
    <col min="735" max="735" width="8.7109375" bestFit="1" customWidth="1"/>
    <col min="736" max="736" width="9.42578125" bestFit="1" customWidth="1"/>
    <col min="737" max="737" width="9" bestFit="1" customWidth="1"/>
    <col min="738" max="738" width="7.85546875" bestFit="1" customWidth="1"/>
    <col min="739" max="739" width="8.28515625" bestFit="1" customWidth="1"/>
    <col min="740" max="740" width="5.5703125" bestFit="1" customWidth="1"/>
    <col min="741" max="741" width="8.28515625" bestFit="1" customWidth="1"/>
    <col min="742" max="742" width="7.7109375" bestFit="1" customWidth="1"/>
    <col min="743" max="743" width="8.5703125" bestFit="1" customWidth="1"/>
    <col min="744" max="744" width="7" bestFit="1" customWidth="1"/>
    <col min="745" max="745" width="12.85546875" bestFit="1" customWidth="1"/>
    <col min="746" max="746" width="4.140625" bestFit="1" customWidth="1"/>
    <col min="747" max="747" width="5.140625" bestFit="1" customWidth="1"/>
    <col min="748" max="748" width="9.42578125" bestFit="1" customWidth="1"/>
    <col min="749" max="749" width="10.5703125" bestFit="1" customWidth="1"/>
    <col min="750" max="750" width="8.7109375" bestFit="1" customWidth="1"/>
    <col min="751" max="751" width="11.7109375" bestFit="1" customWidth="1"/>
    <col min="752" max="752" width="7.7109375" bestFit="1" customWidth="1"/>
    <col min="753" max="753" width="10.140625" bestFit="1" customWidth="1"/>
    <col min="754" max="754" width="10.5703125" bestFit="1" customWidth="1"/>
    <col min="755" max="755" width="7" bestFit="1" customWidth="1"/>
    <col min="756" max="756" width="6.5703125" bestFit="1" customWidth="1"/>
    <col min="757" max="757" width="6.140625" bestFit="1" customWidth="1"/>
    <col min="758" max="758" width="8" bestFit="1" customWidth="1"/>
    <col min="759" max="759" width="9.140625" bestFit="1" customWidth="1"/>
    <col min="760" max="760" width="7.140625" bestFit="1" customWidth="1"/>
    <col min="761" max="762" width="9" bestFit="1" customWidth="1"/>
    <col min="763" max="763" width="6.42578125" bestFit="1" customWidth="1"/>
    <col min="764" max="764" width="10.140625" bestFit="1" customWidth="1"/>
    <col min="765" max="765" width="11.42578125" bestFit="1" customWidth="1"/>
    <col min="766" max="766" width="10.85546875" bestFit="1" customWidth="1"/>
    <col min="767" max="767" width="9.28515625" bestFit="1" customWidth="1"/>
    <col min="768" max="768" width="8.85546875" bestFit="1" customWidth="1"/>
    <col min="769" max="769" width="6.140625" bestFit="1" customWidth="1"/>
    <col min="770" max="770" width="11.28515625" bestFit="1" customWidth="1"/>
    <col min="771" max="771" width="5.7109375" bestFit="1" customWidth="1"/>
    <col min="772" max="772" width="11.28515625" bestFit="1" customWidth="1"/>
    <col min="773" max="773" width="6.85546875" bestFit="1" customWidth="1"/>
    <col min="774" max="774" width="6.42578125" bestFit="1" customWidth="1"/>
    <col min="775" max="775" width="10.28515625" bestFit="1" customWidth="1"/>
    <col min="776" max="776" width="9.85546875" bestFit="1" customWidth="1"/>
    <col min="777" max="777" width="8" bestFit="1" customWidth="1"/>
    <col min="778" max="778" width="4.85546875" bestFit="1" customWidth="1"/>
    <col min="779" max="779" width="10.140625" bestFit="1" customWidth="1"/>
    <col min="780" max="780" width="10.42578125" bestFit="1" customWidth="1"/>
    <col min="781" max="781" width="10" bestFit="1" customWidth="1"/>
    <col min="782" max="782" width="4.42578125" bestFit="1" customWidth="1"/>
    <col min="783" max="783" width="12" bestFit="1" customWidth="1"/>
    <col min="784" max="784" width="7" bestFit="1" customWidth="1"/>
    <col min="785" max="785" width="8.7109375" bestFit="1" customWidth="1"/>
    <col min="786" max="786" width="6.5703125" bestFit="1" customWidth="1"/>
    <col min="787" max="787" width="5.85546875" bestFit="1" customWidth="1"/>
    <col min="788" max="788" width="9.140625" bestFit="1" customWidth="1"/>
    <col min="789" max="789" width="8" bestFit="1" customWidth="1"/>
    <col min="790" max="790" width="7.28515625" bestFit="1" customWidth="1"/>
    <col min="791" max="791" width="6.7109375" bestFit="1" customWidth="1"/>
    <col min="792" max="792" width="4.5703125" bestFit="1" customWidth="1"/>
    <col min="793" max="793" width="11.7109375" bestFit="1" customWidth="1"/>
    <col min="794" max="794" width="13.140625" bestFit="1" customWidth="1"/>
    <col min="795" max="795" width="7.140625" bestFit="1" customWidth="1"/>
    <col min="796" max="796" width="9.7109375" bestFit="1" customWidth="1"/>
    <col min="797" max="797" width="7.85546875" bestFit="1" customWidth="1"/>
    <col min="798" max="798" width="5" bestFit="1" customWidth="1"/>
    <col min="799" max="799" width="11.28515625" bestFit="1" customWidth="1"/>
    <col min="800" max="800" width="8.42578125" bestFit="1" customWidth="1"/>
    <col min="801" max="801" width="8" bestFit="1" customWidth="1"/>
    <col min="802" max="802" width="11.140625" bestFit="1" customWidth="1"/>
    <col min="803" max="803" width="12.140625" bestFit="1" customWidth="1"/>
    <col min="804" max="804" width="13.28515625" bestFit="1" customWidth="1"/>
    <col min="805" max="805" width="7.28515625" bestFit="1" customWidth="1"/>
    <col min="806" max="806" width="9.85546875" bestFit="1" customWidth="1"/>
    <col min="807" max="807" width="9.28515625" bestFit="1" customWidth="1"/>
    <col min="808" max="808" width="13.28515625" bestFit="1" customWidth="1"/>
    <col min="809" max="809" width="10.7109375" bestFit="1" customWidth="1"/>
    <col min="810" max="810" width="7.28515625" bestFit="1" customWidth="1"/>
    <col min="811" max="811" width="7" bestFit="1" customWidth="1"/>
    <col min="812" max="812" width="6.85546875" bestFit="1" customWidth="1"/>
    <col min="813" max="813" width="4.140625" bestFit="1" customWidth="1"/>
    <col min="814" max="814" width="7" bestFit="1" customWidth="1"/>
    <col min="815" max="815" width="10.7109375" bestFit="1" customWidth="1"/>
    <col min="816" max="816" width="9.85546875" bestFit="1" customWidth="1"/>
    <col min="817" max="817" width="9.42578125" bestFit="1" customWidth="1"/>
    <col min="818" max="818" width="10.5703125" bestFit="1" customWidth="1"/>
    <col min="819" max="819" width="10" bestFit="1" customWidth="1"/>
    <col min="820" max="820" width="8.85546875" bestFit="1" customWidth="1"/>
    <col min="821" max="821" width="4.85546875" bestFit="1" customWidth="1"/>
    <col min="822" max="822" width="7.7109375" bestFit="1" customWidth="1"/>
    <col min="823" max="824" width="5.42578125" bestFit="1" customWidth="1"/>
    <col min="825" max="825" width="7" bestFit="1" customWidth="1"/>
    <col min="826" max="827" width="5.85546875" bestFit="1" customWidth="1"/>
    <col min="828" max="828" width="13.42578125" bestFit="1" customWidth="1"/>
    <col min="829" max="829" width="7.7109375" bestFit="1" customWidth="1"/>
    <col min="830" max="830" width="12.5703125" bestFit="1" customWidth="1"/>
    <col min="831" max="831" width="6.140625" bestFit="1" customWidth="1"/>
    <col min="832" max="832" width="5.85546875" bestFit="1" customWidth="1"/>
    <col min="833" max="833" width="6.42578125" bestFit="1" customWidth="1"/>
    <col min="834" max="834" width="9.28515625" bestFit="1" customWidth="1"/>
    <col min="835" max="835" width="12.5703125" bestFit="1" customWidth="1"/>
    <col min="836" max="836" width="12.140625" bestFit="1" customWidth="1"/>
    <col min="837" max="837" width="9.140625" bestFit="1" customWidth="1"/>
    <col min="838" max="838" width="10.85546875" bestFit="1" customWidth="1"/>
    <col min="839" max="839" width="7.5703125" bestFit="1" customWidth="1"/>
    <col min="840" max="840" width="11.42578125" bestFit="1" customWidth="1"/>
    <col min="841" max="841" width="6.7109375" bestFit="1" customWidth="1"/>
    <col min="842" max="842" width="9.140625" bestFit="1" customWidth="1"/>
    <col min="843" max="843" width="9.5703125" bestFit="1" customWidth="1"/>
    <col min="844" max="844" width="9.28515625" bestFit="1" customWidth="1"/>
    <col min="845" max="845" width="7" bestFit="1" customWidth="1"/>
    <col min="846" max="846" width="5.42578125" bestFit="1" customWidth="1"/>
    <col min="847" max="847" width="5.5703125" bestFit="1" customWidth="1"/>
    <col min="848" max="848" width="12.28515625" bestFit="1" customWidth="1"/>
    <col min="849" max="849" width="10" bestFit="1" customWidth="1"/>
    <col min="850" max="850" width="10.140625" bestFit="1" customWidth="1"/>
    <col min="851" max="851" width="11.28515625" bestFit="1" customWidth="1"/>
    <col min="852" max="852" width="8.5703125" bestFit="1" customWidth="1"/>
    <col min="853" max="853" width="13.85546875" bestFit="1" customWidth="1"/>
    <col min="854" max="854" width="11" bestFit="1" customWidth="1"/>
    <col min="855" max="855" width="5.7109375" bestFit="1" customWidth="1"/>
    <col min="856" max="856" width="13.140625" bestFit="1" customWidth="1"/>
    <col min="857" max="857" width="6.140625" bestFit="1" customWidth="1"/>
    <col min="858" max="858" width="9.140625" bestFit="1" customWidth="1"/>
    <col min="859" max="859" width="5.5703125" bestFit="1" customWidth="1"/>
    <col min="860" max="860" width="7" bestFit="1" customWidth="1"/>
    <col min="861" max="861" width="7.85546875" bestFit="1" customWidth="1"/>
    <col min="862" max="862" width="4.5703125" bestFit="1" customWidth="1"/>
    <col min="863" max="863" width="5.7109375" bestFit="1" customWidth="1"/>
    <col min="864" max="864" width="5.5703125" bestFit="1" customWidth="1"/>
    <col min="865" max="865" width="6.140625" bestFit="1" customWidth="1"/>
    <col min="866" max="866" width="7.7109375" bestFit="1" customWidth="1"/>
    <col min="867" max="867" width="6" bestFit="1" customWidth="1"/>
    <col min="868" max="869" width="7.42578125" bestFit="1" customWidth="1"/>
    <col min="870" max="870" width="8.85546875" bestFit="1" customWidth="1"/>
    <col min="871" max="871" width="6.42578125" bestFit="1" customWidth="1"/>
    <col min="872" max="872" width="5" bestFit="1" customWidth="1"/>
    <col min="873" max="873" width="8.140625" bestFit="1" customWidth="1"/>
    <col min="874" max="874" width="6.140625" bestFit="1" customWidth="1"/>
    <col min="875" max="875" width="10.5703125" bestFit="1" customWidth="1"/>
    <col min="876" max="876" width="9.140625" bestFit="1" customWidth="1"/>
    <col min="877" max="877" width="8.85546875" bestFit="1" customWidth="1"/>
    <col min="878" max="878" width="6.140625" bestFit="1" customWidth="1"/>
    <col min="879" max="879" width="7.28515625" bestFit="1" customWidth="1"/>
    <col min="880" max="880" width="7.42578125" bestFit="1" customWidth="1"/>
    <col min="881" max="881" width="12.42578125" bestFit="1" customWidth="1"/>
    <col min="882" max="882" width="8.42578125" bestFit="1" customWidth="1"/>
    <col min="883" max="883" width="11.140625" bestFit="1" customWidth="1"/>
    <col min="884" max="884" width="7.85546875" bestFit="1" customWidth="1"/>
    <col min="885" max="885" width="12.5703125" bestFit="1" customWidth="1"/>
    <col min="886" max="886" width="12.140625" bestFit="1" customWidth="1"/>
    <col min="887" max="887" width="13.28515625" bestFit="1" customWidth="1"/>
    <col min="888" max="888" width="10.5703125" bestFit="1" customWidth="1"/>
    <col min="889" max="889" width="12.28515625" bestFit="1" customWidth="1"/>
    <col min="890" max="891" width="8.28515625" bestFit="1" customWidth="1"/>
    <col min="892" max="892" width="12.140625" bestFit="1" customWidth="1"/>
    <col min="893" max="893" width="9.42578125" bestFit="1" customWidth="1"/>
    <col min="894" max="894" width="10" bestFit="1" customWidth="1"/>
    <col min="895" max="895" width="9.5703125" bestFit="1" customWidth="1"/>
    <col min="896" max="896" width="6.42578125" bestFit="1" customWidth="1"/>
    <col min="897" max="897" width="7.5703125" bestFit="1" customWidth="1"/>
    <col min="898" max="898" width="8.5703125" bestFit="1" customWidth="1"/>
    <col min="899" max="899" width="10.85546875" bestFit="1" customWidth="1"/>
    <col min="900" max="900" width="9.85546875" bestFit="1" customWidth="1"/>
    <col min="901" max="901" width="10.28515625" bestFit="1" customWidth="1"/>
    <col min="902" max="902" width="8.42578125" bestFit="1" customWidth="1"/>
    <col min="903" max="903" width="6.5703125" bestFit="1" customWidth="1"/>
    <col min="904" max="904" width="10" bestFit="1" customWidth="1"/>
    <col min="905" max="905" width="7.85546875" bestFit="1" customWidth="1"/>
    <col min="906" max="906" width="11.28515625" bestFit="1" customWidth="1"/>
    <col min="907" max="907" width="11" bestFit="1" customWidth="1"/>
    <col min="908" max="908" width="7.140625" bestFit="1" customWidth="1"/>
    <col min="909" max="909" width="11.28515625" bestFit="1" customWidth="1"/>
    <col min="910" max="910" width="12.7109375" bestFit="1" customWidth="1"/>
    <col min="911" max="911" width="9.7109375" bestFit="1" customWidth="1"/>
    <col min="912" max="912" width="13.85546875" bestFit="1" customWidth="1"/>
    <col min="913" max="913" width="6.28515625" bestFit="1" customWidth="1"/>
    <col min="914" max="914" width="8.28515625" bestFit="1" customWidth="1"/>
    <col min="915" max="915" width="6.7109375" bestFit="1" customWidth="1"/>
    <col min="916" max="916" width="11.140625" bestFit="1" customWidth="1"/>
    <col min="917" max="917" width="6.85546875" bestFit="1" customWidth="1"/>
    <col min="918" max="918" width="7.5703125" bestFit="1" customWidth="1"/>
    <col min="919" max="919" width="8.28515625" bestFit="1" customWidth="1"/>
    <col min="920" max="920" width="7.42578125" bestFit="1" customWidth="1"/>
    <col min="921" max="921" width="13.140625" bestFit="1" customWidth="1"/>
    <col min="922" max="922" width="9.42578125" bestFit="1" customWidth="1"/>
    <col min="923" max="923" width="12" bestFit="1" customWidth="1"/>
    <col min="924" max="924" width="8.7109375" bestFit="1" customWidth="1"/>
    <col min="925" max="925" width="13.28515625" bestFit="1" customWidth="1"/>
    <col min="926" max="926" width="11.7109375" bestFit="1" customWidth="1"/>
    <col min="927" max="927" width="8.7109375" bestFit="1" customWidth="1"/>
    <col min="928" max="928" width="10.140625" bestFit="1" customWidth="1"/>
    <col min="929" max="929" width="5.5703125" bestFit="1" customWidth="1"/>
    <col min="930" max="930" width="7" bestFit="1" customWidth="1"/>
    <col min="931" max="931" width="7.28515625" bestFit="1" customWidth="1"/>
    <col min="932" max="932" width="6.7109375" bestFit="1" customWidth="1"/>
    <col min="933" max="933" width="5.5703125" bestFit="1" customWidth="1"/>
    <col min="934" max="934" width="6.5703125" bestFit="1" customWidth="1"/>
    <col min="935" max="935" width="11.140625" bestFit="1" customWidth="1"/>
    <col min="936" max="936" width="10.28515625" bestFit="1" customWidth="1"/>
    <col min="937" max="938" width="9" bestFit="1" customWidth="1"/>
    <col min="939" max="939" width="10.42578125" bestFit="1" customWidth="1"/>
    <col min="940" max="940" width="9.85546875" bestFit="1" customWidth="1"/>
    <col min="941" max="941" width="9.42578125" bestFit="1" customWidth="1"/>
    <col min="942" max="942" width="14.7109375" bestFit="1" customWidth="1"/>
    <col min="943" max="943" width="8" bestFit="1" customWidth="1"/>
    <col min="944" max="944" width="7.5703125" bestFit="1" customWidth="1"/>
    <col min="945" max="945" width="10.7109375" bestFit="1" customWidth="1"/>
    <col min="946" max="946" width="9.140625" bestFit="1" customWidth="1"/>
    <col min="947" max="947" width="10.140625" bestFit="1" customWidth="1"/>
    <col min="948" max="948" width="6.28515625" bestFit="1" customWidth="1"/>
    <col min="949" max="949" width="12.28515625" bestFit="1" customWidth="1"/>
    <col min="950" max="950" width="6" bestFit="1" customWidth="1"/>
    <col min="951" max="951" width="5.42578125" bestFit="1" customWidth="1"/>
    <col min="952" max="952" width="8.42578125" bestFit="1" customWidth="1"/>
    <col min="953" max="954" width="11.42578125" bestFit="1" customWidth="1"/>
    <col min="955" max="955" width="8.5703125" bestFit="1" customWidth="1"/>
    <col min="956" max="956" width="6.140625" bestFit="1" customWidth="1"/>
    <col min="957" max="957" width="9.5703125" bestFit="1" customWidth="1"/>
    <col min="958" max="961" width="6.85546875" bestFit="1" customWidth="1"/>
    <col min="962" max="962" width="7" bestFit="1" customWidth="1"/>
    <col min="963" max="963" width="10.5703125" bestFit="1" customWidth="1"/>
    <col min="964" max="964" width="7.42578125" bestFit="1" customWidth="1"/>
    <col min="965" max="965" width="11" bestFit="1" customWidth="1"/>
    <col min="966" max="966" width="12.28515625" bestFit="1" customWidth="1"/>
    <col min="967" max="967" width="12.5703125" bestFit="1" customWidth="1"/>
    <col min="968" max="968" width="4.5703125" bestFit="1" customWidth="1"/>
    <col min="969" max="969" width="11.7109375" bestFit="1" customWidth="1"/>
    <col min="970" max="970" width="12.85546875" bestFit="1" customWidth="1"/>
    <col min="971" max="971" width="9.7109375" bestFit="1" customWidth="1"/>
    <col min="972" max="972" width="7.85546875" bestFit="1" customWidth="1"/>
    <col min="973" max="973" width="9" bestFit="1" customWidth="1"/>
    <col min="974" max="974" width="8.42578125" bestFit="1" customWidth="1"/>
    <col min="975" max="975" width="8.5703125" bestFit="1" customWidth="1"/>
    <col min="976" max="976" width="8.28515625" bestFit="1" customWidth="1"/>
    <col min="977" max="977" width="5.5703125" bestFit="1" customWidth="1"/>
    <col min="978" max="978" width="7.7109375" bestFit="1" customWidth="1"/>
    <col min="979" max="979" width="10.140625" bestFit="1" customWidth="1"/>
    <col min="980" max="980" width="10.7109375" bestFit="1" customWidth="1"/>
    <col min="981" max="981" width="6.42578125" bestFit="1" customWidth="1"/>
    <col min="982" max="982" width="13.7109375" bestFit="1" customWidth="1"/>
    <col min="983" max="983" width="4.85546875" bestFit="1" customWidth="1"/>
    <col min="984" max="984" width="7.7109375" bestFit="1" customWidth="1"/>
    <col min="985" max="985" width="7.28515625" bestFit="1" customWidth="1"/>
    <col min="986" max="986" width="13.7109375" bestFit="1" customWidth="1"/>
    <col min="987" max="987" width="4.85546875" bestFit="1" customWidth="1"/>
    <col min="988" max="988" width="7.140625" bestFit="1" customWidth="1"/>
    <col min="989" max="989" width="10.7109375" bestFit="1" customWidth="1"/>
    <col min="990" max="990" width="7" bestFit="1" customWidth="1"/>
    <col min="991" max="991" width="10" bestFit="1" customWidth="1"/>
    <col min="992" max="992" width="9.28515625" bestFit="1" customWidth="1"/>
    <col min="993" max="993" width="9" bestFit="1" customWidth="1"/>
    <col min="994" max="994" width="10" bestFit="1" customWidth="1"/>
    <col min="995" max="995" width="7.5703125" bestFit="1" customWidth="1"/>
    <col min="996" max="996" width="6.28515625" bestFit="1" customWidth="1"/>
    <col min="997" max="997" width="11" bestFit="1" customWidth="1"/>
    <col min="998" max="999" width="13.7109375" bestFit="1" customWidth="1"/>
    <col min="1000" max="1000" width="6.28515625" bestFit="1" customWidth="1"/>
    <col min="1001" max="1001" width="9.42578125" bestFit="1" customWidth="1"/>
    <col min="1002" max="1002" width="6.7109375" bestFit="1" customWidth="1"/>
    <col min="1003" max="1003" width="9.5703125" bestFit="1" customWidth="1"/>
    <col min="1004" max="1004" width="7.140625" bestFit="1" customWidth="1"/>
    <col min="1005" max="1005" width="7.5703125" bestFit="1" customWidth="1"/>
    <col min="1006" max="1006" width="12.140625" bestFit="1" customWidth="1"/>
    <col min="1007" max="1007" width="12.7109375" bestFit="1" customWidth="1"/>
    <col min="1008" max="1008" width="12.28515625" bestFit="1" customWidth="1"/>
    <col min="1009" max="1009" width="8.5703125" bestFit="1" customWidth="1"/>
    <col min="1010" max="1010" width="8.140625" bestFit="1" customWidth="1"/>
    <col min="1011" max="1011" width="6.7109375" bestFit="1" customWidth="1"/>
    <col min="1012" max="1012" width="11.5703125" bestFit="1" customWidth="1"/>
    <col min="1013" max="1013" width="9" bestFit="1" customWidth="1"/>
    <col min="1014" max="1014" width="6.28515625" bestFit="1" customWidth="1"/>
    <col min="1015" max="1015" width="9.5703125" bestFit="1" customWidth="1"/>
    <col min="1016" max="1016" width="7" bestFit="1" customWidth="1"/>
    <col min="1017" max="1017" width="8.42578125" bestFit="1" customWidth="1"/>
    <col min="1018" max="1018" width="7.28515625" bestFit="1" customWidth="1"/>
    <col min="1019" max="1019" width="5.28515625" bestFit="1" customWidth="1"/>
    <col min="1020" max="1020" width="10.85546875" bestFit="1" customWidth="1"/>
    <col min="1021" max="1021" width="11.85546875" bestFit="1" customWidth="1"/>
    <col min="1022" max="1022" width="5.7109375" bestFit="1" customWidth="1"/>
    <col min="1023" max="1023" width="10.5703125" bestFit="1" customWidth="1"/>
    <col min="1024" max="1024" width="6" bestFit="1" customWidth="1"/>
    <col min="1025" max="1025" width="7" bestFit="1" customWidth="1"/>
    <col min="1026" max="1026" width="7.85546875" bestFit="1" customWidth="1"/>
    <col min="1027" max="1027" width="8" bestFit="1" customWidth="1"/>
    <col min="1028" max="1028" width="6.140625" bestFit="1" customWidth="1"/>
    <col min="1029" max="1029" width="10.28515625" bestFit="1" customWidth="1"/>
    <col min="1030" max="1030" width="9.85546875" bestFit="1" customWidth="1"/>
    <col min="1031" max="1031" width="6.28515625" bestFit="1" customWidth="1"/>
    <col min="1032" max="1032" width="6.85546875" bestFit="1" customWidth="1"/>
    <col min="1033" max="1033" width="6.7109375" bestFit="1" customWidth="1"/>
    <col min="1034" max="1034" width="8.85546875" bestFit="1" customWidth="1"/>
    <col min="1035" max="1035" width="8.28515625" bestFit="1" customWidth="1"/>
    <col min="1036" max="1036" width="7.85546875" bestFit="1" customWidth="1"/>
    <col min="1037" max="1037" width="12.85546875" bestFit="1" customWidth="1"/>
    <col min="1038" max="1038" width="10.28515625" bestFit="1" customWidth="1"/>
    <col min="1039" max="1039" width="9.85546875" bestFit="1" customWidth="1"/>
    <col min="1040" max="1040" width="14.42578125" bestFit="1" customWidth="1"/>
    <col min="1041" max="1041" width="11.5703125" bestFit="1" customWidth="1"/>
    <col min="1042" max="1042" width="8.7109375" bestFit="1" customWidth="1"/>
    <col min="1043" max="1043" width="9.5703125" bestFit="1" customWidth="1"/>
    <col min="1044" max="1044" width="5.28515625" bestFit="1" customWidth="1"/>
    <col min="1045" max="1045" width="5" bestFit="1" customWidth="1"/>
    <col min="1046" max="1046" width="6.7109375" bestFit="1" customWidth="1"/>
    <col min="1047" max="1047" width="5.7109375" bestFit="1" customWidth="1"/>
    <col min="1048" max="1048" width="8.7109375" bestFit="1" customWidth="1"/>
    <col min="1049" max="1049" width="6.85546875" bestFit="1" customWidth="1"/>
    <col min="1050" max="1050" width="10.85546875" bestFit="1" customWidth="1"/>
    <col min="1051" max="1051" width="6.7109375" bestFit="1" customWidth="1"/>
    <col min="1052" max="1052" width="4.85546875" bestFit="1" customWidth="1"/>
    <col min="1053" max="1053" width="7.85546875" bestFit="1" customWidth="1"/>
    <col min="1054" max="1054" width="7.28515625" bestFit="1" customWidth="1"/>
    <col min="1055" max="1055" width="7.7109375" bestFit="1" customWidth="1"/>
    <col min="1056" max="1056" width="6.85546875" bestFit="1" customWidth="1"/>
    <col min="1057" max="1057" width="10.85546875" bestFit="1" customWidth="1"/>
    <col min="1058" max="1058" width="10.42578125" bestFit="1" customWidth="1"/>
    <col min="1059" max="1059" width="7.42578125" bestFit="1" customWidth="1"/>
    <col min="1060" max="1060" width="11.140625" bestFit="1" customWidth="1"/>
    <col min="1061" max="1061" width="6.7109375" bestFit="1" customWidth="1"/>
    <col min="1062" max="1062" width="10.28515625" bestFit="1" customWidth="1"/>
    <col min="1063" max="1063" width="9" bestFit="1" customWidth="1"/>
    <col min="1064" max="1064" width="6.5703125" bestFit="1" customWidth="1"/>
    <col min="1065" max="1065" width="5.42578125" bestFit="1" customWidth="1"/>
    <col min="1066" max="1066" width="4.7109375" bestFit="1" customWidth="1"/>
    <col min="1067" max="1067" width="9.42578125" bestFit="1" customWidth="1"/>
    <col min="1068" max="1068" width="8.7109375" bestFit="1" customWidth="1"/>
    <col min="1069" max="1069" width="11.5703125" bestFit="1" customWidth="1"/>
    <col min="1070" max="1070" width="9" bestFit="1" customWidth="1"/>
    <col min="1071" max="1071" width="7.42578125" bestFit="1" customWidth="1"/>
    <col min="1072" max="1072" width="7.5703125" bestFit="1" customWidth="1"/>
    <col min="1073" max="1073" width="11.140625" bestFit="1" customWidth="1"/>
    <col min="1074" max="1074" width="6.5703125" bestFit="1" customWidth="1"/>
    <col min="1075" max="1075" width="7.140625" bestFit="1" customWidth="1"/>
    <col min="1076" max="1076" width="10.28515625" bestFit="1" customWidth="1"/>
    <col min="1077" max="1077" width="10.140625" bestFit="1" customWidth="1"/>
    <col min="1078" max="1078" width="8.140625" bestFit="1" customWidth="1"/>
    <col min="1079" max="1079" width="7.85546875" bestFit="1" customWidth="1"/>
    <col min="1080" max="1080" width="5.7109375" bestFit="1" customWidth="1"/>
    <col min="1081" max="1081" width="11.85546875" bestFit="1" customWidth="1"/>
    <col min="1082" max="1082" width="10.85546875" bestFit="1" customWidth="1"/>
    <col min="1083" max="1083" width="10.42578125" bestFit="1" customWidth="1"/>
    <col min="1084" max="1084" width="8.140625" bestFit="1" customWidth="1"/>
    <col min="1085" max="1085" width="12.7109375" bestFit="1" customWidth="1"/>
    <col min="1086" max="1086" width="7" bestFit="1" customWidth="1"/>
    <col min="1087" max="1087" width="9" bestFit="1" customWidth="1"/>
    <col min="1088" max="1088" width="12.42578125" bestFit="1" customWidth="1"/>
    <col min="1089" max="1089" width="7.7109375" bestFit="1" customWidth="1"/>
    <col min="1090" max="1090" width="7.140625" bestFit="1" customWidth="1"/>
    <col min="1091" max="1091" width="11" bestFit="1" customWidth="1"/>
    <col min="1092" max="1092" width="10.5703125" bestFit="1" customWidth="1"/>
    <col min="1093" max="1093" width="8.85546875" bestFit="1" customWidth="1"/>
    <col min="1094" max="1094" width="9.7109375" bestFit="1" customWidth="1"/>
    <col min="1095" max="1095" width="9.5703125" bestFit="1" customWidth="1"/>
    <col min="1096" max="1096" width="7.5703125" bestFit="1" customWidth="1"/>
    <col min="1097" max="1097" width="9.42578125" bestFit="1" customWidth="1"/>
    <col min="1098" max="1098" width="9.85546875" bestFit="1" customWidth="1"/>
    <col min="1099" max="1099" width="5.85546875" bestFit="1" customWidth="1"/>
    <col min="1100" max="1100" width="9" bestFit="1" customWidth="1"/>
    <col min="1101" max="1101" width="7.7109375" bestFit="1" customWidth="1"/>
    <col min="1102" max="1102" width="10" bestFit="1" customWidth="1"/>
    <col min="1103" max="1103" width="9.85546875" bestFit="1" customWidth="1"/>
    <col min="1104" max="1104" width="6.7109375" bestFit="1" customWidth="1"/>
    <col min="1105" max="1105" width="12.42578125" bestFit="1" customWidth="1"/>
    <col min="1106" max="1106" width="4" bestFit="1" customWidth="1"/>
    <col min="1107" max="1107" width="8.42578125" bestFit="1" customWidth="1"/>
    <col min="1108" max="1108" width="8" bestFit="1" customWidth="1"/>
    <col min="1109" max="1109" width="13.5703125" bestFit="1" customWidth="1"/>
    <col min="1110" max="1110" width="6.42578125" bestFit="1" customWidth="1"/>
    <col min="1111" max="1111" width="7.85546875" bestFit="1" customWidth="1"/>
    <col min="1112" max="1112" width="7.28515625" bestFit="1" customWidth="1"/>
    <col min="1113" max="1113" width="10.7109375" bestFit="1" customWidth="1"/>
    <col min="1114" max="1114" width="9.5703125" bestFit="1" customWidth="1"/>
    <col min="1115" max="1115" width="10.28515625" bestFit="1" customWidth="1"/>
    <col min="1116" max="1116" width="9.85546875" bestFit="1" customWidth="1"/>
    <col min="1117" max="1117" width="10.85546875" bestFit="1" customWidth="1"/>
    <col min="1118" max="1118" width="8.28515625" bestFit="1" customWidth="1"/>
    <col min="1119" max="1119" width="10" bestFit="1" customWidth="1"/>
    <col min="1120" max="1120" width="5.85546875" bestFit="1" customWidth="1"/>
    <col min="1121" max="1121" width="9.28515625" bestFit="1" customWidth="1"/>
    <col min="1122" max="1122" width="8.5703125" bestFit="1" customWidth="1"/>
    <col min="1123" max="1123" width="4.7109375" bestFit="1" customWidth="1"/>
    <col min="1124" max="1124" width="6.5703125" bestFit="1" customWidth="1"/>
    <col min="1125" max="1125" width="5.85546875" bestFit="1" customWidth="1"/>
    <col min="1126" max="1126" width="5" bestFit="1" customWidth="1"/>
    <col min="1127" max="1127" width="10.7109375" bestFit="1" customWidth="1"/>
    <col min="1128" max="1128" width="6.42578125" bestFit="1" customWidth="1"/>
    <col min="1129" max="1129" width="6.28515625" bestFit="1" customWidth="1"/>
    <col min="1130" max="1130" width="5.28515625" bestFit="1" customWidth="1"/>
    <col min="1131" max="1131" width="8.28515625" bestFit="1" customWidth="1"/>
    <col min="1132" max="1132" width="8" bestFit="1" customWidth="1"/>
    <col min="1133" max="1133" width="6.7109375" bestFit="1" customWidth="1"/>
    <col min="1134" max="1134" width="9.28515625" bestFit="1" customWidth="1"/>
    <col min="1135" max="1135" width="8.7109375" bestFit="1" customWidth="1"/>
    <col min="1136" max="1136" width="11.85546875" bestFit="1" customWidth="1"/>
    <col min="1137" max="1137" width="8.5703125" bestFit="1" customWidth="1"/>
    <col min="1138" max="1138" width="7" bestFit="1" customWidth="1"/>
    <col min="1139" max="1139" width="6.140625" bestFit="1" customWidth="1"/>
    <col min="1140" max="1141" width="7.140625" bestFit="1" customWidth="1"/>
    <col min="1142" max="1142" width="8.42578125" bestFit="1" customWidth="1"/>
    <col min="1143" max="1143" width="9.85546875" bestFit="1" customWidth="1"/>
    <col min="1144" max="1144" width="11.28515625" bestFit="1" customWidth="1"/>
    <col min="1145" max="1145" width="6.5703125" bestFit="1" customWidth="1"/>
    <col min="1146" max="1146" width="9.85546875" bestFit="1" customWidth="1"/>
    <col min="1147" max="1147" width="6" bestFit="1" customWidth="1"/>
    <col min="1148" max="1148" width="10.42578125" bestFit="1" customWidth="1"/>
    <col min="1149" max="1150" width="7.140625" bestFit="1" customWidth="1"/>
    <col min="1151" max="1151" width="6" bestFit="1" customWidth="1"/>
    <col min="1152" max="1152" width="5.42578125" bestFit="1" customWidth="1"/>
    <col min="1153" max="1153" width="7.140625" bestFit="1" customWidth="1"/>
    <col min="1154" max="1154" width="10.5703125" bestFit="1" customWidth="1"/>
    <col min="1155" max="1155" width="5.28515625" bestFit="1" customWidth="1"/>
    <col min="1156" max="1156" width="6.7109375" bestFit="1" customWidth="1"/>
    <col min="1157" max="1157" width="9.7109375" bestFit="1" customWidth="1"/>
    <col min="1158" max="1158" width="12.85546875" bestFit="1" customWidth="1"/>
    <col min="1159" max="1159" width="8.5703125" bestFit="1" customWidth="1"/>
    <col min="1160" max="1160" width="9" bestFit="1" customWidth="1"/>
    <col min="1161" max="1161" width="6.42578125" bestFit="1" customWidth="1"/>
    <col min="1162" max="1162" width="5.85546875" bestFit="1" customWidth="1"/>
    <col min="1163" max="1163" width="10.5703125" bestFit="1" customWidth="1"/>
    <col min="1164" max="1164" width="10.140625" bestFit="1" customWidth="1"/>
    <col min="1165" max="1165" width="5.28515625" bestFit="1" customWidth="1"/>
    <col min="1166" max="1166" width="6.28515625" bestFit="1" customWidth="1"/>
    <col min="1167" max="1167" width="7.7109375" bestFit="1" customWidth="1"/>
    <col min="1168" max="1168" width="8.85546875" bestFit="1" customWidth="1"/>
    <col min="1169" max="1169" width="9.28515625" bestFit="1" customWidth="1"/>
    <col min="1170" max="1170" width="6.7109375" bestFit="1" customWidth="1"/>
    <col min="1171" max="1171" width="10.85546875" bestFit="1" customWidth="1"/>
    <col min="1172" max="1172" width="4" bestFit="1" customWidth="1"/>
    <col min="1173" max="1173" width="9" bestFit="1" customWidth="1"/>
    <col min="1174" max="1174" width="10.42578125" bestFit="1" customWidth="1"/>
    <col min="1175" max="1175" width="5.85546875" bestFit="1" customWidth="1"/>
    <col min="1176" max="1176" width="9.28515625" bestFit="1" customWidth="1"/>
    <col min="1177" max="1177" width="9.5703125" bestFit="1" customWidth="1"/>
    <col min="1178" max="1178" width="6.5703125" bestFit="1" customWidth="1"/>
    <col min="1179" max="1179" width="6.85546875" bestFit="1" customWidth="1"/>
    <col min="1180" max="1180" width="6.28515625" bestFit="1" customWidth="1"/>
    <col min="1181" max="1181" width="5.85546875" bestFit="1" customWidth="1"/>
    <col min="1182" max="1182" width="8.5703125" bestFit="1" customWidth="1"/>
    <col min="1183" max="1183" width="5.5703125" bestFit="1" customWidth="1"/>
    <col min="1184" max="1184" width="8.5703125" bestFit="1" customWidth="1"/>
    <col min="1185" max="1185" width="8" bestFit="1" customWidth="1"/>
    <col min="1186" max="1186" width="7.5703125" bestFit="1" customWidth="1"/>
    <col min="1187" max="1187" width="8.140625" bestFit="1" customWidth="1"/>
    <col min="1188" max="1188" width="10.7109375" bestFit="1" customWidth="1"/>
    <col min="1189" max="1189" width="6.85546875" bestFit="1" customWidth="1"/>
    <col min="1190" max="1190" width="9.85546875" bestFit="1" customWidth="1"/>
    <col min="1191" max="1191" width="7.42578125" bestFit="1" customWidth="1"/>
    <col min="1192" max="1192" width="8.7109375" bestFit="1" customWidth="1"/>
    <col min="1193" max="1194" width="8.28515625" bestFit="1" customWidth="1"/>
    <col min="1195" max="1195" width="11.42578125" bestFit="1" customWidth="1"/>
    <col min="1196" max="1196" width="9" bestFit="1" customWidth="1"/>
    <col min="1197" max="1197" width="8.42578125" bestFit="1" customWidth="1"/>
    <col min="1198" max="1198" width="6.42578125" bestFit="1" customWidth="1"/>
    <col min="1199" max="1199" width="10.42578125" bestFit="1" customWidth="1"/>
    <col min="1200" max="1200" width="8.28515625" bestFit="1" customWidth="1"/>
    <col min="1201" max="1201" width="7.85546875" bestFit="1" customWidth="1"/>
    <col min="1202" max="1202" width="6.7109375" bestFit="1" customWidth="1"/>
    <col min="1203" max="1203" width="10.85546875" bestFit="1" customWidth="1"/>
    <col min="1204" max="1204" width="6.7109375" bestFit="1" customWidth="1"/>
    <col min="1205" max="1205" width="5.7109375" bestFit="1" customWidth="1"/>
    <col min="1206" max="1206" width="12" bestFit="1" customWidth="1"/>
    <col min="1207" max="1207" width="9.28515625" bestFit="1" customWidth="1"/>
    <col min="1208" max="1208" width="10.5703125" bestFit="1" customWidth="1"/>
    <col min="1209" max="1209" width="12.85546875" bestFit="1" customWidth="1"/>
    <col min="1210" max="1210" width="10.42578125" bestFit="1" customWidth="1"/>
    <col min="1211" max="1211" width="8.85546875" bestFit="1" customWidth="1"/>
    <col min="1212" max="1212" width="7.5703125" bestFit="1" customWidth="1"/>
    <col min="1213" max="1213" width="6" bestFit="1" customWidth="1"/>
    <col min="1214" max="1214" width="9.28515625" bestFit="1" customWidth="1"/>
    <col min="1215" max="1215" width="8.28515625" bestFit="1" customWidth="1"/>
    <col min="1216" max="1216" width="6.85546875" bestFit="1" customWidth="1"/>
    <col min="1217" max="1217" width="9.28515625" bestFit="1" customWidth="1"/>
    <col min="1218" max="1218" width="4" bestFit="1" customWidth="1"/>
    <col min="1219" max="1219" width="11.7109375" bestFit="1" customWidth="1"/>
    <col min="1220" max="1220" width="7.85546875" bestFit="1" customWidth="1"/>
    <col min="1221" max="1221" width="7.5703125" bestFit="1" customWidth="1"/>
    <col min="1222" max="1222" width="6.85546875" bestFit="1" customWidth="1"/>
    <col min="1223" max="1223" width="6.42578125" bestFit="1" customWidth="1"/>
    <col min="1224" max="1224" width="10.28515625" bestFit="1" customWidth="1"/>
    <col min="1225" max="1225" width="10.7109375" bestFit="1" customWidth="1"/>
    <col min="1226" max="1226" width="11.140625" bestFit="1" customWidth="1"/>
    <col min="1227" max="1228" width="8" bestFit="1" customWidth="1"/>
    <col min="1229" max="1229" width="8.85546875" bestFit="1" customWidth="1"/>
    <col min="1230" max="1230" width="6" bestFit="1" customWidth="1"/>
    <col min="1231" max="1231" width="11.5703125" bestFit="1" customWidth="1"/>
    <col min="1232" max="1232" width="6.140625" bestFit="1" customWidth="1"/>
    <col min="1233" max="1233" width="9" bestFit="1" customWidth="1"/>
    <col min="1234" max="1234" width="11.42578125" bestFit="1" customWidth="1"/>
    <col min="1235" max="1235" width="11" bestFit="1" customWidth="1"/>
    <col min="1236" max="1236" width="6.5703125" bestFit="1" customWidth="1"/>
    <col min="1237" max="1237" width="8.85546875" bestFit="1" customWidth="1"/>
    <col min="1238" max="1238" width="7.28515625" bestFit="1" customWidth="1"/>
    <col min="1239" max="1239" width="10.7109375" bestFit="1" customWidth="1"/>
    <col min="1240" max="1240" width="5.7109375" bestFit="1" customWidth="1"/>
    <col min="1241" max="1241" width="6" bestFit="1" customWidth="1"/>
    <col min="1242" max="1242" width="11" bestFit="1" customWidth="1"/>
    <col min="1243" max="1243" width="10.7109375" bestFit="1" customWidth="1"/>
    <col min="1244" max="1244" width="11.28515625" bestFit="1" customWidth="1"/>
    <col min="1245" max="1245" width="4.85546875" bestFit="1" customWidth="1"/>
    <col min="1246" max="1246" width="7.42578125" bestFit="1" customWidth="1"/>
    <col min="1247" max="1247" width="12.42578125" bestFit="1" customWidth="1"/>
    <col min="1248" max="1248" width="6.7109375" bestFit="1" customWidth="1"/>
    <col min="1249" max="1249" width="4.7109375" bestFit="1" customWidth="1"/>
    <col min="1250" max="1250" width="10.42578125" bestFit="1" customWidth="1"/>
    <col min="1251" max="1251" width="9.5703125" bestFit="1" customWidth="1"/>
    <col min="1252" max="1252" width="8.42578125" bestFit="1" customWidth="1"/>
    <col min="1253" max="1253" width="10" bestFit="1" customWidth="1"/>
    <col min="1254" max="1254" width="7.28515625" bestFit="1" customWidth="1"/>
    <col min="1255" max="1255" width="6.5703125" bestFit="1" customWidth="1"/>
    <col min="1256" max="1256" width="7.7109375" bestFit="1" customWidth="1"/>
    <col min="1257" max="1257" width="7.5703125" bestFit="1" customWidth="1"/>
    <col min="1258" max="1258" width="6.140625" bestFit="1" customWidth="1"/>
    <col min="1259" max="1259" width="8.5703125" bestFit="1" customWidth="1"/>
    <col min="1260" max="1260" width="5.7109375" bestFit="1" customWidth="1"/>
    <col min="1261" max="1261" width="8" bestFit="1" customWidth="1"/>
    <col min="1262" max="1263" width="9.5703125" bestFit="1" customWidth="1"/>
    <col min="1264" max="1264" width="12.5703125" bestFit="1" customWidth="1"/>
    <col min="1265" max="1265" width="14.140625" bestFit="1" customWidth="1"/>
    <col min="1266" max="1266" width="7.140625" bestFit="1" customWidth="1"/>
    <col min="1267" max="1267" width="6.42578125" bestFit="1" customWidth="1"/>
    <col min="1268" max="1268" width="9.140625" bestFit="1" customWidth="1"/>
    <col min="1269" max="1269" width="9" bestFit="1" customWidth="1"/>
    <col min="1270" max="1270" width="9.7109375" bestFit="1" customWidth="1"/>
    <col min="1271" max="1271" width="9.28515625" bestFit="1" customWidth="1"/>
    <col min="1272" max="1272" width="10.28515625" bestFit="1" customWidth="1"/>
    <col min="1273" max="1273" width="5.42578125" bestFit="1" customWidth="1"/>
    <col min="1274" max="1274" width="9.140625" bestFit="1" customWidth="1"/>
    <col min="1275" max="1275" width="6.85546875" bestFit="1" customWidth="1"/>
    <col min="1276" max="1276" width="11.140625" bestFit="1" customWidth="1"/>
    <col min="1277" max="1277" width="11.42578125" bestFit="1" customWidth="1"/>
    <col min="1278" max="1278" width="8.5703125" bestFit="1" customWidth="1"/>
    <col min="1279" max="1279" width="13.140625" bestFit="1" customWidth="1"/>
    <col min="1280" max="1280" width="11.28515625" bestFit="1" customWidth="1"/>
    <col min="1281" max="1281" width="7.28515625" bestFit="1" customWidth="1"/>
    <col min="1282" max="1282" width="12.140625" bestFit="1" customWidth="1"/>
    <col min="1283" max="1283" width="8.85546875" bestFit="1" customWidth="1"/>
    <col min="1284" max="1284" width="7.85546875" bestFit="1" customWidth="1"/>
    <col min="1285" max="1285" width="9.85546875" bestFit="1" customWidth="1"/>
    <col min="1286" max="1286" width="9.28515625" bestFit="1" customWidth="1"/>
    <col min="1287" max="1287" width="8.7109375" bestFit="1" customWidth="1"/>
    <col min="1288" max="1288" width="11.7109375" bestFit="1" customWidth="1"/>
    <col min="1289" max="1289" width="7.85546875" bestFit="1" customWidth="1"/>
    <col min="1290" max="1290" width="11.28515625" bestFit="1" customWidth="1"/>
    <col min="1291" max="1291" width="11.7109375" bestFit="1" customWidth="1"/>
    <col min="1292" max="1292" width="7.85546875" bestFit="1" customWidth="1"/>
    <col min="1293" max="1293" width="6.28515625" bestFit="1" customWidth="1"/>
    <col min="1294" max="1294" width="6.85546875" bestFit="1" customWidth="1"/>
    <col min="1295" max="1295" width="10.85546875" bestFit="1" customWidth="1"/>
    <col min="1296" max="1296" width="8.5703125" bestFit="1" customWidth="1"/>
    <col min="1297" max="1297" width="12.28515625" bestFit="1" customWidth="1"/>
    <col min="1298" max="1298" width="10.85546875" bestFit="1" customWidth="1"/>
    <col min="1299" max="1299" width="7" bestFit="1" customWidth="1"/>
    <col min="1300" max="1300" width="9.140625" bestFit="1" customWidth="1"/>
    <col min="1301" max="1301" width="6.5703125" bestFit="1" customWidth="1"/>
    <col min="1302" max="1302" width="7.5703125" bestFit="1" customWidth="1"/>
    <col min="1303" max="1303" width="6.5703125" bestFit="1" customWidth="1"/>
    <col min="1304" max="1304" width="9.85546875" bestFit="1" customWidth="1"/>
    <col min="1305" max="1305" width="10.140625" bestFit="1" customWidth="1"/>
    <col min="1306" max="1306" width="9.28515625" bestFit="1" customWidth="1"/>
    <col min="1307" max="1307" width="7.140625" bestFit="1" customWidth="1"/>
    <col min="1308" max="1308" width="6" bestFit="1" customWidth="1"/>
    <col min="1309" max="1309" width="6.42578125" bestFit="1" customWidth="1"/>
    <col min="1310" max="1310" width="7.5703125" bestFit="1" customWidth="1"/>
    <col min="1311" max="1311" width="10.28515625" bestFit="1" customWidth="1"/>
    <col min="1312" max="1312" width="10.42578125" bestFit="1" customWidth="1"/>
    <col min="1313" max="1313" width="7.5703125" bestFit="1" customWidth="1"/>
    <col min="1314" max="1314" width="8" bestFit="1" customWidth="1"/>
    <col min="1315" max="1315" width="7.7109375" bestFit="1" customWidth="1"/>
    <col min="1316" max="1316" width="8.28515625" bestFit="1" customWidth="1"/>
    <col min="1317" max="1317" width="9.5703125" bestFit="1" customWidth="1"/>
    <col min="1318" max="1318" width="8.28515625" bestFit="1" customWidth="1"/>
    <col min="1319" max="1319" width="6.7109375" bestFit="1" customWidth="1"/>
    <col min="1320" max="1320" width="13.28515625" bestFit="1" customWidth="1"/>
    <col min="1321" max="1321" width="12.7109375" bestFit="1" customWidth="1"/>
    <col min="1322" max="1324" width="8.5703125" bestFit="1" customWidth="1"/>
    <col min="1325" max="1325" width="7.5703125" bestFit="1" customWidth="1"/>
    <col min="1326" max="1326" width="8.7109375" bestFit="1" customWidth="1"/>
    <col min="1327" max="1327" width="13.42578125" bestFit="1" customWidth="1"/>
    <col min="1328" max="1328" width="10.42578125" bestFit="1" customWidth="1"/>
    <col min="1329" max="1329" width="12.7109375" bestFit="1" customWidth="1"/>
    <col min="1330" max="1330" width="8" bestFit="1" customWidth="1"/>
    <col min="1331" max="1331" width="6" bestFit="1" customWidth="1"/>
    <col min="1332" max="1332" width="6.140625" bestFit="1" customWidth="1"/>
    <col min="1333" max="1333" width="9" bestFit="1" customWidth="1"/>
    <col min="1334" max="1334" width="8.140625" bestFit="1" customWidth="1"/>
    <col min="1335" max="1335" width="9.42578125" bestFit="1" customWidth="1"/>
    <col min="1336" max="1336" width="5.42578125" bestFit="1" customWidth="1"/>
    <col min="1337" max="1337" width="11.140625" bestFit="1" customWidth="1"/>
    <col min="1338" max="1338" width="6.28515625" bestFit="1" customWidth="1"/>
    <col min="1339" max="1339" width="11" bestFit="1" customWidth="1"/>
    <col min="1340" max="1340" width="6.42578125" bestFit="1" customWidth="1"/>
    <col min="1341" max="1341" width="10.140625" bestFit="1" customWidth="1"/>
    <col min="1342" max="1342" width="8.85546875" bestFit="1" customWidth="1"/>
    <col min="1343" max="1343" width="6.28515625" bestFit="1" customWidth="1"/>
    <col min="1344" max="1344" width="11" bestFit="1" customWidth="1"/>
    <col min="1345" max="1345" width="9.28515625" bestFit="1" customWidth="1"/>
    <col min="1346" max="1346" width="8.28515625" bestFit="1" customWidth="1"/>
    <col min="1347" max="1347" width="11.28515625" bestFit="1" customWidth="1"/>
    <col min="1348" max="1348" width="9.7109375" bestFit="1" customWidth="1"/>
    <col min="1349" max="1349" width="5.140625" bestFit="1" customWidth="1"/>
    <col min="1350" max="1350" width="7.28515625" bestFit="1" customWidth="1"/>
    <col min="1351" max="1351" width="8.7109375" bestFit="1" customWidth="1"/>
    <col min="1352" max="1352" width="6.7109375" bestFit="1" customWidth="1"/>
    <col min="1353" max="1353" width="11.85546875" bestFit="1" customWidth="1"/>
    <col min="1354" max="1354" width="9.7109375" bestFit="1" customWidth="1"/>
    <col min="1355" max="1355" width="7.42578125" bestFit="1" customWidth="1"/>
    <col min="1356" max="1356" width="9.85546875" bestFit="1" customWidth="1"/>
    <col min="1357" max="1357" width="8.7109375" bestFit="1" customWidth="1"/>
    <col min="1358" max="1358" width="6.5703125" bestFit="1" customWidth="1"/>
    <col min="1359" max="1359" width="7.42578125" bestFit="1" customWidth="1"/>
    <col min="1360" max="1360" width="8.5703125" bestFit="1" customWidth="1"/>
    <col min="1361" max="1361" width="9.28515625" bestFit="1" customWidth="1"/>
    <col min="1362" max="1362" width="13.140625" bestFit="1" customWidth="1"/>
    <col min="1363" max="1363" width="4.85546875" bestFit="1" customWidth="1"/>
    <col min="1364" max="1364" width="11" bestFit="1" customWidth="1"/>
    <col min="1365" max="1365" width="7.5703125" bestFit="1" customWidth="1"/>
    <col min="1366" max="1366" width="8.85546875" bestFit="1" customWidth="1"/>
    <col min="1367" max="1367" width="6.42578125" bestFit="1" customWidth="1"/>
    <col min="1368" max="1368" width="6.140625" bestFit="1" customWidth="1"/>
    <col min="1369" max="1369" width="9" bestFit="1" customWidth="1"/>
    <col min="1370" max="1370" width="10.42578125" bestFit="1" customWidth="1"/>
    <col min="1371" max="1371" width="7.7109375" bestFit="1" customWidth="1"/>
    <col min="1372" max="1372" width="8.28515625" bestFit="1" customWidth="1"/>
    <col min="1373" max="1373" width="10" bestFit="1" customWidth="1"/>
    <col min="1374" max="1374" width="10.42578125" bestFit="1" customWidth="1"/>
    <col min="1375" max="1375" width="14" bestFit="1" customWidth="1"/>
    <col min="1376" max="1376" width="8" bestFit="1" customWidth="1"/>
    <col min="1377" max="1377" width="8.28515625" bestFit="1" customWidth="1"/>
    <col min="1378" max="1378" width="5.7109375" bestFit="1" customWidth="1"/>
    <col min="1379" max="1379" width="8.140625" bestFit="1" customWidth="1"/>
    <col min="1380" max="1380" width="12.28515625" bestFit="1" customWidth="1"/>
    <col min="1381" max="1381" width="11.7109375" bestFit="1" customWidth="1"/>
    <col min="1382" max="1382" width="11.28515625" bestFit="1" customWidth="1"/>
    <col min="1383" max="1383" width="5.85546875" bestFit="1" customWidth="1"/>
    <col min="1384" max="1384" width="8.140625" bestFit="1" customWidth="1"/>
    <col min="1385" max="1385" width="6.140625" bestFit="1" customWidth="1"/>
    <col min="1386" max="1386" width="10.7109375" bestFit="1" customWidth="1"/>
    <col min="1387" max="1387" width="8" bestFit="1" customWidth="1"/>
    <col min="1388" max="1388" width="9" bestFit="1" customWidth="1"/>
    <col min="1389" max="1389" width="6.42578125" bestFit="1" customWidth="1"/>
    <col min="1390" max="1390" width="10.42578125" bestFit="1" customWidth="1"/>
    <col min="1391" max="1391" width="7.140625" bestFit="1" customWidth="1"/>
    <col min="1392" max="1392" width="11.85546875" bestFit="1" customWidth="1"/>
    <col min="1393" max="1394" width="11.28515625" bestFit="1" customWidth="1"/>
    <col min="1395" max="1395" width="8" bestFit="1" customWidth="1"/>
    <col min="1396" max="1396" width="8.5703125" bestFit="1" customWidth="1"/>
    <col min="1397" max="1397" width="15" bestFit="1" customWidth="1"/>
    <col min="1398" max="1398" width="14.5703125" bestFit="1" customWidth="1"/>
    <col min="1399" max="1399" width="7.140625" bestFit="1" customWidth="1"/>
    <col min="1400" max="1400" width="7.28515625" bestFit="1" customWidth="1"/>
    <col min="1401" max="1401" width="9.140625" bestFit="1" customWidth="1"/>
    <col min="1402" max="1402" width="12" bestFit="1" customWidth="1"/>
    <col min="1403" max="1403" width="10.42578125" bestFit="1" customWidth="1"/>
    <col min="1404" max="1404" width="8.140625" bestFit="1" customWidth="1"/>
    <col min="1405" max="1405" width="6.7109375" bestFit="1" customWidth="1"/>
    <col min="1406" max="1406" width="11.42578125" bestFit="1" customWidth="1"/>
    <col min="1407" max="1407" width="6.42578125" bestFit="1" customWidth="1"/>
    <col min="1408" max="1408" width="7" bestFit="1" customWidth="1"/>
    <col min="1409" max="1410" width="6.85546875" bestFit="1" customWidth="1"/>
    <col min="1411" max="1411" width="10" bestFit="1" customWidth="1"/>
    <col min="1412" max="1412" width="7.140625" bestFit="1" customWidth="1"/>
    <col min="1413" max="1413" width="6.5703125" bestFit="1" customWidth="1"/>
    <col min="1414" max="1414" width="8.7109375" bestFit="1" customWidth="1"/>
    <col min="1415" max="1415" width="14.42578125" bestFit="1" customWidth="1"/>
    <col min="1416" max="1416" width="7.140625" bestFit="1" customWidth="1"/>
    <col min="1417" max="1417" width="10.42578125" bestFit="1" customWidth="1"/>
    <col min="1418" max="1418" width="7.7109375" bestFit="1" customWidth="1"/>
    <col min="1419" max="1419" width="11.7109375" bestFit="1" customWidth="1"/>
    <col min="1420" max="1420" width="11.28515625" bestFit="1" customWidth="1"/>
    <col min="1421" max="1421" width="7" bestFit="1" customWidth="1"/>
    <col min="1422" max="1422" width="8.85546875" bestFit="1" customWidth="1"/>
    <col min="1423" max="1423" width="9.42578125" bestFit="1" customWidth="1"/>
    <col min="1424" max="1424" width="10.7109375" bestFit="1" customWidth="1"/>
    <col min="1425" max="1425" width="10.85546875" bestFit="1" customWidth="1"/>
    <col min="1426" max="1426" width="4.85546875" bestFit="1" customWidth="1"/>
    <col min="1427" max="1427" width="10.5703125" bestFit="1" customWidth="1"/>
    <col min="1428" max="1429" width="8.85546875" bestFit="1" customWidth="1"/>
    <col min="1430" max="1430" width="8.42578125" bestFit="1" customWidth="1"/>
    <col min="1431" max="1431" width="5.140625" bestFit="1" customWidth="1"/>
    <col min="1432" max="1432" width="10.7109375" bestFit="1" customWidth="1"/>
    <col min="1433" max="1433" width="8.7109375" bestFit="1" customWidth="1"/>
    <col min="1434" max="1434" width="5.42578125" bestFit="1" customWidth="1"/>
    <col min="1435" max="1435" width="11.140625" bestFit="1" customWidth="1"/>
    <col min="1436" max="1436" width="7.140625" bestFit="1" customWidth="1"/>
    <col min="1437" max="1437" width="8.140625" bestFit="1" customWidth="1"/>
    <col min="1438" max="1438" width="8.5703125" bestFit="1" customWidth="1"/>
    <col min="1439" max="1439" width="8.7109375" bestFit="1" customWidth="1"/>
    <col min="1440" max="1440" width="7.140625" bestFit="1" customWidth="1"/>
    <col min="1441" max="1441" width="11.5703125" bestFit="1" customWidth="1"/>
    <col min="1442" max="1442" width="7" bestFit="1" customWidth="1"/>
    <col min="1443" max="1443" width="8.85546875" bestFit="1" customWidth="1"/>
    <col min="1444" max="1444" width="7" bestFit="1" customWidth="1"/>
    <col min="1445" max="1445" width="9.5703125" bestFit="1" customWidth="1"/>
    <col min="1446" max="1446" width="9.140625" bestFit="1" customWidth="1"/>
    <col min="1447" max="1447" width="10.7109375" bestFit="1" customWidth="1"/>
    <col min="1448" max="1448" width="9" bestFit="1" customWidth="1"/>
    <col min="1449" max="1449" width="9.5703125" bestFit="1" customWidth="1"/>
    <col min="1450" max="1450" width="7.7109375" bestFit="1" customWidth="1"/>
    <col min="1451" max="1451" width="12" bestFit="1" customWidth="1"/>
    <col min="1452" max="1452" width="8.85546875" bestFit="1" customWidth="1"/>
    <col min="1453" max="1453" width="8.42578125" bestFit="1" customWidth="1"/>
    <col min="1454" max="1454" width="11.42578125" bestFit="1" customWidth="1"/>
    <col min="1455" max="1455" width="10.42578125" bestFit="1" customWidth="1"/>
    <col min="1456" max="1456" width="7.140625" bestFit="1" customWidth="1"/>
    <col min="1457" max="1457" width="7" bestFit="1" customWidth="1"/>
    <col min="1458" max="1458" width="10.140625" bestFit="1" customWidth="1"/>
    <col min="1459" max="1459" width="10.28515625" bestFit="1" customWidth="1"/>
    <col min="1460" max="1460" width="9.7109375" bestFit="1" customWidth="1"/>
    <col min="1461" max="1461" width="9.28515625" bestFit="1" customWidth="1"/>
    <col min="1462" max="1462" width="11.42578125" bestFit="1" customWidth="1"/>
    <col min="1463" max="1463" width="7.28515625" bestFit="1" customWidth="1"/>
    <col min="1464" max="1464" width="9.28515625" bestFit="1" customWidth="1"/>
    <col min="1465" max="1465" width="9.7109375" bestFit="1" customWidth="1"/>
    <col min="1466" max="1466" width="10" bestFit="1" customWidth="1"/>
    <col min="1467" max="1467" width="14.28515625" bestFit="1" customWidth="1"/>
    <col min="1468" max="1468" width="8.28515625" bestFit="1" customWidth="1"/>
    <col min="1469" max="1469" width="5.7109375" bestFit="1" customWidth="1"/>
    <col min="1470" max="1470" width="10" bestFit="1" customWidth="1"/>
    <col min="1471" max="1471" width="11.85546875" bestFit="1" customWidth="1"/>
    <col min="1472" max="1472" width="13.85546875" bestFit="1" customWidth="1"/>
    <col min="1473" max="1473" width="6.28515625" bestFit="1" customWidth="1"/>
    <col min="1474" max="1474" width="8.42578125" bestFit="1" customWidth="1"/>
    <col min="1475" max="1475" width="9.42578125" bestFit="1" customWidth="1"/>
    <col min="1476" max="1476" width="6.5703125" bestFit="1" customWidth="1"/>
    <col min="1478" max="1478" width="8.42578125" bestFit="1" customWidth="1"/>
    <col min="1479" max="1479" width="9" bestFit="1" customWidth="1"/>
    <col min="1480" max="1480" width="8.5703125" bestFit="1" customWidth="1"/>
    <col min="1481" max="1481" width="7.85546875" bestFit="1" customWidth="1"/>
    <col min="1482" max="1482" width="6.28515625" bestFit="1" customWidth="1"/>
    <col min="1483" max="1483" width="14" bestFit="1" customWidth="1"/>
    <col min="1484" max="1484" width="12.85546875" bestFit="1" customWidth="1"/>
    <col min="1485" max="1485" width="8.7109375" bestFit="1" customWidth="1"/>
    <col min="1486" max="1486" width="11.7109375" bestFit="1" customWidth="1"/>
    <col min="1487" max="1487" width="5.5703125" bestFit="1" customWidth="1"/>
    <col min="1488" max="1488" width="6" bestFit="1" customWidth="1"/>
    <col min="1489" max="1489" width="11.140625" bestFit="1" customWidth="1"/>
    <col min="1490" max="1490" width="6.85546875" bestFit="1" customWidth="1"/>
    <col min="1491" max="1491" width="8.85546875" bestFit="1" customWidth="1"/>
    <col min="1492" max="1492" width="6.140625" bestFit="1" customWidth="1"/>
    <col min="1493" max="1493" width="6.42578125" bestFit="1" customWidth="1"/>
    <col min="1494" max="1494" width="4.5703125" bestFit="1" customWidth="1"/>
    <col min="1495" max="1495" width="6.140625" bestFit="1" customWidth="1"/>
    <col min="1496" max="1496" width="6.85546875" bestFit="1" customWidth="1"/>
    <col min="1497" max="1497" width="10.42578125" bestFit="1" customWidth="1"/>
    <col min="1498" max="1498" width="8.5703125" bestFit="1" customWidth="1"/>
    <col min="1499" max="1499" width="7.140625" bestFit="1" customWidth="1"/>
    <col min="1500" max="1500" width="11.7109375" bestFit="1" customWidth="1"/>
    <col min="1501" max="1501" width="7.140625" bestFit="1" customWidth="1"/>
    <col min="1502" max="1502" width="8.5703125" bestFit="1" customWidth="1"/>
    <col min="1503" max="1503" width="8.42578125" bestFit="1" customWidth="1"/>
    <col min="1504" max="1504" width="11.28515625" bestFit="1" customWidth="1"/>
    <col min="1505" max="1505" width="8" bestFit="1" customWidth="1"/>
    <col min="1506" max="1506" width="4.85546875" bestFit="1" customWidth="1"/>
    <col min="1507" max="1507" width="8.7109375" bestFit="1" customWidth="1"/>
    <col min="1508" max="1508" width="8.5703125" bestFit="1" customWidth="1"/>
    <col min="1509" max="1509" width="8.7109375" bestFit="1" customWidth="1"/>
    <col min="1510" max="1510" width="6.140625" bestFit="1" customWidth="1"/>
    <col min="1512" max="1512" width="11.85546875" bestFit="1" customWidth="1"/>
    <col min="1513" max="1513" width="8.5703125" bestFit="1" customWidth="1"/>
    <col min="1514" max="1514" width="11.28515625" bestFit="1" customWidth="1"/>
    <col min="1515" max="1515" width="8.7109375" bestFit="1" customWidth="1"/>
    <col min="1516" max="1516" width="9.28515625" bestFit="1" customWidth="1"/>
    <col min="1517" max="1517" width="10.85546875" bestFit="1" customWidth="1"/>
    <col min="1518" max="1518" width="5.85546875" bestFit="1" customWidth="1"/>
    <col min="1519" max="1519" width="7.28515625" bestFit="1" customWidth="1"/>
    <col min="1520" max="1520" width="7.5703125" bestFit="1" customWidth="1"/>
    <col min="1521" max="1521" width="8.140625" bestFit="1" customWidth="1"/>
    <col min="1522" max="1522" width="6.7109375" bestFit="1" customWidth="1"/>
    <col min="1523" max="1523" width="11.140625" bestFit="1" customWidth="1"/>
    <col min="1524" max="1524" width="7" bestFit="1" customWidth="1"/>
    <col min="1525" max="1525" width="8.28515625" bestFit="1" customWidth="1"/>
    <col min="1526" max="1526" width="6.7109375" bestFit="1" customWidth="1"/>
    <col min="1527" max="1527" width="5.7109375" bestFit="1" customWidth="1"/>
    <col min="1528" max="1528" width="10.7109375" bestFit="1" customWidth="1"/>
    <col min="1529" max="1529" width="7.140625" bestFit="1" customWidth="1"/>
    <col min="1530" max="1530" width="8.5703125" bestFit="1" customWidth="1"/>
    <col min="1531" max="1531" width="7.5703125" bestFit="1" customWidth="1"/>
    <col min="1532" max="1532" width="11.140625" bestFit="1" customWidth="1"/>
    <col min="1533" max="1533" width="7.140625" bestFit="1" customWidth="1"/>
    <col min="1534" max="1534" width="10.5703125" bestFit="1" customWidth="1"/>
    <col min="1535" max="1535" width="13.42578125" bestFit="1" customWidth="1"/>
    <col min="1536" max="1536" width="10.7109375" bestFit="1" customWidth="1"/>
    <col min="1537" max="1537" width="10.42578125" bestFit="1" customWidth="1"/>
    <col min="1538" max="1538" width="6.140625" bestFit="1" customWidth="1"/>
    <col min="1539" max="1539" width="7.7109375" bestFit="1" customWidth="1"/>
    <col min="1540" max="1540" width="17" bestFit="1" customWidth="1"/>
    <col min="1541" max="1541" width="10.140625" bestFit="1" customWidth="1"/>
    <col min="1542" max="1542" width="13.7109375" bestFit="1" customWidth="1"/>
    <col min="1543" max="1543" width="11.140625" bestFit="1" customWidth="1"/>
    <col min="1544" max="1544" width="14.7109375" bestFit="1" customWidth="1"/>
    <col min="1545" max="1545" width="11.28515625" bestFit="1" customWidth="1"/>
    <col min="1546" max="1546" width="14.85546875" bestFit="1" customWidth="1"/>
    <col min="1547" max="1547" width="12.42578125" bestFit="1" customWidth="1"/>
    <col min="1548" max="1548" width="15.85546875" bestFit="1" customWidth="1"/>
    <col min="1549" max="1549" width="14.5703125" bestFit="1" customWidth="1"/>
    <col min="1550" max="1550" width="16.140625" bestFit="1" customWidth="1"/>
    <col min="1551" max="1551" width="7.28515625" bestFit="1" customWidth="1"/>
    <col min="1552" max="1552" width="10.42578125" bestFit="1" customWidth="1"/>
    <col min="1553" max="1553" width="9.42578125" bestFit="1" customWidth="1"/>
    <col min="1554" max="1554" width="8" bestFit="1" customWidth="1"/>
    <col min="1555" max="1555" width="11.85546875" bestFit="1" customWidth="1"/>
    <col min="1556" max="1556" width="6.28515625" bestFit="1" customWidth="1"/>
    <col min="1557" max="1557" width="9.5703125" bestFit="1" customWidth="1"/>
    <col min="1558" max="1558" width="9.28515625" bestFit="1" customWidth="1"/>
    <col min="1559" max="1559" width="9" bestFit="1" customWidth="1"/>
    <col min="1560" max="1560" width="10.42578125" bestFit="1" customWidth="1"/>
    <col min="1561" max="1561" width="7.140625" bestFit="1" customWidth="1"/>
    <col min="1562" max="1562" width="10.7109375" bestFit="1" customWidth="1"/>
    <col min="1563" max="1563" width="12.28515625" bestFit="1" customWidth="1"/>
    <col min="1564" max="1564" width="5.85546875" bestFit="1" customWidth="1"/>
    <col min="1565" max="1565" width="6.7109375" bestFit="1" customWidth="1"/>
    <col min="1566" max="1566" width="7.140625" bestFit="1" customWidth="1"/>
    <col min="1567" max="1567" width="12.42578125" bestFit="1" customWidth="1"/>
    <col min="1568" max="1568" width="11.5703125" bestFit="1" customWidth="1"/>
    <col min="1569" max="1569" width="9.7109375" bestFit="1" customWidth="1"/>
    <col min="1570" max="1570" width="8.85546875" bestFit="1" customWidth="1"/>
    <col min="1571" max="1571" width="5" bestFit="1" customWidth="1"/>
    <col min="1572" max="1572" width="8" bestFit="1" customWidth="1"/>
    <col min="1573" max="1573" width="5.7109375" bestFit="1" customWidth="1"/>
    <col min="1574" max="1574" width="6.42578125" bestFit="1" customWidth="1"/>
    <col min="1575" max="1575" width="12.7109375" bestFit="1" customWidth="1"/>
    <col min="1576" max="1576" width="8.140625" bestFit="1" customWidth="1"/>
    <col min="1577" max="1577" width="8.5703125" bestFit="1" customWidth="1"/>
    <col min="1578" max="1578" width="8.42578125" bestFit="1" customWidth="1"/>
    <col min="1579" max="1579" width="12.28515625" bestFit="1" customWidth="1"/>
    <col min="1580" max="1580" width="10" bestFit="1" customWidth="1"/>
    <col min="1581" max="1581" width="10.5703125" bestFit="1" customWidth="1"/>
    <col min="1582" max="1582" width="10.140625" bestFit="1" customWidth="1"/>
    <col min="1583" max="1583" width="11.42578125" bestFit="1" customWidth="1"/>
    <col min="1584" max="1584" width="13.7109375" bestFit="1" customWidth="1"/>
    <col min="1585" max="1585" width="9" bestFit="1" customWidth="1"/>
    <col min="1586" max="1586" width="6.5703125" bestFit="1" customWidth="1"/>
    <col min="1587" max="1587" width="5.28515625" bestFit="1" customWidth="1"/>
    <col min="1588" max="1588" width="10.42578125" bestFit="1" customWidth="1"/>
    <col min="1589" max="1589" width="12.140625" bestFit="1" customWidth="1"/>
    <col min="1590" max="1590" width="7.7109375" bestFit="1" customWidth="1"/>
    <col min="1591" max="1591" width="7.140625" bestFit="1" customWidth="1"/>
    <col min="1592" max="1592" width="6.140625" bestFit="1" customWidth="1"/>
    <col min="1593" max="1593" width="9.5703125" bestFit="1" customWidth="1"/>
    <col min="1594" max="1594" width="9.7109375" bestFit="1" customWidth="1"/>
    <col min="1595" max="1595" width="6.28515625" bestFit="1" customWidth="1"/>
    <col min="1596" max="1596" width="6" bestFit="1" customWidth="1"/>
    <col min="1597" max="1597" width="9" bestFit="1" customWidth="1"/>
    <col min="1598" max="1598" width="12.28515625" bestFit="1" customWidth="1"/>
    <col min="1599" max="1599" width="12.42578125" bestFit="1" customWidth="1"/>
    <col min="1600" max="1600" width="10.42578125" bestFit="1" customWidth="1"/>
    <col min="1601" max="1601" width="11.42578125" bestFit="1" customWidth="1"/>
    <col min="1602" max="1602" width="9.85546875" bestFit="1" customWidth="1"/>
    <col min="1603" max="1603" width="9" bestFit="1" customWidth="1"/>
    <col min="1604" max="1604" width="10.42578125" bestFit="1" customWidth="1"/>
    <col min="1605" max="1605" width="6.85546875" bestFit="1" customWidth="1"/>
    <col min="1606" max="1606" width="10.28515625" bestFit="1" customWidth="1"/>
    <col min="1607" max="1607" width="9.5703125" bestFit="1" customWidth="1"/>
    <col min="1608" max="1608" width="10.42578125" bestFit="1" customWidth="1"/>
    <col min="1609" max="1609" width="8.85546875" bestFit="1" customWidth="1"/>
    <col min="1610" max="1610" width="9" bestFit="1" customWidth="1"/>
    <col min="1611" max="1611" width="10.42578125" bestFit="1" customWidth="1"/>
    <col min="1612" max="1612" width="13.140625" bestFit="1" customWidth="1"/>
    <col min="1613" max="1613" width="8.7109375" bestFit="1" customWidth="1"/>
    <col min="1614" max="1614" width="10.140625" bestFit="1" customWidth="1"/>
    <col min="1615" max="1615" width="12.140625" bestFit="1" customWidth="1"/>
    <col min="1616" max="1616" width="8.85546875" bestFit="1" customWidth="1"/>
    <col min="1617" max="1617" width="12.28515625" bestFit="1" customWidth="1"/>
    <col min="1618" max="1618" width="8" bestFit="1" customWidth="1"/>
    <col min="1619" max="1619" width="10" bestFit="1" customWidth="1"/>
    <col min="1620" max="1620" width="11.42578125" bestFit="1" customWidth="1"/>
    <col min="1621" max="1621" width="4.7109375" bestFit="1" customWidth="1"/>
    <col min="1622" max="1622" width="6" bestFit="1" customWidth="1"/>
    <col min="1623" max="1623" width="6.7109375" bestFit="1" customWidth="1"/>
    <col min="1624" max="1624" width="13.140625" bestFit="1" customWidth="1"/>
    <col min="1625" max="1625" width="15" bestFit="1" customWidth="1"/>
    <col min="1626" max="1626" width="9.28515625" bestFit="1" customWidth="1"/>
    <col min="1627" max="1627" width="12.5703125" bestFit="1" customWidth="1"/>
    <col min="1628" max="1628" width="12.28515625" bestFit="1" customWidth="1"/>
    <col min="1629" max="1629" width="13.7109375" bestFit="1" customWidth="1"/>
    <col min="1630" max="1630" width="10.5703125" bestFit="1" customWidth="1"/>
    <col min="1631" max="1631" width="6.5703125" bestFit="1" customWidth="1"/>
    <col min="1632" max="1632" width="14.140625" bestFit="1" customWidth="1"/>
    <col min="1633" max="1633" width="11.5703125" bestFit="1" customWidth="1"/>
    <col min="1634" max="1634" width="15.140625" bestFit="1" customWidth="1"/>
    <col min="1635" max="1635" width="11.140625" bestFit="1" customWidth="1"/>
    <col min="1636" max="1636" width="11.5703125" bestFit="1" customWidth="1"/>
    <col min="1637" max="1637" width="9.85546875" bestFit="1" customWidth="1"/>
    <col min="1638" max="1638" width="10.28515625" bestFit="1" customWidth="1"/>
    <col min="1639" max="1639" width="6" bestFit="1" customWidth="1"/>
    <col min="1640" max="1640" width="14.7109375" bestFit="1" customWidth="1"/>
    <col min="1641" max="1641" width="12.140625" bestFit="1" customWidth="1"/>
    <col min="1642" max="1642" width="15.7109375" bestFit="1" customWidth="1"/>
    <col min="1643" max="1643" width="11.85546875" bestFit="1" customWidth="1"/>
    <col min="1644" max="1644" width="9.28515625" bestFit="1" customWidth="1"/>
    <col min="1645" max="1645" width="15.42578125" bestFit="1" customWidth="1"/>
    <col min="1646" max="1646" width="8" bestFit="1" customWidth="1"/>
    <col min="1647" max="1647" width="11.140625" bestFit="1" customWidth="1"/>
    <col min="1648" max="1648" width="11.28515625" bestFit="1" customWidth="1"/>
    <col min="1649" max="1649" width="10.42578125" bestFit="1" customWidth="1"/>
    <col min="1650" max="1650" width="7.85546875" bestFit="1" customWidth="1"/>
    <col min="1651" max="1651" width="7.7109375" bestFit="1" customWidth="1"/>
    <col min="1652" max="1652" width="14.85546875" bestFit="1" customWidth="1"/>
    <col min="1653" max="1653" width="8.85546875" bestFit="1" customWidth="1"/>
    <col min="1654" max="1654" width="10" bestFit="1" customWidth="1"/>
    <col min="1655" max="1655" width="10.5703125" bestFit="1" customWidth="1"/>
    <col min="1656" max="1656" width="6" bestFit="1" customWidth="1"/>
    <col min="1657" max="1657" width="9" bestFit="1" customWidth="1"/>
    <col min="1658" max="1658" width="12" bestFit="1" customWidth="1"/>
    <col min="1659" max="1659" width="8.5703125" bestFit="1" customWidth="1"/>
    <col min="1660" max="1660" width="11.28515625" bestFit="1" customWidth="1"/>
    <col min="1661" max="1661" width="12" bestFit="1" customWidth="1"/>
    <col min="1662" max="1662" width="10.140625" bestFit="1" customWidth="1"/>
    <col min="1663" max="1663" width="11.140625" bestFit="1" customWidth="1"/>
    <col min="1664" max="1664" width="13.7109375" bestFit="1" customWidth="1"/>
    <col min="1665" max="1665" width="11.5703125" bestFit="1" customWidth="1"/>
    <col min="1666" max="1666" width="7" bestFit="1" customWidth="1"/>
    <col min="1667" max="1667" width="7.7109375" bestFit="1" customWidth="1"/>
    <col min="1668" max="1668" width="15.140625" bestFit="1" customWidth="1"/>
    <col min="1669" max="1669" width="9.85546875" bestFit="1" customWidth="1"/>
    <col min="1670" max="1670" width="12" bestFit="1" customWidth="1"/>
    <col min="1671" max="1671" width="10.85546875" bestFit="1" customWidth="1"/>
    <col min="1672" max="1672" width="14.42578125" bestFit="1" customWidth="1"/>
    <col min="1673" max="1673" width="9.7109375" bestFit="1" customWidth="1"/>
    <col min="1674" max="1674" width="8" bestFit="1" customWidth="1"/>
    <col min="1675" max="1676" width="5.5703125" bestFit="1" customWidth="1"/>
    <col min="1677" max="1677" width="7.85546875" bestFit="1" customWidth="1"/>
    <col min="1678" max="1678" width="5.42578125" bestFit="1" customWidth="1"/>
    <col min="1679" max="1679" width="6.85546875" bestFit="1" customWidth="1"/>
    <col min="1680" max="1680" width="10.28515625" bestFit="1" customWidth="1"/>
    <col min="1681" max="1681" width="8.5703125" bestFit="1" customWidth="1"/>
    <col min="1682" max="1682" width="11" bestFit="1" customWidth="1"/>
    <col min="1683" max="1683" width="13.28515625" bestFit="1" customWidth="1"/>
    <col min="1684" max="1684" width="10" bestFit="1" customWidth="1"/>
    <col min="1685" max="1685" width="9" bestFit="1" customWidth="1"/>
    <col min="1686" max="1686" width="7" bestFit="1" customWidth="1"/>
    <col min="1687" max="1687" width="8.42578125" bestFit="1" customWidth="1"/>
    <col min="1688" max="1688" width="9.28515625" bestFit="1" customWidth="1"/>
    <col min="1689" max="1689" width="11.42578125" bestFit="1" customWidth="1"/>
    <col min="1690" max="1690" width="6.7109375" bestFit="1" customWidth="1"/>
    <col min="1691" max="1691" width="8" bestFit="1" customWidth="1"/>
    <col min="1692" max="1692" width="13.5703125" bestFit="1" customWidth="1"/>
    <col min="1693" max="1693" width="8" bestFit="1" customWidth="1"/>
    <col min="1694" max="1694" width="5.7109375" bestFit="1" customWidth="1"/>
    <col min="1695" max="1695" width="11.42578125" bestFit="1" customWidth="1"/>
    <col min="1696" max="1696" width="8.7109375" bestFit="1" customWidth="1"/>
    <col min="1697" max="1697" width="6.85546875" bestFit="1" customWidth="1"/>
    <col min="1698" max="1698" width="10.85546875" bestFit="1" customWidth="1"/>
    <col min="1699" max="1699" width="7.7109375" bestFit="1" customWidth="1"/>
    <col min="1700" max="1700" width="7.28515625" bestFit="1" customWidth="1"/>
    <col min="1701" max="1701" width="4.140625" bestFit="1" customWidth="1"/>
    <col min="1702" max="1702" width="7.7109375" bestFit="1" customWidth="1"/>
    <col min="1703" max="1703" width="8.7109375" bestFit="1" customWidth="1"/>
    <col min="1704" max="1704" width="7.7109375" bestFit="1" customWidth="1"/>
    <col min="1705" max="1705" width="12.140625" bestFit="1" customWidth="1"/>
    <col min="1706" max="1706" width="10.28515625" bestFit="1" customWidth="1"/>
    <col min="1707" max="1707" width="5.7109375" bestFit="1" customWidth="1"/>
    <col min="1708" max="1708" width="6.7109375" bestFit="1" customWidth="1"/>
    <col min="1709" max="1709" width="8.140625" bestFit="1" customWidth="1"/>
    <col min="1710" max="1710" width="8.28515625" bestFit="1" customWidth="1"/>
    <col min="1711" max="1711" width="11.85546875" bestFit="1" customWidth="1"/>
    <col min="1712" max="1712" width="7" bestFit="1" customWidth="1"/>
    <col min="1713" max="1713" width="9.5703125" bestFit="1" customWidth="1"/>
    <col min="1714" max="1714" width="6.140625" bestFit="1" customWidth="1"/>
    <col min="1715" max="1715" width="7.42578125" bestFit="1" customWidth="1"/>
    <col min="1716" max="1716" width="13.7109375" bestFit="1" customWidth="1"/>
    <col min="1717" max="1717" width="6.85546875" bestFit="1" customWidth="1"/>
    <col min="1718" max="1718" width="10.42578125" bestFit="1" customWidth="1"/>
    <col min="1719" max="1719" width="9" bestFit="1" customWidth="1"/>
    <col min="1720" max="1720" width="5.5703125" bestFit="1" customWidth="1"/>
    <col min="1721" max="1721" width="10.42578125" bestFit="1" customWidth="1"/>
    <col min="1722" max="1722" width="12.28515625" bestFit="1" customWidth="1"/>
    <col min="1723" max="1723" width="5.85546875" bestFit="1" customWidth="1"/>
    <col min="1724" max="1724" width="9.42578125" bestFit="1" customWidth="1"/>
    <col min="1726" max="1726" width="11.7109375" bestFit="1" customWidth="1"/>
    <col min="1727" max="1727" width="11.28515625" bestFit="1" customWidth="1"/>
    <col min="1728" max="1728" width="8.7109375" bestFit="1" customWidth="1"/>
    <col min="1729" max="1729" width="6.28515625" bestFit="1" customWidth="1"/>
    <col min="1730" max="1730" width="4.85546875" bestFit="1" customWidth="1"/>
    <col min="1731" max="1731" width="7.5703125" bestFit="1" customWidth="1"/>
    <col min="1732" max="1732" width="6.28515625" bestFit="1" customWidth="1"/>
    <col min="1733" max="1733" width="6.140625" bestFit="1" customWidth="1"/>
    <col min="1734" max="1734" width="7.140625" bestFit="1" customWidth="1"/>
    <col min="1735" max="1735" width="5.42578125" bestFit="1" customWidth="1"/>
    <col min="1736" max="1736" width="5.140625" bestFit="1" customWidth="1"/>
    <col min="1737" max="1737" width="6.140625" bestFit="1" customWidth="1"/>
    <col min="1738" max="1738" width="12" bestFit="1" customWidth="1"/>
    <col min="1739" max="1739" width="8.7109375" bestFit="1" customWidth="1"/>
    <col min="1740" max="1740" width="12.85546875" bestFit="1" customWidth="1"/>
    <col min="1741" max="1741" width="8.85546875" bestFit="1" customWidth="1"/>
    <col min="1742" max="1742" width="6.85546875" bestFit="1" customWidth="1"/>
    <col min="1743" max="1743" width="9.42578125" bestFit="1" customWidth="1"/>
    <col min="1744" max="1744" width="12.28515625" bestFit="1" customWidth="1"/>
    <col min="1745" max="1745" width="9.42578125" bestFit="1" customWidth="1"/>
    <col min="1746" max="1746" width="8.5703125" bestFit="1" customWidth="1"/>
    <col min="1747" max="1747" width="6.85546875" bestFit="1" customWidth="1"/>
    <col min="1748" max="1748" width="8.28515625" bestFit="1" customWidth="1"/>
    <col min="1749" max="1749" width="13.140625" bestFit="1" customWidth="1"/>
    <col min="1750" max="1750" width="12.85546875" bestFit="1" customWidth="1"/>
    <col min="1751" max="1751" width="9.85546875" bestFit="1" customWidth="1"/>
    <col min="1752" max="1752" width="13.42578125" bestFit="1" customWidth="1"/>
    <col min="1753" max="1753" width="10.85546875" bestFit="1" customWidth="1"/>
    <col min="1754" max="1754" width="6.5703125" bestFit="1" customWidth="1"/>
    <col min="1756" max="1756" width="5.140625" bestFit="1" customWidth="1"/>
    <col min="1757" max="1757" width="14.42578125" bestFit="1" customWidth="1"/>
    <col min="1758" max="1758" width="10.42578125" bestFit="1" customWidth="1"/>
    <col min="1759" max="1759" width="12.85546875" bestFit="1" customWidth="1"/>
    <col min="1760" max="1760" width="10.140625" bestFit="1" customWidth="1"/>
    <col min="1761" max="1761" width="14" bestFit="1" customWidth="1"/>
    <col min="1762" max="1762" width="9.28515625" bestFit="1" customWidth="1"/>
    <col min="1763" max="1763" width="5.7109375" bestFit="1" customWidth="1"/>
    <col min="1764" max="1764" width="10.85546875" bestFit="1" customWidth="1"/>
    <col min="1765" max="1765" width="12.7109375" bestFit="1" customWidth="1"/>
    <col min="1767" max="1767" width="6.7109375" bestFit="1" customWidth="1"/>
    <col min="1768" max="1768" width="12.85546875" bestFit="1" customWidth="1"/>
    <col min="1770" max="1770" width="12.5703125" bestFit="1" customWidth="1"/>
    <col min="1771" max="1771" width="13.7109375" bestFit="1" customWidth="1"/>
    <col min="1772" max="1772" width="6.85546875" bestFit="1" customWidth="1"/>
    <col min="1773" max="1773" width="8.5703125" bestFit="1" customWidth="1"/>
    <col min="1774" max="1774" width="17.42578125" bestFit="1" customWidth="1"/>
    <col min="1775" max="1775" width="11.5703125" bestFit="1" customWidth="1"/>
    <col min="1776" max="1776" width="6.5703125" bestFit="1" customWidth="1"/>
    <col min="1777" max="1777" width="9.5703125" bestFit="1" customWidth="1"/>
    <col min="1778" max="1778" width="15.140625" bestFit="1" customWidth="1"/>
    <col min="1779" max="1779" width="11.7109375" bestFit="1" customWidth="1"/>
    <col min="1780" max="1780" width="15.28515625" bestFit="1" customWidth="1"/>
    <col min="1781" max="1781" width="12.7109375" bestFit="1" customWidth="1"/>
    <col min="1782" max="1782" width="11.7109375" bestFit="1" customWidth="1"/>
    <col min="1783" max="1783" width="11.5703125" bestFit="1" customWidth="1"/>
    <col min="1784" max="1784" width="6.42578125" bestFit="1" customWidth="1"/>
    <col min="1785" max="1785" width="8.7109375" bestFit="1" customWidth="1"/>
    <col min="1786" max="1786" width="14.140625" bestFit="1" customWidth="1"/>
    <col min="1787" max="1787" width="11.5703125" bestFit="1" customWidth="1"/>
    <col min="1788" max="1788" width="7" bestFit="1" customWidth="1"/>
    <col min="1789" max="1789" width="9.42578125" bestFit="1" customWidth="1"/>
    <col min="1790" max="1790" width="15.140625" bestFit="1" customWidth="1"/>
    <col min="1791" max="1791" width="7.42578125" bestFit="1" customWidth="1"/>
    <col min="1792" max="1792" width="10.85546875" bestFit="1" customWidth="1"/>
    <col min="1793" max="1793" width="9" bestFit="1" customWidth="1"/>
    <col min="1794" max="1794" width="7" bestFit="1" customWidth="1"/>
    <col min="1795" max="1795" width="11.140625" bestFit="1" customWidth="1"/>
    <col min="1796" max="1796" width="7.85546875" bestFit="1" customWidth="1"/>
    <col min="1797" max="1797" width="8.5703125" bestFit="1" customWidth="1"/>
    <col min="1798" max="1798" width="12.42578125" bestFit="1" customWidth="1"/>
    <col min="1799" max="1799" width="10.5703125" bestFit="1" customWidth="1"/>
    <col min="1800" max="1800" width="7.140625" bestFit="1" customWidth="1"/>
    <col min="1801" max="1801" width="10.28515625" bestFit="1" customWidth="1"/>
    <col min="1802" max="1802" width="10.42578125" bestFit="1" customWidth="1"/>
    <col min="1803" max="1803" width="14.140625" bestFit="1" customWidth="1"/>
    <col min="1804" max="1804" width="11.5703125" bestFit="1" customWidth="1"/>
    <col min="1805" max="1805" width="9.85546875" bestFit="1" customWidth="1"/>
    <col min="1806" max="1806" width="15" bestFit="1" customWidth="1"/>
    <col min="1807" max="1807" width="10.7109375" bestFit="1" customWidth="1"/>
    <col min="1808" max="1808" width="12.5703125" bestFit="1" customWidth="1"/>
    <col min="1809" max="1809" width="6.140625" bestFit="1" customWidth="1"/>
    <col min="1810" max="1810" width="6.7109375" bestFit="1" customWidth="1"/>
    <col min="1811" max="1811" width="9.5703125" bestFit="1" customWidth="1"/>
    <col min="1812" max="1812" width="14.28515625" bestFit="1" customWidth="1"/>
    <col min="1813" max="1813" width="9.42578125" bestFit="1" customWidth="1"/>
    <col min="1814" max="1814" width="12.85546875" bestFit="1" customWidth="1"/>
    <col min="1815" max="1815" width="12.5703125" bestFit="1" customWidth="1"/>
    <col min="1816" max="1816" width="7.5703125" bestFit="1" customWidth="1"/>
    <col min="1817" max="1817" width="14" bestFit="1" customWidth="1"/>
    <col min="1818" max="1818" width="12" bestFit="1" customWidth="1"/>
    <col min="1819" max="1819" width="5.5703125" bestFit="1" customWidth="1"/>
    <col min="1820" max="1820" width="9.42578125" bestFit="1" customWidth="1"/>
    <col min="1821" max="1821" width="7.5703125" bestFit="1" customWidth="1"/>
    <col min="1822" max="1822" width="8.5703125" bestFit="1" customWidth="1"/>
    <col min="1823" max="1823" width="6.42578125" bestFit="1" customWidth="1"/>
    <col min="1824" max="1824" width="5.85546875" bestFit="1" customWidth="1"/>
    <col min="1825" max="1825" width="13.7109375" bestFit="1" customWidth="1"/>
    <col min="1826" max="1826" width="4.85546875" bestFit="1" customWidth="1"/>
    <col min="1827" max="1827" width="10.42578125" bestFit="1" customWidth="1"/>
    <col min="1828" max="1828" width="12.42578125" bestFit="1" customWidth="1"/>
    <col min="1829" max="1829" width="12.5703125" bestFit="1" customWidth="1"/>
    <col min="1830" max="1830" width="16.140625" bestFit="1" customWidth="1"/>
    <col min="1831" max="1831" width="13.5703125" bestFit="1" customWidth="1"/>
    <col min="1832" max="1832" width="9.42578125" bestFit="1" customWidth="1"/>
    <col min="1833" max="1833" width="17.28515625" bestFit="1" customWidth="1"/>
    <col min="1834" max="1834" width="14.140625" bestFit="1" customWidth="1"/>
    <col min="1835" max="1835" width="17.85546875" bestFit="1" customWidth="1"/>
    <col min="1836" max="1836" width="13.140625" bestFit="1" customWidth="1"/>
    <col min="1837" max="1837" width="16.7109375" bestFit="1" customWidth="1"/>
    <col min="1838" max="1838" width="12.28515625" bestFit="1" customWidth="1"/>
    <col min="1839" max="1839" width="6.5703125" bestFit="1" customWidth="1"/>
    <col min="1840" max="1840" width="6.7109375" bestFit="1" customWidth="1"/>
    <col min="1841" max="1841" width="5.85546875" bestFit="1" customWidth="1"/>
    <col min="1842" max="1842" width="14.7109375" bestFit="1" customWidth="1"/>
    <col min="1843" max="1843" width="10.42578125" bestFit="1" customWidth="1"/>
    <col min="1844" max="1844" width="6.7109375" bestFit="1" customWidth="1"/>
    <col min="1845" max="1845" width="7.7109375" bestFit="1" customWidth="1"/>
    <col min="1846" max="1846" width="11" bestFit="1" customWidth="1"/>
    <col min="1847" max="1847" width="8" bestFit="1" customWidth="1"/>
    <col min="1848" max="1848" width="9" bestFit="1" customWidth="1"/>
    <col min="1849" max="1849" width="10" bestFit="1" customWidth="1"/>
    <col min="1851" max="1851" width="10.7109375" bestFit="1" customWidth="1"/>
    <col min="1852" max="1852" width="7.140625" bestFit="1" customWidth="1"/>
    <col min="1853" max="1853" width="9.28515625" bestFit="1" customWidth="1"/>
    <col min="1854" max="1854" width="8" bestFit="1" customWidth="1"/>
    <col min="1855" max="1855" width="7.140625" bestFit="1" customWidth="1"/>
    <col min="1856" max="1856" width="14.7109375" bestFit="1" customWidth="1"/>
    <col min="1857" max="1857" width="9.42578125" bestFit="1" customWidth="1"/>
    <col min="1858" max="1858" width="12.85546875" bestFit="1" customWidth="1"/>
    <col min="1859" max="1859" width="11.85546875" bestFit="1" customWidth="1"/>
    <col min="1860" max="1860" width="13.7109375" bestFit="1" customWidth="1"/>
    <col min="1861" max="1861" width="15.42578125" bestFit="1" customWidth="1"/>
    <col min="1862" max="1862" width="11" bestFit="1" customWidth="1"/>
    <col min="1863" max="1863" width="5" bestFit="1" customWidth="1"/>
    <col min="1864" max="1864" width="8.5703125" bestFit="1" customWidth="1"/>
    <col min="1865" max="1865" width="6.85546875" bestFit="1" customWidth="1"/>
    <col min="1866" max="1866" width="9.85546875" bestFit="1" customWidth="1"/>
    <col min="1867" max="1867" width="6.5703125" bestFit="1" customWidth="1"/>
    <col min="1868" max="1868" width="7.5703125" bestFit="1" customWidth="1"/>
    <col min="1869" max="1869" width="5.42578125" bestFit="1" customWidth="1"/>
    <col min="1870" max="1870" width="14.5703125" bestFit="1" customWidth="1"/>
    <col min="1871" max="1871" width="11.42578125" bestFit="1" customWidth="1"/>
    <col min="1872" max="1872" width="12.28515625" bestFit="1" customWidth="1"/>
    <col min="1873" max="1873" width="15" bestFit="1" customWidth="1"/>
    <col min="1874" max="1874" width="11.42578125" bestFit="1" customWidth="1"/>
    <col min="1875" max="1875" width="14.85546875" bestFit="1" customWidth="1"/>
    <col min="1876" max="1876" width="11.140625" bestFit="1" customWidth="1"/>
    <col min="1877" max="1877" width="6.140625" bestFit="1" customWidth="1"/>
    <col min="1878" max="1878" width="12.85546875" bestFit="1" customWidth="1"/>
    <col min="1879" max="1879" width="8.28515625" bestFit="1" customWidth="1"/>
    <col min="1880" max="1880" width="6.140625" bestFit="1" customWidth="1"/>
    <col min="1881" max="1881" width="5.85546875" bestFit="1" customWidth="1"/>
    <col min="1882" max="1882" width="6.5703125" bestFit="1" customWidth="1"/>
    <col min="1883" max="1883" width="10.7109375" bestFit="1" customWidth="1"/>
    <col min="1885" max="1885" width="11.5703125" bestFit="1" customWidth="1"/>
    <col min="1886" max="1886" width="11.42578125" bestFit="1" customWidth="1"/>
    <col min="1887" max="1887" width="8.85546875" bestFit="1" customWidth="1"/>
    <col min="1888" max="1888" width="5" bestFit="1" customWidth="1"/>
    <col min="1889" max="1889" width="6.140625" bestFit="1" customWidth="1"/>
    <col min="1890" max="1890" width="8.7109375" bestFit="1" customWidth="1"/>
    <col min="1891" max="1891" width="6.42578125" bestFit="1" customWidth="1"/>
    <col min="1892" max="1892" width="7.5703125" bestFit="1" customWidth="1"/>
    <col min="1893" max="1893" width="5.5703125" bestFit="1" customWidth="1"/>
    <col min="1894" max="1894" width="11.28515625" bestFit="1" customWidth="1"/>
    <col min="1895" max="1895" width="8.42578125" bestFit="1" customWidth="1"/>
    <col min="1896" max="1896" width="7.85546875" bestFit="1" customWidth="1"/>
    <col min="1897" max="1897" width="12" bestFit="1" customWidth="1"/>
    <col min="1898" max="1898" width="8" bestFit="1" customWidth="1"/>
    <col min="1899" max="1899" width="7.5703125" bestFit="1" customWidth="1"/>
    <col min="1900" max="1900" width="12.42578125" bestFit="1" customWidth="1"/>
    <col min="1901" max="1901" width="6.42578125" bestFit="1" customWidth="1"/>
    <col min="1902" max="1902" width="12.85546875" bestFit="1" customWidth="1"/>
    <col min="1903" max="1903" width="7.42578125" bestFit="1" customWidth="1"/>
    <col min="1904" max="1904" width="10.7109375" bestFit="1" customWidth="1"/>
    <col min="1905" max="1905" width="10.5703125" bestFit="1" customWidth="1"/>
    <col min="1906" max="1906" width="11.28515625" bestFit="1" customWidth="1"/>
    <col min="1907" max="1907" width="8.85546875" bestFit="1" customWidth="1"/>
    <col min="1908" max="1908" width="13.7109375" bestFit="1" customWidth="1"/>
    <col min="1909" max="1909" width="9.42578125" bestFit="1" customWidth="1"/>
    <col min="1910" max="1910" width="10.140625" bestFit="1" customWidth="1"/>
    <col min="1911" max="1911" width="12.85546875" bestFit="1" customWidth="1"/>
    <col min="1912" max="1912" width="11.85546875" bestFit="1" customWidth="1"/>
    <col min="1913" max="1913" width="12.28515625" bestFit="1" customWidth="1"/>
    <col min="1914" max="1914" width="10.7109375" bestFit="1" customWidth="1"/>
    <col min="1915" max="1915" width="6.85546875" bestFit="1" customWidth="1"/>
    <col min="1917" max="1917" width="11.28515625" bestFit="1" customWidth="1"/>
    <col min="1918" max="1918" width="14.140625" bestFit="1" customWidth="1"/>
    <col min="1919" max="1919" width="6.85546875" bestFit="1" customWidth="1"/>
    <col min="1920" max="1920" width="10" bestFit="1" customWidth="1"/>
    <col min="1921" max="1921" width="14.28515625" bestFit="1" customWidth="1"/>
  </cols>
  <sheetData>
    <row r="1" spans="1:9" x14ac:dyDescent="0.25">
      <c r="A1" t="s">
        <v>0</v>
      </c>
      <c r="B1" s="10" t="s">
        <v>1</v>
      </c>
      <c r="C1" s="10" t="s">
        <v>2</v>
      </c>
      <c r="D1" t="s">
        <v>1999</v>
      </c>
      <c r="E1" s="10" t="s">
        <v>4</v>
      </c>
      <c r="F1" s="10" t="s">
        <v>6</v>
      </c>
      <c r="G1" t="s">
        <v>1998</v>
      </c>
      <c r="H1" t="s">
        <v>2000</v>
      </c>
      <c r="I1" t="s">
        <v>2001</v>
      </c>
    </row>
    <row r="2" spans="1:9" hidden="1" x14ac:dyDescent="0.25">
      <c r="A2">
        <v>1</v>
      </c>
      <c r="B2" t="s">
        <v>7</v>
      </c>
      <c r="C2" t="s">
        <v>8</v>
      </c>
      <c r="D2" t="str">
        <f>MID(C2,1,LEN(C2)-1)</f>
        <v>Baranowsk</v>
      </c>
      <c r="E2" t="s">
        <v>10</v>
      </c>
      <c r="F2">
        <v>2382</v>
      </c>
      <c r="G2" t="str">
        <f>MID(C2,1,LEN(C2)-1)</f>
        <v>Baranowsk</v>
      </c>
      <c r="H2" t="str">
        <f>CONCATENATE(G2,E2,F2)</f>
        <v>BaranowskKrosno2382</v>
      </c>
      <c r="I2">
        <f>COUNTIF(H:H,H2)</f>
        <v>1</v>
      </c>
    </row>
    <row r="3" spans="1:9" hidden="1" x14ac:dyDescent="0.25">
      <c r="A3">
        <v>2</v>
      </c>
      <c r="B3" t="s">
        <v>12</v>
      </c>
      <c r="C3" t="s">
        <v>13</v>
      </c>
      <c r="D3" t="str">
        <f>MID(C3,1,LEN(C3)-1)</f>
        <v>Chorzowsk</v>
      </c>
      <c r="E3" t="s">
        <v>15</v>
      </c>
      <c r="F3">
        <v>1549</v>
      </c>
      <c r="G3" t="str">
        <f>MID(C3,1,LEN(C3)-1)</f>
        <v>Chorzowsk</v>
      </c>
      <c r="H3" t="str">
        <f t="shared" ref="H3:H66" si="0">CONCATENATE(G3,E3,F3)</f>
        <v>ChorzowskPulawy1549</v>
      </c>
      <c r="I3">
        <f t="shared" ref="I3:I66" si="1">COUNTIF(H:H,H3)</f>
        <v>1</v>
      </c>
    </row>
    <row r="4" spans="1:9" hidden="1" x14ac:dyDescent="0.25">
      <c r="A4">
        <v>3</v>
      </c>
      <c r="B4" t="s">
        <v>17</v>
      </c>
      <c r="C4" t="s">
        <v>18</v>
      </c>
      <c r="D4" t="str">
        <f>MID(C4,1,LEN(C4)-1)</f>
        <v>Bilsk</v>
      </c>
      <c r="E4" t="s">
        <v>19</v>
      </c>
      <c r="F4">
        <v>3037</v>
      </c>
      <c r="G4" t="str">
        <f>MID(C4,1,LEN(C4)-1)</f>
        <v>Bilsk</v>
      </c>
      <c r="H4" t="str">
        <f t="shared" si="0"/>
        <v>BilskLubliniec3037</v>
      </c>
      <c r="I4">
        <f t="shared" si="1"/>
        <v>1</v>
      </c>
    </row>
    <row r="5" spans="1:9" hidden="1" x14ac:dyDescent="0.25">
      <c r="A5">
        <v>4</v>
      </c>
      <c r="B5" t="s">
        <v>20</v>
      </c>
      <c r="C5" t="s">
        <v>21</v>
      </c>
      <c r="D5" t="str">
        <f>MID(C5,1,LEN(C5)-1)</f>
        <v>Rad</v>
      </c>
      <c r="E5" t="s">
        <v>23</v>
      </c>
      <c r="F5">
        <v>1712</v>
      </c>
      <c r="G5" t="str">
        <f>MID(C5,1,LEN(C5)-1)</f>
        <v>Rad</v>
      </c>
      <c r="H5" t="str">
        <f t="shared" si="0"/>
        <v>RadGlucholazy1712</v>
      </c>
      <c r="I5">
        <f t="shared" si="1"/>
        <v>1</v>
      </c>
    </row>
    <row r="6" spans="1:9" hidden="1" x14ac:dyDescent="0.25">
      <c r="A6">
        <v>5</v>
      </c>
      <c r="B6" t="s">
        <v>24</v>
      </c>
      <c r="C6" t="s">
        <v>25</v>
      </c>
      <c r="D6" t="str">
        <f>MID(C6,1,LEN(C6)-1)</f>
        <v>Mile</v>
      </c>
      <c r="E6" t="s">
        <v>27</v>
      </c>
      <c r="F6">
        <v>1459</v>
      </c>
      <c r="G6" t="str">
        <f>MID(C6,1,LEN(C6)-1)</f>
        <v>Mile</v>
      </c>
      <c r="H6" t="str">
        <f t="shared" si="0"/>
        <v>MileKoniakow1459</v>
      </c>
      <c r="I6">
        <f t="shared" si="1"/>
        <v>1</v>
      </c>
    </row>
    <row r="7" spans="1:9" hidden="1" x14ac:dyDescent="0.25">
      <c r="A7">
        <v>6</v>
      </c>
      <c r="B7" t="s">
        <v>29</v>
      </c>
      <c r="C7" t="s">
        <v>30</v>
      </c>
      <c r="D7" t="str">
        <f>MID(C7,1,LEN(C7)-1)</f>
        <v>Bierna</v>
      </c>
      <c r="E7" t="s">
        <v>31</v>
      </c>
      <c r="F7">
        <v>931</v>
      </c>
      <c r="G7" t="str">
        <f>MID(C7,1,LEN(C7)-1)</f>
        <v>Bierna</v>
      </c>
      <c r="H7" t="str">
        <f t="shared" si="0"/>
        <v>BiernaKogutek931</v>
      </c>
      <c r="I7">
        <f t="shared" si="1"/>
        <v>1</v>
      </c>
    </row>
    <row r="8" spans="1:9" hidden="1" x14ac:dyDescent="0.25">
      <c r="A8">
        <v>7</v>
      </c>
      <c r="B8" t="s">
        <v>32</v>
      </c>
      <c r="C8" t="s">
        <v>33</v>
      </c>
      <c r="D8" t="str">
        <f>MID(C8,1,LEN(C8)-1)</f>
        <v>Bijakowsk</v>
      </c>
      <c r="E8" t="s">
        <v>34</v>
      </c>
      <c r="F8">
        <v>1482</v>
      </c>
      <c r="G8" t="str">
        <f>MID(C8,1,LEN(C8)-1)</f>
        <v>Bijakowsk</v>
      </c>
      <c r="H8" t="str">
        <f t="shared" si="0"/>
        <v>BijakowskRaciborz1482</v>
      </c>
      <c r="I8">
        <f t="shared" si="1"/>
        <v>1</v>
      </c>
    </row>
    <row r="9" spans="1:9" hidden="1" x14ac:dyDescent="0.25">
      <c r="A9">
        <v>8</v>
      </c>
      <c r="B9" t="s">
        <v>36</v>
      </c>
      <c r="C9" t="s">
        <v>37</v>
      </c>
      <c r="D9" t="str">
        <f>MID(C9,1,LEN(C9)-1)</f>
        <v>Zalusk</v>
      </c>
      <c r="E9" t="s">
        <v>38</v>
      </c>
      <c r="F9">
        <v>2141</v>
      </c>
      <c r="G9" t="str">
        <f>MID(C9,1,LEN(C9)-1)</f>
        <v>Zalusk</v>
      </c>
      <c r="H9" t="str">
        <f t="shared" si="0"/>
        <v>ZaluskJejkowice2141</v>
      </c>
      <c r="I9">
        <f t="shared" si="1"/>
        <v>1</v>
      </c>
    </row>
    <row r="10" spans="1:9" hidden="1" x14ac:dyDescent="0.25">
      <c r="A10">
        <v>9</v>
      </c>
      <c r="B10" t="s">
        <v>39</v>
      </c>
      <c r="C10" t="s">
        <v>40</v>
      </c>
      <c r="D10" t="str">
        <f>MID(C10,1,LEN(C10)-1)</f>
        <v>Kowalsk</v>
      </c>
      <c r="E10" t="s">
        <v>41</v>
      </c>
      <c r="F10">
        <v>2713</v>
      </c>
      <c r="G10" t="str">
        <f>MID(C10,1,LEN(C10)-1)</f>
        <v>Kowalsk</v>
      </c>
      <c r="H10" t="str">
        <f t="shared" si="0"/>
        <v>KowalskMikolow2713</v>
      </c>
      <c r="I10">
        <f t="shared" si="1"/>
        <v>1</v>
      </c>
    </row>
    <row r="11" spans="1:9" hidden="1" x14ac:dyDescent="0.25">
      <c r="A11">
        <v>10</v>
      </c>
      <c r="B11" t="s">
        <v>42</v>
      </c>
      <c r="C11" t="s">
        <v>43</v>
      </c>
      <c r="D11" t="str">
        <f>MID(C11,1,LEN(C11)-1)</f>
        <v>Ochal</v>
      </c>
      <c r="E11" t="s">
        <v>44</v>
      </c>
      <c r="F11">
        <v>3332</v>
      </c>
      <c r="G11" t="str">
        <f>MID(C11,1,LEN(C11)-1)</f>
        <v>Ochal</v>
      </c>
      <c r="H11" t="str">
        <f t="shared" si="0"/>
        <v>OchalRybnik3332</v>
      </c>
      <c r="I11">
        <f t="shared" si="1"/>
        <v>1</v>
      </c>
    </row>
    <row r="12" spans="1:9" hidden="1" x14ac:dyDescent="0.25">
      <c r="A12">
        <v>11</v>
      </c>
      <c r="B12" t="s">
        <v>45</v>
      </c>
      <c r="C12" t="s">
        <v>46</v>
      </c>
      <c r="D12" t="str">
        <f>MID(C12,1,LEN(C12)-1)</f>
        <v>Planet</v>
      </c>
      <c r="E12" t="s">
        <v>47</v>
      </c>
      <c r="F12">
        <v>444</v>
      </c>
      <c r="G12" t="str">
        <f>MID(C12,1,LEN(C12)-1)</f>
        <v>Planet</v>
      </c>
      <c r="H12" t="str">
        <f t="shared" si="0"/>
        <v>PlanetBedzin444</v>
      </c>
      <c r="I12">
        <f t="shared" si="1"/>
        <v>1</v>
      </c>
    </row>
    <row r="13" spans="1:9" hidden="1" x14ac:dyDescent="0.25">
      <c r="A13">
        <v>12</v>
      </c>
      <c r="B13" t="s">
        <v>48</v>
      </c>
      <c r="C13" t="s">
        <v>49</v>
      </c>
      <c r="D13" t="str">
        <f>MID(C13,1,LEN(C13)-1)</f>
        <v>Michalsk</v>
      </c>
      <c r="E13" t="s">
        <v>50</v>
      </c>
      <c r="F13">
        <v>2368</v>
      </c>
      <c r="G13" t="str">
        <f>MID(C13,1,LEN(C13)-1)</f>
        <v>Michalsk</v>
      </c>
      <c r="H13" t="str">
        <f t="shared" si="0"/>
        <v>MichalskRuda Slaska2368</v>
      </c>
      <c r="I13">
        <f t="shared" si="1"/>
        <v>1</v>
      </c>
    </row>
    <row r="14" spans="1:9" hidden="1" x14ac:dyDescent="0.25">
      <c r="A14">
        <v>13</v>
      </c>
      <c r="B14" t="s">
        <v>51</v>
      </c>
      <c r="C14" t="s">
        <v>52</v>
      </c>
      <c r="D14" t="str">
        <f>MID(C14,1,LEN(C14)-1)</f>
        <v>Berakac</v>
      </c>
      <c r="E14" t="s">
        <v>53</v>
      </c>
      <c r="F14">
        <v>1765</v>
      </c>
      <c r="G14" t="str">
        <f>MID(C14,1,LEN(C14)-1)</f>
        <v>Berakac</v>
      </c>
      <c r="H14" t="str">
        <f t="shared" si="0"/>
        <v>BerakacKrapkowice1765</v>
      </c>
      <c r="I14">
        <f t="shared" si="1"/>
        <v>1</v>
      </c>
    </row>
    <row r="15" spans="1:9" hidden="1" x14ac:dyDescent="0.25">
      <c r="A15">
        <v>14</v>
      </c>
      <c r="B15" t="s">
        <v>54</v>
      </c>
      <c r="C15" t="s">
        <v>55</v>
      </c>
      <c r="D15" t="str">
        <f>MID(C15,1,LEN(C15)-1)</f>
        <v>Ku</v>
      </c>
      <c r="E15" t="s">
        <v>56</v>
      </c>
      <c r="F15">
        <v>2602</v>
      </c>
      <c r="G15" t="str">
        <f>MID(C15,1,LEN(C15)-1)</f>
        <v>Ku</v>
      </c>
      <c r="H15" t="str">
        <f t="shared" si="0"/>
        <v>KuJaworzno2602</v>
      </c>
      <c r="I15">
        <f t="shared" si="1"/>
        <v>1</v>
      </c>
    </row>
    <row r="16" spans="1:9" hidden="1" x14ac:dyDescent="0.25">
      <c r="A16">
        <v>15</v>
      </c>
      <c r="B16" t="s">
        <v>57</v>
      </c>
      <c r="C16" t="s">
        <v>58</v>
      </c>
      <c r="D16" t="str">
        <f>MID(C16,1,LEN(C16)-1)</f>
        <v>Zielinsk</v>
      </c>
      <c r="E16" t="s">
        <v>60</v>
      </c>
      <c r="F16">
        <v>2949</v>
      </c>
      <c r="G16" t="str">
        <f>MID(C16,1,LEN(C16)-1)</f>
        <v>Zielinsk</v>
      </c>
      <c r="H16" t="str">
        <f t="shared" si="0"/>
        <v>ZielinskWisla2949</v>
      </c>
      <c r="I16">
        <f t="shared" si="1"/>
        <v>1</v>
      </c>
    </row>
    <row r="17" spans="1:9" hidden="1" x14ac:dyDescent="0.25">
      <c r="A17">
        <v>16</v>
      </c>
      <c r="B17" t="s">
        <v>61</v>
      </c>
      <c r="C17" t="s">
        <v>62</v>
      </c>
      <c r="D17" t="str">
        <f>MID(C17,1,LEN(C17)-1)</f>
        <v>Babiar</v>
      </c>
      <c r="E17" t="s">
        <v>63</v>
      </c>
      <c r="F17">
        <v>1576</v>
      </c>
      <c r="G17" t="str">
        <f>MID(C17,1,LEN(C17)-1)</f>
        <v>Babiar</v>
      </c>
      <c r="H17" t="str">
        <f t="shared" si="0"/>
        <v>BabiarOswiecim1576</v>
      </c>
      <c r="I17">
        <f t="shared" si="1"/>
        <v>1</v>
      </c>
    </row>
    <row r="18" spans="1:9" hidden="1" x14ac:dyDescent="0.25">
      <c r="A18">
        <v>17</v>
      </c>
      <c r="B18" t="s">
        <v>64</v>
      </c>
      <c r="C18" t="s">
        <v>65</v>
      </c>
      <c r="D18" t="str">
        <f>MID(C18,1,LEN(C18)-1)</f>
        <v>Barto</v>
      </c>
      <c r="E18" t="s">
        <v>67</v>
      </c>
      <c r="F18">
        <v>409</v>
      </c>
      <c r="G18" t="str">
        <f>MID(C18,1,LEN(C18)-1)</f>
        <v>Barto</v>
      </c>
      <c r="H18" t="str">
        <f t="shared" si="0"/>
        <v>BartoSosnowiec409</v>
      </c>
      <c r="I18">
        <f t="shared" si="1"/>
        <v>1</v>
      </c>
    </row>
    <row r="19" spans="1:9" hidden="1" x14ac:dyDescent="0.25">
      <c r="A19">
        <v>18</v>
      </c>
      <c r="B19" t="s">
        <v>68</v>
      </c>
      <c r="C19" t="s">
        <v>69</v>
      </c>
      <c r="D19" t="str">
        <f>MID(C19,1,LEN(C19)-1)</f>
        <v>Wola</v>
      </c>
      <c r="E19" t="s">
        <v>44</v>
      </c>
      <c r="F19">
        <v>1767</v>
      </c>
      <c r="G19" t="str">
        <f>MID(C19,1,LEN(C19)-1)</f>
        <v>Wola</v>
      </c>
      <c r="H19" t="str">
        <f t="shared" si="0"/>
        <v>WolaRybnik1767</v>
      </c>
      <c r="I19">
        <f t="shared" si="1"/>
        <v>1</v>
      </c>
    </row>
    <row r="20" spans="1:9" hidden="1" x14ac:dyDescent="0.25">
      <c r="A20">
        <v>19</v>
      </c>
      <c r="B20" t="s">
        <v>70</v>
      </c>
      <c r="C20" t="s">
        <v>71</v>
      </c>
      <c r="D20" t="str">
        <f>MID(C20,1,LEN(C20)-1)</f>
        <v>Lisieck</v>
      </c>
      <c r="E20" t="s">
        <v>72</v>
      </c>
      <c r="F20">
        <v>1867</v>
      </c>
      <c r="G20" t="str">
        <f>MID(C20,1,LEN(C20)-1)</f>
        <v>Lisieck</v>
      </c>
      <c r="H20" t="str">
        <f t="shared" si="0"/>
        <v>LisieckSzczyrk1867</v>
      </c>
      <c r="I20">
        <f t="shared" si="1"/>
        <v>1</v>
      </c>
    </row>
    <row r="21" spans="1:9" hidden="1" x14ac:dyDescent="0.25">
      <c r="A21">
        <v>20</v>
      </c>
      <c r="B21" t="s">
        <v>73</v>
      </c>
      <c r="C21" t="s">
        <v>74</v>
      </c>
      <c r="D21" t="str">
        <f>MID(C21,1,LEN(C21)-1)</f>
        <v>Bzinkowsk</v>
      </c>
      <c r="E21" t="s">
        <v>75</v>
      </c>
      <c r="F21">
        <v>782</v>
      </c>
      <c r="G21" t="str">
        <f>MID(C21,1,LEN(C21)-1)</f>
        <v>Bzinkowsk</v>
      </c>
      <c r="H21" t="str">
        <f t="shared" si="0"/>
        <v>BzinkowskRzeszow782</v>
      </c>
      <c r="I21">
        <f t="shared" si="1"/>
        <v>1</v>
      </c>
    </row>
    <row r="22" spans="1:9" hidden="1" x14ac:dyDescent="0.25">
      <c r="A22">
        <v>21</v>
      </c>
      <c r="B22" t="s">
        <v>76</v>
      </c>
      <c r="C22" t="s">
        <v>77</v>
      </c>
      <c r="D22" t="str">
        <f>MID(C22,1,LEN(C22)-1)</f>
        <v>Tokarsk</v>
      </c>
      <c r="E22" t="s">
        <v>78</v>
      </c>
      <c r="F22">
        <v>2580</v>
      </c>
      <c r="G22" t="str">
        <f>MID(C22,1,LEN(C22)-1)</f>
        <v>Tokarsk</v>
      </c>
      <c r="H22" t="str">
        <f t="shared" si="0"/>
        <v>TokarskPiotrkow Trybunalski2580</v>
      </c>
      <c r="I22">
        <f t="shared" si="1"/>
        <v>1</v>
      </c>
    </row>
    <row r="23" spans="1:9" hidden="1" x14ac:dyDescent="0.25">
      <c r="A23">
        <v>22</v>
      </c>
      <c r="B23" t="s">
        <v>79</v>
      </c>
      <c r="C23" t="s">
        <v>80</v>
      </c>
      <c r="D23" t="str">
        <f>MID(C23,1,LEN(C23)-1)</f>
        <v>Kolsk</v>
      </c>
      <c r="E23" t="s">
        <v>81</v>
      </c>
      <c r="F23">
        <v>1111</v>
      </c>
      <c r="G23" t="str">
        <f>MID(C23,1,LEN(C23)-1)</f>
        <v>Kolsk</v>
      </c>
      <c r="H23" t="str">
        <f t="shared" si="0"/>
        <v>KolskMyslowice1111</v>
      </c>
      <c r="I23">
        <f t="shared" si="1"/>
        <v>1</v>
      </c>
    </row>
    <row r="24" spans="1:9" hidden="1" x14ac:dyDescent="0.25">
      <c r="A24">
        <v>23</v>
      </c>
      <c r="B24" t="s">
        <v>82</v>
      </c>
      <c r="C24" t="s">
        <v>83</v>
      </c>
      <c r="D24" t="str">
        <f>MID(C24,1,LEN(C24)-1)</f>
        <v>Kolodzie</v>
      </c>
      <c r="E24" t="s">
        <v>84</v>
      </c>
      <c r="F24">
        <v>630</v>
      </c>
      <c r="G24" t="str">
        <f>MID(C24,1,LEN(C24)-1)</f>
        <v>Kolodzie</v>
      </c>
      <c r="H24" t="str">
        <f t="shared" si="0"/>
        <v>KolodzieNowy Targ630</v>
      </c>
      <c r="I24">
        <f t="shared" si="1"/>
        <v>1</v>
      </c>
    </row>
    <row r="25" spans="1:9" hidden="1" x14ac:dyDescent="0.25">
      <c r="A25">
        <v>24</v>
      </c>
      <c r="B25" t="s">
        <v>85</v>
      </c>
      <c r="C25" t="s">
        <v>86</v>
      </c>
      <c r="D25" t="str">
        <f>MID(C25,1,LEN(C25)-1)</f>
        <v>Swierkowsk</v>
      </c>
      <c r="E25" t="s">
        <v>87</v>
      </c>
      <c r="F25">
        <v>1489</v>
      </c>
      <c r="G25" t="str">
        <f>MID(C25,1,LEN(C25)-1)</f>
        <v>Swierkowsk</v>
      </c>
      <c r="H25" t="str">
        <f t="shared" si="0"/>
        <v>SwierkowskRajcza1489</v>
      </c>
      <c r="I25">
        <f t="shared" si="1"/>
        <v>1</v>
      </c>
    </row>
    <row r="26" spans="1:9" hidden="1" x14ac:dyDescent="0.25">
      <c r="A26">
        <v>25</v>
      </c>
      <c r="B26" t="s">
        <v>88</v>
      </c>
      <c r="C26" t="s">
        <v>89</v>
      </c>
      <c r="D26" t="str">
        <f>MID(C26,1,LEN(C26)-1)</f>
        <v>Tuta</v>
      </c>
      <c r="E26" t="s">
        <v>90</v>
      </c>
      <c r="F26">
        <v>3079</v>
      </c>
      <c r="G26" t="str">
        <f>MID(C26,1,LEN(C26)-1)</f>
        <v>Tuta</v>
      </c>
      <c r="H26" t="str">
        <f t="shared" si="0"/>
        <v>TutaChyzne3079</v>
      </c>
      <c r="I26">
        <f t="shared" si="1"/>
        <v>1</v>
      </c>
    </row>
    <row r="27" spans="1:9" hidden="1" x14ac:dyDescent="0.25">
      <c r="A27">
        <v>26</v>
      </c>
      <c r="B27" t="s">
        <v>91</v>
      </c>
      <c r="C27" t="s">
        <v>92</v>
      </c>
      <c r="D27" t="str">
        <f>MID(C27,1,LEN(C27)-1)</f>
        <v>Jareck</v>
      </c>
      <c r="E27" t="s">
        <v>94</v>
      </c>
      <c r="F27">
        <v>3222</v>
      </c>
      <c r="G27" t="str">
        <f>MID(C27,1,LEN(C27)-1)</f>
        <v>Jareck</v>
      </c>
      <c r="H27" t="str">
        <f t="shared" si="0"/>
        <v>JareckSanok3222</v>
      </c>
      <c r="I27">
        <f t="shared" si="1"/>
        <v>1</v>
      </c>
    </row>
    <row r="28" spans="1:9" hidden="1" x14ac:dyDescent="0.25">
      <c r="A28">
        <v>27</v>
      </c>
      <c r="B28" t="s">
        <v>95</v>
      </c>
      <c r="C28" t="s">
        <v>96</v>
      </c>
      <c r="D28" t="str">
        <f>MID(C28,1,LEN(C28)-1)</f>
        <v>Banakiewic</v>
      </c>
      <c r="E28" t="s">
        <v>60</v>
      </c>
      <c r="F28">
        <v>1003</v>
      </c>
      <c r="G28" t="str">
        <f>MID(C28,1,LEN(C28)-1)</f>
        <v>Banakiewic</v>
      </c>
      <c r="H28" t="str">
        <f t="shared" si="0"/>
        <v>BanakiewicWisla1003</v>
      </c>
      <c r="I28">
        <f t="shared" si="1"/>
        <v>1</v>
      </c>
    </row>
    <row r="29" spans="1:9" hidden="1" x14ac:dyDescent="0.25">
      <c r="A29">
        <v>28</v>
      </c>
      <c r="B29" t="s">
        <v>97</v>
      </c>
      <c r="C29" t="s">
        <v>98</v>
      </c>
      <c r="D29" t="str">
        <f>MID(C29,1,LEN(C29)-1)</f>
        <v>Skib</v>
      </c>
      <c r="E29" t="s">
        <v>99</v>
      </c>
      <c r="F29">
        <v>2917</v>
      </c>
      <c r="G29" t="str">
        <f>MID(C29,1,LEN(C29)-1)</f>
        <v>Skib</v>
      </c>
      <c r="H29" t="str">
        <f t="shared" si="0"/>
        <v>SkibLimanowa2917</v>
      </c>
      <c r="I29">
        <f t="shared" si="1"/>
        <v>1</v>
      </c>
    </row>
    <row r="30" spans="1:9" hidden="1" x14ac:dyDescent="0.25">
      <c r="A30">
        <v>29</v>
      </c>
      <c r="B30" t="s">
        <v>101</v>
      </c>
      <c r="C30" t="s">
        <v>102</v>
      </c>
      <c r="D30" t="str">
        <f>MID(C30,1,LEN(C30)-1)</f>
        <v>Kazdro</v>
      </c>
      <c r="E30" t="s">
        <v>103</v>
      </c>
      <c r="F30">
        <v>2646</v>
      </c>
      <c r="G30" t="str">
        <f>MID(C30,1,LEN(C30)-1)</f>
        <v>Kazdro</v>
      </c>
      <c r="H30" t="str">
        <f t="shared" si="0"/>
        <v>KazdroWojkowice2646</v>
      </c>
      <c r="I30">
        <f t="shared" si="1"/>
        <v>1</v>
      </c>
    </row>
    <row r="31" spans="1:9" hidden="1" x14ac:dyDescent="0.25">
      <c r="A31">
        <v>30</v>
      </c>
      <c r="B31" t="s">
        <v>104</v>
      </c>
      <c r="C31" t="s">
        <v>105</v>
      </c>
      <c r="D31" t="str">
        <f>MID(C31,1,LEN(C31)-1)</f>
        <v>Kro</v>
      </c>
      <c r="E31" t="s">
        <v>107</v>
      </c>
      <c r="F31">
        <v>365</v>
      </c>
      <c r="G31" t="str">
        <f>MID(C31,1,LEN(C31)-1)</f>
        <v>Kro</v>
      </c>
      <c r="H31" t="str">
        <f t="shared" si="0"/>
        <v>KroBrzesko365</v>
      </c>
      <c r="I31">
        <f t="shared" si="1"/>
        <v>1</v>
      </c>
    </row>
    <row r="32" spans="1:9" hidden="1" x14ac:dyDescent="0.25">
      <c r="A32">
        <v>31</v>
      </c>
      <c r="B32" t="s">
        <v>108</v>
      </c>
      <c r="C32" t="s">
        <v>109</v>
      </c>
      <c r="D32" t="str">
        <f>MID(C32,1,LEN(C32)-1)</f>
        <v>Kotlarsk</v>
      </c>
      <c r="E32" t="s">
        <v>110</v>
      </c>
      <c r="F32">
        <v>1638</v>
      </c>
      <c r="G32" t="str">
        <f>MID(C32,1,LEN(C32)-1)</f>
        <v>Kotlarsk</v>
      </c>
      <c r="H32" t="str">
        <f t="shared" si="0"/>
        <v>KotlarskSosnicowice1638</v>
      </c>
      <c r="I32">
        <f t="shared" si="1"/>
        <v>1</v>
      </c>
    </row>
    <row r="33" spans="1:9" hidden="1" x14ac:dyDescent="0.25">
      <c r="A33">
        <v>32</v>
      </c>
      <c r="B33" t="s">
        <v>111</v>
      </c>
      <c r="C33" t="s">
        <v>112</v>
      </c>
      <c r="D33" t="str">
        <f>MID(C33,1,LEN(C33)-1)</f>
        <v>Tyranowsk</v>
      </c>
      <c r="E33" t="s">
        <v>113</v>
      </c>
      <c r="F33">
        <v>3333</v>
      </c>
      <c r="G33" t="str">
        <f>MID(C33,1,LEN(C33)-1)</f>
        <v>Tyranowsk</v>
      </c>
      <c r="H33" t="str">
        <f t="shared" si="0"/>
        <v>TyranowskKatowice3333</v>
      </c>
      <c r="I33">
        <f t="shared" si="1"/>
        <v>1</v>
      </c>
    </row>
    <row r="34" spans="1:9" hidden="1" x14ac:dyDescent="0.25">
      <c r="A34">
        <v>33</v>
      </c>
      <c r="B34" t="s">
        <v>114</v>
      </c>
      <c r="C34" t="s">
        <v>115</v>
      </c>
      <c r="D34" t="str">
        <f>MID(C34,1,LEN(C34)-1)</f>
        <v>Kora</v>
      </c>
      <c r="E34" t="s">
        <v>116</v>
      </c>
      <c r="F34">
        <v>1242</v>
      </c>
      <c r="G34" t="str">
        <f>MID(C34,1,LEN(C34)-1)</f>
        <v>Kora</v>
      </c>
      <c r="H34" t="str">
        <f t="shared" si="0"/>
        <v>KoraGieraltowice1242</v>
      </c>
      <c r="I34">
        <f t="shared" si="1"/>
        <v>1</v>
      </c>
    </row>
    <row r="35" spans="1:9" hidden="1" x14ac:dyDescent="0.25">
      <c r="A35">
        <v>34</v>
      </c>
      <c r="B35" t="s">
        <v>117</v>
      </c>
      <c r="C35" t="s">
        <v>118</v>
      </c>
      <c r="D35" t="str">
        <f>MID(C35,1,LEN(C35)-1)</f>
        <v>Witebsk</v>
      </c>
      <c r="E35" t="s">
        <v>119</v>
      </c>
      <c r="F35">
        <v>1168</v>
      </c>
      <c r="G35" t="str">
        <f>MID(C35,1,LEN(C35)-1)</f>
        <v>Witebsk</v>
      </c>
      <c r="H35" t="str">
        <f t="shared" si="0"/>
        <v>WitebskCzestochowa1168</v>
      </c>
      <c r="I35">
        <f t="shared" si="1"/>
        <v>1</v>
      </c>
    </row>
    <row r="36" spans="1:9" hidden="1" x14ac:dyDescent="0.25">
      <c r="A36">
        <v>35</v>
      </c>
      <c r="B36" t="s">
        <v>104</v>
      </c>
      <c r="C36" t="s">
        <v>120</v>
      </c>
      <c r="D36" t="str">
        <f>MID(C36,1,LEN(C36)-1)</f>
        <v>Kedziersk</v>
      </c>
      <c r="E36" t="s">
        <v>121</v>
      </c>
      <c r="F36">
        <v>1374</v>
      </c>
      <c r="G36" t="str">
        <f>MID(C36,1,LEN(C36)-1)</f>
        <v>Kedziersk</v>
      </c>
      <c r="H36" t="str">
        <f t="shared" si="0"/>
        <v>KedzierskLomza1374</v>
      </c>
      <c r="I36">
        <f t="shared" si="1"/>
        <v>1</v>
      </c>
    </row>
    <row r="37" spans="1:9" hidden="1" x14ac:dyDescent="0.25">
      <c r="A37">
        <v>36</v>
      </c>
      <c r="B37" t="s">
        <v>122</v>
      </c>
      <c r="C37" t="s">
        <v>123</v>
      </c>
      <c r="D37" t="str">
        <f>MID(C37,1,LEN(C37)-1)</f>
        <v>Same</v>
      </c>
      <c r="E37" t="s">
        <v>27</v>
      </c>
      <c r="F37">
        <v>543</v>
      </c>
      <c r="G37" t="str">
        <f>MID(C37,1,LEN(C37)-1)</f>
        <v>Same</v>
      </c>
      <c r="H37" t="str">
        <f t="shared" si="0"/>
        <v>SameKoniakow543</v>
      </c>
      <c r="I37">
        <f t="shared" si="1"/>
        <v>1</v>
      </c>
    </row>
    <row r="38" spans="1:9" hidden="1" x14ac:dyDescent="0.25">
      <c r="A38">
        <v>37</v>
      </c>
      <c r="B38" t="s">
        <v>64</v>
      </c>
      <c r="C38" t="s">
        <v>124</v>
      </c>
      <c r="D38" t="str">
        <f>MID(C38,1,LEN(C38)-1)</f>
        <v>Gora</v>
      </c>
      <c r="E38" t="s">
        <v>81</v>
      </c>
      <c r="F38">
        <v>1947</v>
      </c>
      <c r="G38" t="str">
        <f>MID(C38,1,LEN(C38)-1)</f>
        <v>Gora</v>
      </c>
      <c r="H38" t="str">
        <f t="shared" si="0"/>
        <v>GoraMyslowice1947</v>
      </c>
      <c r="I38">
        <f t="shared" si="1"/>
        <v>1</v>
      </c>
    </row>
    <row r="39" spans="1:9" hidden="1" x14ac:dyDescent="0.25">
      <c r="A39">
        <v>38</v>
      </c>
      <c r="B39" t="s">
        <v>125</v>
      </c>
      <c r="C39" t="s">
        <v>126</v>
      </c>
      <c r="D39" t="str">
        <f>MID(C39,1,LEN(C39)-1)</f>
        <v>Figielsk</v>
      </c>
      <c r="E39" t="s">
        <v>127</v>
      </c>
      <c r="F39">
        <v>2223</v>
      </c>
      <c r="G39" t="str">
        <f>MID(C39,1,LEN(C39)-1)</f>
        <v>Figielsk</v>
      </c>
      <c r="H39" t="str">
        <f t="shared" si="0"/>
        <v>FigielskTomaszow Lubelski2223</v>
      </c>
      <c r="I39">
        <f t="shared" si="1"/>
        <v>1</v>
      </c>
    </row>
    <row r="40" spans="1:9" hidden="1" x14ac:dyDescent="0.25">
      <c r="A40">
        <v>39</v>
      </c>
      <c r="B40" t="s">
        <v>128</v>
      </c>
      <c r="C40" t="s">
        <v>129</v>
      </c>
      <c r="D40" t="str">
        <f>MID(C40,1,LEN(C40)-1)</f>
        <v>Klosinsk</v>
      </c>
      <c r="E40" t="s">
        <v>130</v>
      </c>
      <c r="F40">
        <v>1611</v>
      </c>
      <c r="G40" t="str">
        <f>MID(C40,1,LEN(C40)-1)</f>
        <v>Klosinsk</v>
      </c>
      <c r="H40" t="str">
        <f t="shared" si="0"/>
        <v>KlosinskRabka1611</v>
      </c>
      <c r="I40">
        <f t="shared" si="1"/>
        <v>1</v>
      </c>
    </row>
    <row r="41" spans="1:9" hidden="1" x14ac:dyDescent="0.25">
      <c r="A41">
        <v>40</v>
      </c>
      <c r="B41" t="s">
        <v>131</v>
      </c>
      <c r="C41" t="s">
        <v>132</v>
      </c>
      <c r="D41" t="str">
        <f>MID(C41,1,LEN(C41)-1)</f>
        <v>Dysz</v>
      </c>
      <c r="E41" t="s">
        <v>44</v>
      </c>
      <c r="F41">
        <v>2898</v>
      </c>
      <c r="G41" t="str">
        <f>MID(C41,1,LEN(C41)-1)</f>
        <v>Dysz</v>
      </c>
      <c r="H41" t="str">
        <f t="shared" si="0"/>
        <v>DyszRybnik2898</v>
      </c>
      <c r="I41">
        <f t="shared" si="1"/>
        <v>1</v>
      </c>
    </row>
    <row r="42" spans="1:9" hidden="1" x14ac:dyDescent="0.25">
      <c r="A42">
        <v>41</v>
      </c>
      <c r="B42" t="s">
        <v>48</v>
      </c>
      <c r="C42" t="s">
        <v>134</v>
      </c>
      <c r="D42" t="str">
        <f>MID(C42,1,LEN(C42)-1)</f>
        <v>Szeles</v>
      </c>
      <c r="E42" t="s">
        <v>81</v>
      </c>
      <c r="F42">
        <v>1666</v>
      </c>
      <c r="G42" t="str">
        <f>MID(C42,1,LEN(C42)-1)</f>
        <v>Szeles</v>
      </c>
      <c r="H42" t="str">
        <f t="shared" si="0"/>
        <v>SzelesMyslowice1666</v>
      </c>
      <c r="I42">
        <f t="shared" si="1"/>
        <v>1</v>
      </c>
    </row>
    <row r="43" spans="1:9" hidden="1" x14ac:dyDescent="0.25">
      <c r="A43">
        <v>42</v>
      </c>
      <c r="B43" t="s">
        <v>135</v>
      </c>
      <c r="C43" t="s">
        <v>136</v>
      </c>
      <c r="D43" t="str">
        <f>MID(C43,1,LEN(C43)-1)</f>
        <v>Chojeck</v>
      </c>
      <c r="E43" t="s">
        <v>137</v>
      </c>
      <c r="F43">
        <v>2124</v>
      </c>
      <c r="G43" t="str">
        <f>MID(C43,1,LEN(C43)-1)</f>
        <v>Chojeck</v>
      </c>
      <c r="H43" t="str">
        <f t="shared" si="0"/>
        <v>ChojeckKolbaskowo2124</v>
      </c>
      <c r="I43">
        <f t="shared" si="1"/>
        <v>1</v>
      </c>
    </row>
    <row r="44" spans="1:9" hidden="1" x14ac:dyDescent="0.25">
      <c r="A44">
        <v>43</v>
      </c>
      <c r="B44" t="s">
        <v>138</v>
      </c>
      <c r="C44" t="s">
        <v>139</v>
      </c>
      <c r="D44" t="str">
        <f>MID(C44,1,LEN(C44)-1)</f>
        <v>Jandur</v>
      </c>
      <c r="E44" t="s">
        <v>140</v>
      </c>
      <c r="F44">
        <v>1552</v>
      </c>
      <c r="G44" t="str">
        <f>MID(C44,1,LEN(C44)-1)</f>
        <v>Jandur</v>
      </c>
      <c r="H44" t="str">
        <f t="shared" si="0"/>
        <v>JandurNysa1552</v>
      </c>
      <c r="I44">
        <f t="shared" si="1"/>
        <v>1</v>
      </c>
    </row>
    <row r="45" spans="1:9" hidden="1" x14ac:dyDescent="0.25">
      <c r="A45">
        <v>44</v>
      </c>
      <c r="B45" t="s">
        <v>141</v>
      </c>
      <c r="C45" t="s">
        <v>142</v>
      </c>
      <c r="D45" t="str">
        <f>MID(C45,1,LEN(C45)-1)</f>
        <v>Aro</v>
      </c>
      <c r="E45" t="s">
        <v>143</v>
      </c>
      <c r="F45">
        <v>997</v>
      </c>
      <c r="G45" t="str">
        <f>MID(C45,1,LEN(C45)-1)</f>
        <v>Aro</v>
      </c>
      <c r="H45" t="str">
        <f t="shared" si="0"/>
        <v>AroDlugopole-Zdroj997</v>
      </c>
      <c r="I45">
        <f t="shared" si="1"/>
        <v>1</v>
      </c>
    </row>
    <row r="46" spans="1:9" hidden="1" x14ac:dyDescent="0.25">
      <c r="A46">
        <v>45</v>
      </c>
      <c r="B46" t="s">
        <v>144</v>
      </c>
      <c r="C46" t="s">
        <v>145</v>
      </c>
      <c r="D46" t="str">
        <f>MID(C46,1,LEN(C46)-1)</f>
        <v>Lodziar</v>
      </c>
      <c r="E46" t="s">
        <v>146</v>
      </c>
      <c r="F46">
        <v>602</v>
      </c>
      <c r="G46" t="str">
        <f>MID(C46,1,LEN(C46)-1)</f>
        <v>Lodziar</v>
      </c>
      <c r="H46" t="str">
        <f t="shared" si="0"/>
        <v>LodziarLedziny602</v>
      </c>
      <c r="I46">
        <f t="shared" si="1"/>
        <v>1</v>
      </c>
    </row>
    <row r="47" spans="1:9" hidden="1" x14ac:dyDescent="0.25">
      <c r="A47">
        <v>46</v>
      </c>
      <c r="B47" t="s">
        <v>147</v>
      </c>
      <c r="C47" t="s">
        <v>148</v>
      </c>
      <c r="D47" t="str">
        <f>MID(C47,1,LEN(C47)-1)</f>
        <v>Bobrowsk</v>
      </c>
      <c r="E47" t="s">
        <v>149</v>
      </c>
      <c r="F47">
        <v>1263</v>
      </c>
      <c r="G47" t="str">
        <f>MID(C47,1,LEN(C47)-1)</f>
        <v>Bobrowsk</v>
      </c>
      <c r="H47" t="str">
        <f t="shared" si="0"/>
        <v>BobrowskIlawa1263</v>
      </c>
      <c r="I47">
        <f t="shared" si="1"/>
        <v>1</v>
      </c>
    </row>
    <row r="48" spans="1:9" hidden="1" x14ac:dyDescent="0.25">
      <c r="A48">
        <v>47</v>
      </c>
      <c r="B48" t="s">
        <v>150</v>
      </c>
      <c r="C48" t="s">
        <v>151</v>
      </c>
      <c r="D48" t="str">
        <f>MID(C48,1,LEN(C48)-1)</f>
        <v>Zagajewsk</v>
      </c>
      <c r="E48" t="s">
        <v>67</v>
      </c>
      <c r="F48">
        <v>448</v>
      </c>
      <c r="G48" t="str">
        <f>MID(C48,1,LEN(C48)-1)</f>
        <v>Zagajewsk</v>
      </c>
      <c r="H48" t="str">
        <f t="shared" si="0"/>
        <v>ZagajewskSosnowiec448</v>
      </c>
      <c r="I48">
        <f t="shared" si="1"/>
        <v>1</v>
      </c>
    </row>
    <row r="49" spans="1:9" hidden="1" x14ac:dyDescent="0.25">
      <c r="A49">
        <v>48</v>
      </c>
      <c r="B49" t="s">
        <v>152</v>
      </c>
      <c r="C49" t="s">
        <v>153</v>
      </c>
      <c r="D49" t="str">
        <f>MID(C49,1,LEN(C49)-1)</f>
        <v>Lyszkowsk</v>
      </c>
      <c r="E49" t="s">
        <v>154</v>
      </c>
      <c r="F49">
        <v>2334</v>
      </c>
      <c r="G49" t="str">
        <f>MID(C49,1,LEN(C49)-1)</f>
        <v>Lyszkowsk</v>
      </c>
      <c r="H49" t="str">
        <f t="shared" si="0"/>
        <v>LyszkowskTerespol2334</v>
      </c>
      <c r="I49">
        <f t="shared" si="1"/>
        <v>1</v>
      </c>
    </row>
    <row r="50" spans="1:9" hidden="1" x14ac:dyDescent="0.25">
      <c r="A50">
        <v>49</v>
      </c>
      <c r="B50" t="s">
        <v>155</v>
      </c>
      <c r="C50" t="s">
        <v>156</v>
      </c>
      <c r="D50" t="str">
        <f>MID(C50,1,LEN(C50)-1)</f>
        <v>Tabo</v>
      </c>
      <c r="E50" t="s">
        <v>119</v>
      </c>
      <c r="F50">
        <v>1777</v>
      </c>
      <c r="G50" t="str">
        <f>MID(C50,1,LEN(C50)-1)</f>
        <v>Tabo</v>
      </c>
      <c r="H50" t="str">
        <f t="shared" si="0"/>
        <v>TaboCzestochowa1777</v>
      </c>
      <c r="I50">
        <f t="shared" si="1"/>
        <v>1</v>
      </c>
    </row>
    <row r="51" spans="1:9" hidden="1" x14ac:dyDescent="0.25">
      <c r="A51">
        <v>50</v>
      </c>
      <c r="B51" t="s">
        <v>157</v>
      </c>
      <c r="C51" t="s">
        <v>158</v>
      </c>
      <c r="D51" t="str">
        <f>MID(C51,1,LEN(C51)-1)</f>
        <v>Frymarkiewic</v>
      </c>
      <c r="E51" t="s">
        <v>159</v>
      </c>
      <c r="F51">
        <v>1712</v>
      </c>
      <c r="G51" t="str">
        <f>MID(C51,1,LEN(C51)-1)</f>
        <v>Frymarkiewic</v>
      </c>
      <c r="H51" t="str">
        <f t="shared" si="0"/>
        <v>FrymarkiewicWegorzewo1712</v>
      </c>
      <c r="I51">
        <f t="shared" si="1"/>
        <v>1</v>
      </c>
    </row>
    <row r="52" spans="1:9" hidden="1" x14ac:dyDescent="0.25">
      <c r="A52">
        <v>51</v>
      </c>
      <c r="B52" t="s">
        <v>160</v>
      </c>
      <c r="C52" t="s">
        <v>161</v>
      </c>
      <c r="D52" t="str">
        <f>MID(C52,1,LEN(C52)-1)</f>
        <v>Graczynsk</v>
      </c>
      <c r="E52" t="s">
        <v>162</v>
      </c>
      <c r="F52">
        <v>1573</v>
      </c>
      <c r="G52" t="str">
        <f>MID(C52,1,LEN(C52)-1)</f>
        <v>Graczynsk</v>
      </c>
      <c r="H52" t="str">
        <f t="shared" si="0"/>
        <v>GraczynskRogoznik1573</v>
      </c>
      <c r="I52">
        <f t="shared" si="1"/>
        <v>1</v>
      </c>
    </row>
    <row r="53" spans="1:9" hidden="1" x14ac:dyDescent="0.25">
      <c r="A53">
        <v>52</v>
      </c>
      <c r="B53" t="s">
        <v>163</v>
      </c>
      <c r="C53" t="s">
        <v>164</v>
      </c>
      <c r="D53" t="str">
        <f>MID(C53,1,LEN(C53)-1)</f>
        <v>Skoczkowsk</v>
      </c>
      <c r="E53" t="s">
        <v>67</v>
      </c>
      <c r="F53">
        <v>2279</v>
      </c>
      <c r="G53" t="str">
        <f>MID(C53,1,LEN(C53)-1)</f>
        <v>Skoczkowsk</v>
      </c>
      <c r="H53" t="str">
        <f t="shared" si="0"/>
        <v>SkoczkowskSosnowiec2279</v>
      </c>
      <c r="I53">
        <f t="shared" si="1"/>
        <v>1</v>
      </c>
    </row>
    <row r="54" spans="1:9" hidden="1" x14ac:dyDescent="0.25">
      <c r="A54">
        <v>53</v>
      </c>
      <c r="B54" t="s">
        <v>79</v>
      </c>
      <c r="C54" t="s">
        <v>165</v>
      </c>
      <c r="D54" t="str">
        <f>MID(C54,1,LEN(C54)-1)</f>
        <v>Kawk</v>
      </c>
      <c r="E54" t="s">
        <v>166</v>
      </c>
      <c r="F54">
        <v>2273</v>
      </c>
      <c r="G54" t="str">
        <f>MID(C54,1,LEN(C54)-1)</f>
        <v>Kawk</v>
      </c>
      <c r="H54" t="str">
        <f t="shared" si="0"/>
        <v>KawkBezledy2273</v>
      </c>
      <c r="I54">
        <f t="shared" si="1"/>
        <v>1</v>
      </c>
    </row>
    <row r="55" spans="1:9" hidden="1" x14ac:dyDescent="0.25">
      <c r="A55">
        <v>54</v>
      </c>
      <c r="B55" t="s">
        <v>167</v>
      </c>
      <c r="C55" t="s">
        <v>168</v>
      </c>
      <c r="D55" t="str">
        <f>MID(C55,1,LEN(C55)-1)</f>
        <v>Bobkowic</v>
      </c>
      <c r="E55" t="s">
        <v>169</v>
      </c>
      <c r="F55">
        <v>3056</v>
      </c>
      <c r="G55" t="str">
        <f>MID(C55,1,LEN(C55)-1)</f>
        <v>Bobkowic</v>
      </c>
      <c r="H55" t="str">
        <f t="shared" si="0"/>
        <v>BobkowicZawiercie3056</v>
      </c>
      <c r="I55">
        <f t="shared" si="1"/>
        <v>1</v>
      </c>
    </row>
    <row r="56" spans="1:9" hidden="1" x14ac:dyDescent="0.25">
      <c r="A56">
        <v>55</v>
      </c>
      <c r="B56" t="s">
        <v>170</v>
      </c>
      <c r="C56" t="s">
        <v>171</v>
      </c>
      <c r="D56" t="str">
        <f>MID(C56,1,LEN(C56)-1)</f>
        <v>Bartoszewic</v>
      </c>
      <c r="E56" t="s">
        <v>172</v>
      </c>
      <c r="F56">
        <v>2177</v>
      </c>
      <c r="G56" t="str">
        <f>MID(C56,1,LEN(C56)-1)</f>
        <v>Bartoszewic</v>
      </c>
      <c r="H56" t="str">
        <f t="shared" si="0"/>
        <v>BartoszewicSlawkow2177</v>
      </c>
      <c r="I56">
        <f t="shared" si="1"/>
        <v>1</v>
      </c>
    </row>
    <row r="57" spans="1:9" hidden="1" x14ac:dyDescent="0.25">
      <c r="A57">
        <v>56</v>
      </c>
      <c r="B57" t="s">
        <v>20</v>
      </c>
      <c r="C57" t="s">
        <v>173</v>
      </c>
      <c r="D57" t="str">
        <f>MID(C57,1,LEN(C57)-1)</f>
        <v>Grzesia</v>
      </c>
      <c r="E57" t="s">
        <v>174</v>
      </c>
      <c r="F57">
        <v>2239</v>
      </c>
      <c r="G57" t="str">
        <f>MID(C57,1,LEN(C57)-1)</f>
        <v>Grzesia</v>
      </c>
      <c r="H57" t="str">
        <f t="shared" si="0"/>
        <v>GrzesiaWroclaw2239</v>
      </c>
      <c r="I57">
        <f t="shared" si="1"/>
        <v>1</v>
      </c>
    </row>
    <row r="58" spans="1:9" hidden="1" x14ac:dyDescent="0.25">
      <c r="A58">
        <v>57</v>
      </c>
      <c r="B58" t="s">
        <v>175</v>
      </c>
      <c r="C58" t="s">
        <v>176</v>
      </c>
      <c r="D58" t="str">
        <f>MID(C58,1,LEN(C58)-1)</f>
        <v>Korpe</v>
      </c>
      <c r="E58" t="s">
        <v>177</v>
      </c>
      <c r="F58">
        <v>2204</v>
      </c>
      <c r="G58" t="str">
        <f>MID(C58,1,LEN(C58)-1)</f>
        <v>Korpe</v>
      </c>
      <c r="H58" t="str">
        <f t="shared" si="0"/>
        <v>KorpeUstron2204</v>
      </c>
      <c r="I58">
        <f t="shared" si="1"/>
        <v>1</v>
      </c>
    </row>
    <row r="59" spans="1:9" hidden="1" x14ac:dyDescent="0.25">
      <c r="A59">
        <v>58</v>
      </c>
      <c r="B59" t="s">
        <v>178</v>
      </c>
      <c r="C59" t="s">
        <v>179</v>
      </c>
      <c r="D59" t="str">
        <f>MID(C59,1,LEN(C59)-1)</f>
        <v>Bojk</v>
      </c>
      <c r="E59" t="s">
        <v>146</v>
      </c>
      <c r="F59">
        <v>1403</v>
      </c>
      <c r="G59" t="str">
        <f>MID(C59,1,LEN(C59)-1)</f>
        <v>Bojk</v>
      </c>
      <c r="H59" t="str">
        <f t="shared" si="0"/>
        <v>BojkLedziny1403</v>
      </c>
      <c r="I59">
        <f t="shared" si="1"/>
        <v>1</v>
      </c>
    </row>
    <row r="60" spans="1:9" hidden="1" x14ac:dyDescent="0.25">
      <c r="A60">
        <v>59</v>
      </c>
      <c r="B60" t="s">
        <v>180</v>
      </c>
      <c r="C60" t="s">
        <v>181</v>
      </c>
      <c r="D60" t="str">
        <f>MID(C60,1,LEN(C60)-1)</f>
        <v>Drozdzi</v>
      </c>
      <c r="E60" t="s">
        <v>72</v>
      </c>
      <c r="F60">
        <v>1142</v>
      </c>
      <c r="G60" t="str">
        <f>MID(C60,1,LEN(C60)-1)</f>
        <v>Drozdzi</v>
      </c>
      <c r="H60" t="str">
        <f t="shared" si="0"/>
        <v>DrozdziSzczyrk1142</v>
      </c>
      <c r="I60">
        <f t="shared" si="1"/>
        <v>1</v>
      </c>
    </row>
    <row r="61" spans="1:9" hidden="1" x14ac:dyDescent="0.25">
      <c r="A61">
        <v>60</v>
      </c>
      <c r="B61" t="s">
        <v>182</v>
      </c>
      <c r="C61" t="s">
        <v>183</v>
      </c>
      <c r="D61" t="str">
        <f>MID(C61,1,LEN(C61)-1)</f>
        <v>Przybylsk</v>
      </c>
      <c r="E61" t="s">
        <v>184</v>
      </c>
      <c r="F61">
        <v>979</v>
      </c>
      <c r="G61" t="str">
        <f>MID(C61,1,LEN(C61)-1)</f>
        <v>Przybylsk</v>
      </c>
      <c r="H61" t="str">
        <f t="shared" si="0"/>
        <v>PrzybylskSwietochlowice979</v>
      </c>
      <c r="I61">
        <f t="shared" si="1"/>
        <v>1</v>
      </c>
    </row>
    <row r="62" spans="1:9" hidden="1" x14ac:dyDescent="0.25">
      <c r="A62">
        <v>61</v>
      </c>
      <c r="B62" t="s">
        <v>185</v>
      </c>
      <c r="C62" t="s">
        <v>186</v>
      </c>
      <c r="D62" t="str">
        <f>MID(C62,1,LEN(C62)-1)</f>
        <v>Baro</v>
      </c>
      <c r="E62" t="s">
        <v>187</v>
      </c>
      <c r="F62">
        <v>2509</v>
      </c>
      <c r="G62" t="str">
        <f>MID(C62,1,LEN(C62)-1)</f>
        <v>Baro</v>
      </c>
      <c r="H62" t="str">
        <f t="shared" si="0"/>
        <v>BaroJaslo2509</v>
      </c>
      <c r="I62">
        <f t="shared" si="1"/>
        <v>1</v>
      </c>
    </row>
    <row r="63" spans="1:9" hidden="1" x14ac:dyDescent="0.25">
      <c r="A63">
        <v>62</v>
      </c>
      <c r="B63" t="s">
        <v>54</v>
      </c>
      <c r="C63" t="s">
        <v>188</v>
      </c>
      <c r="D63" t="str">
        <f>MID(C63,1,LEN(C63)-1)</f>
        <v>Bajersk</v>
      </c>
      <c r="E63" t="s">
        <v>189</v>
      </c>
      <c r="F63">
        <v>3010</v>
      </c>
      <c r="G63" t="str">
        <f>MID(C63,1,LEN(C63)-1)</f>
        <v>Bajersk</v>
      </c>
      <c r="H63" t="str">
        <f t="shared" si="0"/>
        <v>BajerskTworog3010</v>
      </c>
      <c r="I63">
        <f t="shared" si="1"/>
        <v>1</v>
      </c>
    </row>
    <row r="64" spans="1:9" hidden="1" x14ac:dyDescent="0.25">
      <c r="A64">
        <v>63</v>
      </c>
      <c r="B64" t="s">
        <v>190</v>
      </c>
      <c r="C64" t="s">
        <v>191</v>
      </c>
      <c r="D64" t="str">
        <f>MID(C64,1,LEN(C64)-1)</f>
        <v>Bedna</v>
      </c>
      <c r="E64" t="s">
        <v>192</v>
      </c>
      <c r="F64">
        <v>1933</v>
      </c>
      <c r="G64" t="str">
        <f>MID(C64,1,LEN(C64)-1)</f>
        <v>Bedna</v>
      </c>
      <c r="H64" t="str">
        <f t="shared" si="0"/>
        <v>BednaZywiec1933</v>
      </c>
      <c r="I64">
        <f t="shared" si="1"/>
        <v>1</v>
      </c>
    </row>
    <row r="65" spans="1:9" hidden="1" x14ac:dyDescent="0.25">
      <c r="A65">
        <v>64</v>
      </c>
      <c r="B65" t="s">
        <v>193</v>
      </c>
      <c r="C65" t="s">
        <v>194</v>
      </c>
      <c r="D65" t="str">
        <f>MID(C65,1,LEN(C65)-1)</f>
        <v>Ket</v>
      </c>
      <c r="E65" t="s">
        <v>47</v>
      </c>
      <c r="F65">
        <v>3013</v>
      </c>
      <c r="G65" t="str">
        <f>MID(C65,1,LEN(C65)-1)</f>
        <v>Ket</v>
      </c>
      <c r="H65" t="str">
        <f t="shared" si="0"/>
        <v>KetBedzin3013</v>
      </c>
      <c r="I65">
        <f t="shared" si="1"/>
        <v>1</v>
      </c>
    </row>
    <row r="66" spans="1:9" hidden="1" x14ac:dyDescent="0.25">
      <c r="A66">
        <v>65</v>
      </c>
      <c r="B66" t="s">
        <v>108</v>
      </c>
      <c r="C66" t="s">
        <v>195</v>
      </c>
      <c r="D66" t="str">
        <f>MID(C66,1,LEN(C66)-1)</f>
        <v>Grabowsk</v>
      </c>
      <c r="E66" t="s">
        <v>196</v>
      </c>
      <c r="F66">
        <v>2838</v>
      </c>
      <c r="G66" t="str">
        <f>MID(C66,1,LEN(C66)-1)</f>
        <v>Grabowsk</v>
      </c>
      <c r="H66" t="str">
        <f t="shared" si="0"/>
        <v>GrabowskOgrodzieniec2838</v>
      </c>
      <c r="I66">
        <f t="shared" si="1"/>
        <v>1</v>
      </c>
    </row>
    <row r="67" spans="1:9" hidden="1" x14ac:dyDescent="0.25">
      <c r="A67">
        <v>66</v>
      </c>
      <c r="B67" t="s">
        <v>197</v>
      </c>
      <c r="C67" t="s">
        <v>198</v>
      </c>
      <c r="D67" t="str">
        <f>MID(C67,1,LEN(C67)-1)</f>
        <v>Zakrzewsk</v>
      </c>
      <c r="E67" t="s">
        <v>199</v>
      </c>
      <c r="F67">
        <v>420</v>
      </c>
      <c r="G67" t="str">
        <f>MID(C67,1,LEN(C67)-1)</f>
        <v>Zakrzewsk</v>
      </c>
      <c r="H67" t="str">
        <f t="shared" ref="H67:H130" si="2">CONCATENATE(G67,E67,F67)</f>
        <v>ZakrzewskSucha Beskidzka420</v>
      </c>
      <c r="I67">
        <f t="shared" ref="I67:I130" si="3">COUNTIF(H:H,H67)</f>
        <v>1</v>
      </c>
    </row>
    <row r="68" spans="1:9" hidden="1" x14ac:dyDescent="0.25">
      <c r="A68">
        <v>67</v>
      </c>
      <c r="B68" t="s">
        <v>155</v>
      </c>
      <c r="C68" t="s">
        <v>200</v>
      </c>
      <c r="D68" t="str">
        <f>MID(C68,1,LEN(C68)-1)</f>
        <v>Barcikowsk</v>
      </c>
      <c r="E68" t="s">
        <v>201</v>
      </c>
      <c r="F68">
        <v>3099</v>
      </c>
      <c r="G68" t="str">
        <f>MID(C68,1,LEN(C68)-1)</f>
        <v>Barcikowsk</v>
      </c>
      <c r="H68" t="str">
        <f t="shared" si="2"/>
        <v>BarcikowskLubaczow3099</v>
      </c>
      <c r="I68">
        <f t="shared" si="3"/>
        <v>1</v>
      </c>
    </row>
    <row r="69" spans="1:9" hidden="1" x14ac:dyDescent="0.25">
      <c r="A69">
        <v>68</v>
      </c>
      <c r="B69" t="s">
        <v>202</v>
      </c>
      <c r="C69" t="s">
        <v>203</v>
      </c>
      <c r="D69" t="str">
        <f>MID(C69,1,LEN(C69)-1)</f>
        <v>Holsk</v>
      </c>
      <c r="E69" t="s">
        <v>110</v>
      </c>
      <c r="F69">
        <v>1945</v>
      </c>
      <c r="G69" t="str">
        <f>MID(C69,1,LEN(C69)-1)</f>
        <v>Holsk</v>
      </c>
      <c r="H69" t="str">
        <f t="shared" si="2"/>
        <v>HolskSosnicowice1945</v>
      </c>
      <c r="I69">
        <f t="shared" si="3"/>
        <v>1</v>
      </c>
    </row>
    <row r="70" spans="1:9" hidden="1" x14ac:dyDescent="0.25">
      <c r="A70">
        <v>69</v>
      </c>
      <c r="B70" t="s">
        <v>204</v>
      </c>
      <c r="C70" t="s">
        <v>205</v>
      </c>
      <c r="D70" t="str">
        <f>MID(C70,1,LEN(C70)-1)</f>
        <v>Drabick</v>
      </c>
      <c r="E70" t="s">
        <v>206</v>
      </c>
      <c r="F70">
        <v>2163</v>
      </c>
      <c r="G70" t="str">
        <f>MID(C70,1,LEN(C70)-1)</f>
        <v>Drabick</v>
      </c>
      <c r="H70" t="str">
        <f t="shared" si="2"/>
        <v>DrabickCieszyn2163</v>
      </c>
      <c r="I70">
        <f t="shared" si="3"/>
        <v>1</v>
      </c>
    </row>
    <row r="71" spans="1:9" hidden="1" x14ac:dyDescent="0.25">
      <c r="A71">
        <v>70</v>
      </c>
      <c r="B71" t="s">
        <v>207</v>
      </c>
      <c r="C71" t="s">
        <v>208</v>
      </c>
      <c r="D71" t="str">
        <f>MID(C71,1,LEN(C71)-1)</f>
        <v>Krynick</v>
      </c>
      <c r="E71" t="s">
        <v>87</v>
      </c>
      <c r="F71">
        <v>1248</v>
      </c>
      <c r="G71" t="str">
        <f>MID(C71,1,LEN(C71)-1)</f>
        <v>Krynick</v>
      </c>
      <c r="H71" t="str">
        <f t="shared" si="2"/>
        <v>KrynickRajcza1248</v>
      </c>
      <c r="I71">
        <f t="shared" si="3"/>
        <v>1</v>
      </c>
    </row>
    <row r="72" spans="1:9" hidden="1" x14ac:dyDescent="0.25">
      <c r="A72">
        <v>71</v>
      </c>
      <c r="B72" t="s">
        <v>209</v>
      </c>
      <c r="C72" t="s">
        <v>210</v>
      </c>
      <c r="D72" t="str">
        <f>MID(C72,1,LEN(C72)-1)</f>
        <v>Ludziejewsk</v>
      </c>
      <c r="E72" t="s">
        <v>84</v>
      </c>
      <c r="F72">
        <v>2979</v>
      </c>
      <c r="G72" t="str">
        <f>MID(C72,1,LEN(C72)-1)</f>
        <v>Ludziejewsk</v>
      </c>
      <c r="H72" t="str">
        <f t="shared" si="2"/>
        <v>LudziejewskNowy Targ2979</v>
      </c>
      <c r="I72">
        <f t="shared" si="3"/>
        <v>1</v>
      </c>
    </row>
    <row r="73" spans="1:9" hidden="1" x14ac:dyDescent="0.25">
      <c r="A73">
        <v>72</v>
      </c>
      <c r="B73" t="s">
        <v>190</v>
      </c>
      <c r="C73" t="s">
        <v>211</v>
      </c>
      <c r="D73" t="str">
        <f>MID(C73,1,LEN(C73)-1)</f>
        <v>Wojciechowsk</v>
      </c>
      <c r="E73" t="s">
        <v>47</v>
      </c>
      <c r="F73">
        <v>1298</v>
      </c>
      <c r="G73" t="str">
        <f>MID(C73,1,LEN(C73)-1)</f>
        <v>Wojciechowsk</v>
      </c>
      <c r="H73" t="str">
        <f t="shared" si="2"/>
        <v>WojciechowskBedzin1298</v>
      </c>
      <c r="I73">
        <f t="shared" si="3"/>
        <v>1</v>
      </c>
    </row>
    <row r="74" spans="1:9" hidden="1" x14ac:dyDescent="0.25">
      <c r="A74">
        <v>73</v>
      </c>
      <c r="B74" t="s">
        <v>17</v>
      </c>
      <c r="C74" t="s">
        <v>212</v>
      </c>
      <c r="D74" t="str">
        <f>MID(C74,1,LEN(C74)-1)</f>
        <v>Kause</v>
      </c>
      <c r="E74" t="s">
        <v>213</v>
      </c>
      <c r="F74">
        <v>847</v>
      </c>
      <c r="G74" t="str">
        <f>MID(C74,1,LEN(C74)-1)</f>
        <v>Kause</v>
      </c>
      <c r="H74" t="str">
        <f t="shared" si="2"/>
        <v>KauseStrzelce Opolskie847</v>
      </c>
      <c r="I74">
        <f t="shared" si="3"/>
        <v>1</v>
      </c>
    </row>
    <row r="75" spans="1:9" hidden="1" x14ac:dyDescent="0.25">
      <c r="A75">
        <v>74</v>
      </c>
      <c r="B75" t="s">
        <v>214</v>
      </c>
      <c r="C75" t="s">
        <v>215</v>
      </c>
      <c r="D75" t="str">
        <f>MID(C75,1,LEN(C75)-1)</f>
        <v>Swobod</v>
      </c>
      <c r="E75" t="s">
        <v>216</v>
      </c>
      <c r="F75">
        <v>1032</v>
      </c>
      <c r="G75" t="str">
        <f>MID(C75,1,LEN(C75)-1)</f>
        <v>Swobod</v>
      </c>
      <c r="H75" t="str">
        <f t="shared" si="2"/>
        <v>SwobodLeszno1032</v>
      </c>
      <c r="I75">
        <f t="shared" si="3"/>
        <v>1</v>
      </c>
    </row>
    <row r="76" spans="1:9" hidden="1" x14ac:dyDescent="0.25">
      <c r="A76">
        <v>75</v>
      </c>
      <c r="B76" t="s">
        <v>217</v>
      </c>
      <c r="C76" t="s">
        <v>218</v>
      </c>
      <c r="D76" t="str">
        <f>MID(C76,1,LEN(C76)-1)</f>
        <v>Basi</v>
      </c>
      <c r="E76" t="s">
        <v>219</v>
      </c>
      <c r="F76">
        <v>2428</v>
      </c>
      <c r="G76" t="str">
        <f>MID(C76,1,LEN(C76)-1)</f>
        <v>Basi</v>
      </c>
      <c r="H76" t="str">
        <f t="shared" si="2"/>
        <v>BasiDebica2428</v>
      </c>
      <c r="I76">
        <f t="shared" si="3"/>
        <v>1</v>
      </c>
    </row>
    <row r="77" spans="1:9" hidden="1" x14ac:dyDescent="0.25">
      <c r="A77">
        <v>76</v>
      </c>
      <c r="B77" t="s">
        <v>220</v>
      </c>
      <c r="C77" t="s">
        <v>221</v>
      </c>
      <c r="D77" t="str">
        <f>MID(C77,1,LEN(C77)-1)</f>
        <v>Mik</v>
      </c>
      <c r="E77" t="s">
        <v>222</v>
      </c>
      <c r="F77">
        <v>562</v>
      </c>
      <c r="G77" t="str">
        <f>MID(C77,1,LEN(C77)-1)</f>
        <v>Mik</v>
      </c>
      <c r="H77" t="str">
        <f t="shared" si="2"/>
        <v>MikTarnobrzeg562</v>
      </c>
      <c r="I77">
        <f t="shared" si="3"/>
        <v>1</v>
      </c>
    </row>
    <row r="78" spans="1:9" hidden="1" x14ac:dyDescent="0.25">
      <c r="A78">
        <v>77</v>
      </c>
      <c r="B78" t="s">
        <v>223</v>
      </c>
      <c r="C78" t="s">
        <v>224</v>
      </c>
      <c r="D78" t="str">
        <f>MID(C78,1,LEN(C78)-1)</f>
        <v>Barszczo</v>
      </c>
      <c r="E78" t="s">
        <v>63</v>
      </c>
      <c r="F78">
        <v>2664</v>
      </c>
      <c r="G78" t="str">
        <f>MID(C78,1,LEN(C78)-1)</f>
        <v>Barszczo</v>
      </c>
      <c r="H78" t="str">
        <f t="shared" si="2"/>
        <v>BarszczoOswiecim2664</v>
      </c>
      <c r="I78">
        <f t="shared" si="3"/>
        <v>1</v>
      </c>
    </row>
    <row r="79" spans="1:9" hidden="1" x14ac:dyDescent="0.25">
      <c r="A79">
        <v>78</v>
      </c>
      <c r="B79" t="s">
        <v>225</v>
      </c>
      <c r="C79" t="s">
        <v>226</v>
      </c>
      <c r="D79" t="str">
        <f>MID(C79,1,LEN(C79)-1)</f>
        <v>Woznia</v>
      </c>
      <c r="E79" t="s">
        <v>227</v>
      </c>
      <c r="F79">
        <v>2485</v>
      </c>
      <c r="G79" t="str">
        <f>MID(C79,1,LEN(C79)-1)</f>
        <v>Woznia</v>
      </c>
      <c r="H79" t="str">
        <f t="shared" si="2"/>
        <v>WozniaBielsko - Biala2485</v>
      </c>
      <c r="I79">
        <f t="shared" si="3"/>
        <v>1</v>
      </c>
    </row>
    <row r="80" spans="1:9" hidden="1" x14ac:dyDescent="0.25">
      <c r="A80">
        <v>79</v>
      </c>
      <c r="B80" t="s">
        <v>20</v>
      </c>
      <c r="C80" t="s">
        <v>228</v>
      </c>
      <c r="D80" t="str">
        <f>MID(C80,1,LEN(C80)-1)</f>
        <v>Kostrzew</v>
      </c>
      <c r="E80" t="s">
        <v>113</v>
      </c>
      <c r="F80">
        <v>2267</v>
      </c>
      <c r="G80" t="str">
        <f>MID(C80,1,LEN(C80)-1)</f>
        <v>Kostrzew</v>
      </c>
      <c r="H80" t="str">
        <f t="shared" si="2"/>
        <v>KostrzewKatowice2267</v>
      </c>
      <c r="I80">
        <f t="shared" si="3"/>
        <v>1</v>
      </c>
    </row>
    <row r="81" spans="1:9" hidden="1" x14ac:dyDescent="0.25">
      <c r="A81">
        <v>80</v>
      </c>
      <c r="B81" t="s">
        <v>170</v>
      </c>
      <c r="C81" t="s">
        <v>229</v>
      </c>
      <c r="D81" t="str">
        <f>MID(C81,1,LEN(C81)-1)</f>
        <v>Duszczy</v>
      </c>
      <c r="E81" t="s">
        <v>169</v>
      </c>
      <c r="F81">
        <v>715</v>
      </c>
      <c r="G81" t="str">
        <f>MID(C81,1,LEN(C81)-1)</f>
        <v>Duszczy</v>
      </c>
      <c r="H81" t="str">
        <f t="shared" si="2"/>
        <v>DuszczyZawiercie715</v>
      </c>
      <c r="I81">
        <f t="shared" si="3"/>
        <v>1</v>
      </c>
    </row>
    <row r="82" spans="1:9" hidden="1" x14ac:dyDescent="0.25">
      <c r="A82">
        <v>81</v>
      </c>
      <c r="B82" t="s">
        <v>230</v>
      </c>
      <c r="C82" t="s">
        <v>231</v>
      </c>
      <c r="D82" t="str">
        <f>MID(C82,1,LEN(C82)-1)</f>
        <v>Nowick</v>
      </c>
      <c r="E82" t="s">
        <v>38</v>
      </c>
      <c r="F82">
        <v>1703</v>
      </c>
      <c r="G82" t="str">
        <f>MID(C82,1,LEN(C82)-1)</f>
        <v>Nowick</v>
      </c>
      <c r="H82" t="str">
        <f t="shared" si="2"/>
        <v>NowickJejkowice1703</v>
      </c>
      <c r="I82">
        <f t="shared" si="3"/>
        <v>1</v>
      </c>
    </row>
    <row r="83" spans="1:9" hidden="1" x14ac:dyDescent="0.25">
      <c r="A83">
        <v>82</v>
      </c>
      <c r="B83" t="s">
        <v>7</v>
      </c>
      <c r="C83" t="s">
        <v>232</v>
      </c>
      <c r="D83" t="str">
        <f>MID(C83,1,LEN(C83)-1)</f>
        <v>Bore</v>
      </c>
      <c r="E83" t="s">
        <v>233</v>
      </c>
      <c r="F83">
        <v>1634</v>
      </c>
      <c r="G83" t="str">
        <f>MID(C83,1,LEN(C83)-1)</f>
        <v>Bore</v>
      </c>
      <c r="H83" t="str">
        <f t="shared" si="2"/>
        <v>BoreNaleczow1634</v>
      </c>
      <c r="I83">
        <f t="shared" si="3"/>
        <v>1</v>
      </c>
    </row>
    <row r="84" spans="1:9" hidden="1" x14ac:dyDescent="0.25">
      <c r="A84">
        <v>83</v>
      </c>
      <c r="B84" t="s">
        <v>234</v>
      </c>
      <c r="C84" t="s">
        <v>235</v>
      </c>
      <c r="D84" t="str">
        <f>MID(C84,1,LEN(C84)-1)</f>
        <v>Fire</v>
      </c>
      <c r="E84" t="s">
        <v>187</v>
      </c>
      <c r="F84">
        <v>2697</v>
      </c>
      <c r="G84" t="str">
        <f>MID(C84,1,LEN(C84)-1)</f>
        <v>Fire</v>
      </c>
      <c r="H84" t="str">
        <f t="shared" si="2"/>
        <v>FireJaslo2697</v>
      </c>
      <c r="I84">
        <f t="shared" si="3"/>
        <v>1</v>
      </c>
    </row>
    <row r="85" spans="1:9" hidden="1" x14ac:dyDescent="0.25">
      <c r="A85">
        <v>84</v>
      </c>
      <c r="B85" t="s">
        <v>237</v>
      </c>
      <c r="C85" t="s">
        <v>238</v>
      </c>
      <c r="D85" t="str">
        <f>MID(C85,1,LEN(C85)-1)</f>
        <v>Podsiadl</v>
      </c>
      <c r="E85" t="s">
        <v>184</v>
      </c>
      <c r="F85">
        <v>1454</v>
      </c>
      <c r="G85" t="str">
        <f>MID(C85,1,LEN(C85)-1)</f>
        <v>Podsiadl</v>
      </c>
      <c r="H85" t="str">
        <f t="shared" si="2"/>
        <v>PodsiadlSwietochlowice1454</v>
      </c>
      <c r="I85">
        <f t="shared" si="3"/>
        <v>1</v>
      </c>
    </row>
    <row r="86" spans="1:9" hidden="1" x14ac:dyDescent="0.25">
      <c r="A86">
        <v>85</v>
      </c>
      <c r="B86" t="s">
        <v>239</v>
      </c>
      <c r="C86" t="s">
        <v>240</v>
      </c>
      <c r="D86" t="str">
        <f>MID(C86,1,LEN(C86)-1)</f>
        <v>Kalinowsk</v>
      </c>
      <c r="E86" t="s">
        <v>196</v>
      </c>
      <c r="F86">
        <v>875</v>
      </c>
      <c r="G86" t="str">
        <f>MID(C86,1,LEN(C86)-1)</f>
        <v>Kalinowsk</v>
      </c>
      <c r="H86" t="str">
        <f t="shared" si="2"/>
        <v>KalinowskOgrodzieniec875</v>
      </c>
      <c r="I86">
        <f t="shared" si="3"/>
        <v>1</v>
      </c>
    </row>
    <row r="87" spans="1:9" hidden="1" x14ac:dyDescent="0.25">
      <c r="A87">
        <v>86</v>
      </c>
      <c r="B87" t="s">
        <v>209</v>
      </c>
      <c r="C87" t="s">
        <v>241</v>
      </c>
      <c r="D87" t="str">
        <f>MID(C87,1,LEN(C87)-1)</f>
        <v>Drozd</v>
      </c>
      <c r="E87" t="s">
        <v>242</v>
      </c>
      <c r="F87">
        <v>1233</v>
      </c>
      <c r="G87" t="str">
        <f>MID(C87,1,LEN(C87)-1)</f>
        <v>Drozd</v>
      </c>
      <c r="H87" t="str">
        <f t="shared" si="2"/>
        <v>DrozdPoraj1233</v>
      </c>
      <c r="I87">
        <f t="shared" si="3"/>
        <v>1</v>
      </c>
    </row>
    <row r="88" spans="1:9" hidden="1" x14ac:dyDescent="0.25">
      <c r="A88">
        <v>87</v>
      </c>
      <c r="B88" t="s">
        <v>243</v>
      </c>
      <c r="C88" t="s">
        <v>244</v>
      </c>
      <c r="D88" t="str">
        <f>MID(C88,1,LEN(C88)-1)</f>
        <v>Gajo</v>
      </c>
      <c r="E88" t="s">
        <v>245</v>
      </c>
      <c r="F88">
        <v>1517</v>
      </c>
      <c r="G88" t="str">
        <f>MID(C88,1,LEN(C88)-1)</f>
        <v>Gajo</v>
      </c>
      <c r="H88" t="str">
        <f t="shared" si="2"/>
        <v>GajoOtmuchow1517</v>
      </c>
      <c r="I88">
        <f t="shared" si="3"/>
        <v>1</v>
      </c>
    </row>
    <row r="89" spans="1:9" hidden="1" x14ac:dyDescent="0.25">
      <c r="A89">
        <v>88</v>
      </c>
      <c r="B89" t="s">
        <v>246</v>
      </c>
      <c r="C89" t="s">
        <v>247</v>
      </c>
      <c r="D89" t="str">
        <f>MID(C89,1,LEN(C89)-1)</f>
        <v>Muszynsk</v>
      </c>
      <c r="E89" t="s">
        <v>248</v>
      </c>
      <c r="F89">
        <v>795</v>
      </c>
      <c r="G89" t="str">
        <f>MID(C89,1,LEN(C89)-1)</f>
        <v>Muszynsk</v>
      </c>
      <c r="H89" t="str">
        <f t="shared" si="2"/>
        <v>MuszynskDabrowa Gornicza795</v>
      </c>
      <c r="I89">
        <f t="shared" si="3"/>
        <v>1</v>
      </c>
    </row>
    <row r="90" spans="1:9" hidden="1" x14ac:dyDescent="0.25">
      <c r="A90">
        <v>89</v>
      </c>
      <c r="B90" t="s">
        <v>249</v>
      </c>
      <c r="C90" t="s">
        <v>250</v>
      </c>
      <c r="D90" t="str">
        <f>MID(C90,1,LEN(C90)-1)</f>
        <v>Bankowsk</v>
      </c>
      <c r="E90" t="s">
        <v>184</v>
      </c>
      <c r="F90">
        <v>2913</v>
      </c>
      <c r="G90" t="str">
        <f>MID(C90,1,LEN(C90)-1)</f>
        <v>Bankowsk</v>
      </c>
      <c r="H90" t="str">
        <f t="shared" si="2"/>
        <v>BankowskSwietochlowice2913</v>
      </c>
      <c r="I90">
        <f t="shared" si="3"/>
        <v>1</v>
      </c>
    </row>
    <row r="91" spans="1:9" hidden="1" x14ac:dyDescent="0.25">
      <c r="A91">
        <v>90</v>
      </c>
      <c r="B91" t="s">
        <v>48</v>
      </c>
      <c r="C91" t="s">
        <v>251</v>
      </c>
      <c r="D91" t="str">
        <f>MID(C91,1,LEN(C91)-1)</f>
        <v>Boronowsk</v>
      </c>
      <c r="E91" t="s">
        <v>252</v>
      </c>
      <c r="F91">
        <v>874</v>
      </c>
      <c r="G91" t="str">
        <f>MID(C91,1,LEN(C91)-1)</f>
        <v>Boronowsk</v>
      </c>
      <c r="H91" t="str">
        <f t="shared" si="2"/>
        <v>BoronowskKielce874</v>
      </c>
      <c r="I91">
        <f t="shared" si="3"/>
        <v>1</v>
      </c>
    </row>
    <row r="92" spans="1:9" hidden="1" x14ac:dyDescent="0.25">
      <c r="A92">
        <v>91</v>
      </c>
      <c r="B92" t="s">
        <v>253</v>
      </c>
      <c r="C92" t="s">
        <v>254</v>
      </c>
      <c r="D92" t="str">
        <f>MID(C92,1,LEN(C92)-1)</f>
        <v>Pazdzierni</v>
      </c>
      <c r="E92" t="s">
        <v>255</v>
      </c>
      <c r="F92">
        <v>2759</v>
      </c>
      <c r="G92" t="str">
        <f>MID(C92,1,LEN(C92)-1)</f>
        <v>Pazdzierni</v>
      </c>
      <c r="H92" t="str">
        <f t="shared" si="2"/>
        <v>PazdzierniKoszalin2759</v>
      </c>
      <c r="I92">
        <f t="shared" si="3"/>
        <v>1</v>
      </c>
    </row>
    <row r="93" spans="1:9" hidden="1" x14ac:dyDescent="0.25">
      <c r="A93">
        <v>92</v>
      </c>
      <c r="B93" t="s">
        <v>180</v>
      </c>
      <c r="C93" t="s">
        <v>256</v>
      </c>
      <c r="D93" t="str">
        <f>MID(C93,1,LEN(C93)-1)</f>
        <v>Gole</v>
      </c>
      <c r="E93" t="s">
        <v>257</v>
      </c>
      <c r="F93">
        <v>1906</v>
      </c>
      <c r="G93" t="str">
        <f>MID(C93,1,LEN(C93)-1)</f>
        <v>Gole</v>
      </c>
      <c r="H93" t="str">
        <f t="shared" si="2"/>
        <v>GoleHalinow1906</v>
      </c>
      <c r="I93">
        <f t="shared" si="3"/>
        <v>1</v>
      </c>
    </row>
    <row r="94" spans="1:9" hidden="1" x14ac:dyDescent="0.25">
      <c r="A94">
        <v>93</v>
      </c>
      <c r="B94" t="s">
        <v>180</v>
      </c>
      <c r="C94" t="s">
        <v>258</v>
      </c>
      <c r="D94" t="str">
        <f>MID(C94,1,LEN(C94)-1)</f>
        <v>Slomczynsk</v>
      </c>
      <c r="E94" t="s">
        <v>84</v>
      </c>
      <c r="F94">
        <v>710</v>
      </c>
      <c r="G94" t="str">
        <f>MID(C94,1,LEN(C94)-1)</f>
        <v>Slomczynsk</v>
      </c>
      <c r="H94" t="str">
        <f t="shared" si="2"/>
        <v>SlomczynskNowy Targ710</v>
      </c>
      <c r="I94">
        <f t="shared" si="3"/>
        <v>1</v>
      </c>
    </row>
    <row r="95" spans="1:9" hidden="1" x14ac:dyDescent="0.25">
      <c r="A95">
        <v>94</v>
      </c>
      <c r="B95" t="s">
        <v>259</v>
      </c>
      <c r="C95" t="s">
        <v>260</v>
      </c>
      <c r="D95" t="str">
        <f>MID(C95,1,LEN(C95)-1)</f>
        <v>Czarn</v>
      </c>
      <c r="E95" t="s">
        <v>261</v>
      </c>
      <c r="F95">
        <v>1051</v>
      </c>
      <c r="G95" t="str">
        <f>MID(C95,1,LEN(C95)-1)</f>
        <v>Czarn</v>
      </c>
      <c r="H95" t="str">
        <f t="shared" si="2"/>
        <v>CzarnMonki1051</v>
      </c>
      <c r="I95">
        <f t="shared" si="3"/>
        <v>1</v>
      </c>
    </row>
    <row r="96" spans="1:9" hidden="1" x14ac:dyDescent="0.25">
      <c r="A96">
        <v>95</v>
      </c>
      <c r="B96" t="s">
        <v>262</v>
      </c>
      <c r="C96" t="s">
        <v>263</v>
      </c>
      <c r="D96" t="str">
        <f>MID(C96,1,LEN(C96)-1)</f>
        <v>Lin</v>
      </c>
      <c r="E96" t="s">
        <v>34</v>
      </c>
      <c r="F96">
        <v>2968</v>
      </c>
      <c r="G96" t="str">
        <f>MID(C96,1,LEN(C96)-1)</f>
        <v>Lin</v>
      </c>
      <c r="H96" t="str">
        <f t="shared" si="2"/>
        <v>LinRaciborz2968</v>
      </c>
      <c r="I96">
        <f t="shared" si="3"/>
        <v>1</v>
      </c>
    </row>
    <row r="97" spans="1:9" hidden="1" x14ac:dyDescent="0.25">
      <c r="A97">
        <v>96</v>
      </c>
      <c r="B97" t="s">
        <v>264</v>
      </c>
      <c r="C97" t="s">
        <v>265</v>
      </c>
      <c r="D97" t="str">
        <f>MID(C97,1,LEN(C97)-1)</f>
        <v>Kalwa</v>
      </c>
      <c r="E97" t="s">
        <v>266</v>
      </c>
      <c r="F97">
        <v>1600</v>
      </c>
      <c r="G97" t="str">
        <f>MID(C97,1,LEN(C97)-1)</f>
        <v>Kalwa</v>
      </c>
      <c r="H97" t="str">
        <f t="shared" si="2"/>
        <v>KalwaNowy Sacz1600</v>
      </c>
      <c r="I97">
        <f t="shared" si="3"/>
        <v>1</v>
      </c>
    </row>
    <row r="98" spans="1:9" hidden="1" x14ac:dyDescent="0.25">
      <c r="A98">
        <v>97</v>
      </c>
      <c r="B98" t="s">
        <v>155</v>
      </c>
      <c r="C98" t="s">
        <v>267</v>
      </c>
      <c r="D98" t="str">
        <f>MID(C98,1,LEN(C98)-1)</f>
        <v>Pulk</v>
      </c>
      <c r="E98" t="s">
        <v>56</v>
      </c>
      <c r="F98">
        <v>1600</v>
      </c>
      <c r="G98" t="str">
        <f>MID(C98,1,LEN(C98)-1)</f>
        <v>Pulk</v>
      </c>
      <c r="H98" t="str">
        <f t="shared" si="2"/>
        <v>PulkJaworzno1600</v>
      </c>
      <c r="I98">
        <f t="shared" si="3"/>
        <v>1</v>
      </c>
    </row>
    <row r="99" spans="1:9" hidden="1" x14ac:dyDescent="0.25">
      <c r="A99">
        <v>98</v>
      </c>
      <c r="B99" t="s">
        <v>268</v>
      </c>
      <c r="C99" t="s">
        <v>269</v>
      </c>
      <c r="D99" t="str">
        <f>MID(C99,1,LEN(C99)-1)</f>
        <v>Kaspere</v>
      </c>
      <c r="E99" t="s">
        <v>270</v>
      </c>
      <c r="F99">
        <v>2710</v>
      </c>
      <c r="G99" t="str">
        <f>MID(C99,1,LEN(C99)-1)</f>
        <v>Kaspere</v>
      </c>
      <c r="H99" t="str">
        <f t="shared" si="2"/>
        <v>KaspereGrudziadz2710</v>
      </c>
      <c r="I99">
        <f t="shared" si="3"/>
        <v>1</v>
      </c>
    </row>
    <row r="100" spans="1:9" hidden="1" x14ac:dyDescent="0.25">
      <c r="A100">
        <v>99</v>
      </c>
      <c r="B100" t="s">
        <v>271</v>
      </c>
      <c r="C100" t="s">
        <v>272</v>
      </c>
      <c r="D100" t="str">
        <f>MID(C100,1,LEN(C100)-1)</f>
        <v>Karpowic</v>
      </c>
      <c r="E100" t="s">
        <v>196</v>
      </c>
      <c r="F100">
        <v>2993</v>
      </c>
      <c r="G100" t="str">
        <f>MID(C100,1,LEN(C100)-1)</f>
        <v>Karpowic</v>
      </c>
      <c r="H100" t="str">
        <f t="shared" si="2"/>
        <v>KarpowicOgrodzieniec2993</v>
      </c>
      <c r="I100">
        <f t="shared" si="3"/>
        <v>1</v>
      </c>
    </row>
    <row r="101" spans="1:9" hidden="1" x14ac:dyDescent="0.25">
      <c r="A101">
        <v>100</v>
      </c>
      <c r="B101" t="s">
        <v>273</v>
      </c>
      <c r="C101" t="s">
        <v>274</v>
      </c>
      <c r="D101" t="str">
        <f>MID(C101,1,LEN(C101)-1)</f>
        <v>Balcerza</v>
      </c>
      <c r="E101" t="s">
        <v>275</v>
      </c>
      <c r="F101">
        <v>748</v>
      </c>
      <c r="G101" t="str">
        <f>MID(C101,1,LEN(C101)-1)</f>
        <v>Balcerza</v>
      </c>
      <c r="H101" t="str">
        <f t="shared" si="2"/>
        <v>BalcerzaJaworzynka748</v>
      </c>
      <c r="I101">
        <f t="shared" si="3"/>
        <v>1</v>
      </c>
    </row>
    <row r="102" spans="1:9" hidden="1" x14ac:dyDescent="0.25">
      <c r="A102">
        <v>101</v>
      </c>
      <c r="B102" t="s">
        <v>276</v>
      </c>
      <c r="C102" t="s">
        <v>277</v>
      </c>
      <c r="D102" t="str">
        <f>MID(C102,1,LEN(C102)-1)</f>
        <v>Wosi</v>
      </c>
      <c r="E102" t="s">
        <v>53</v>
      </c>
      <c r="F102">
        <v>2343</v>
      </c>
      <c r="G102" t="str">
        <f>MID(C102,1,LEN(C102)-1)</f>
        <v>Wosi</v>
      </c>
      <c r="H102" t="str">
        <f t="shared" si="2"/>
        <v>WosiKrapkowice2343</v>
      </c>
      <c r="I102">
        <f t="shared" si="3"/>
        <v>1</v>
      </c>
    </row>
    <row r="103" spans="1:9" hidden="1" x14ac:dyDescent="0.25">
      <c r="A103">
        <v>102</v>
      </c>
      <c r="B103" t="s">
        <v>163</v>
      </c>
      <c r="C103" t="s">
        <v>278</v>
      </c>
      <c r="D103" t="str">
        <f>MID(C103,1,LEN(C103)-1)</f>
        <v>Biegajsk</v>
      </c>
      <c r="E103" t="s">
        <v>227</v>
      </c>
      <c r="F103">
        <v>1837</v>
      </c>
      <c r="G103" t="str">
        <f>MID(C103,1,LEN(C103)-1)</f>
        <v>Biegajsk</v>
      </c>
      <c r="H103" t="str">
        <f t="shared" si="2"/>
        <v>BiegajskBielsko - Biala1837</v>
      </c>
      <c r="I103">
        <f t="shared" si="3"/>
        <v>1</v>
      </c>
    </row>
    <row r="104" spans="1:9" hidden="1" x14ac:dyDescent="0.25">
      <c r="A104">
        <v>103</v>
      </c>
      <c r="B104" t="s">
        <v>88</v>
      </c>
      <c r="C104" t="s">
        <v>279</v>
      </c>
      <c r="D104" t="str">
        <f>MID(C104,1,LEN(C104)-1)</f>
        <v>Jasa</v>
      </c>
      <c r="E104" t="s">
        <v>280</v>
      </c>
      <c r="F104">
        <v>923</v>
      </c>
      <c r="G104" t="str">
        <f>MID(C104,1,LEN(C104)-1)</f>
        <v>Jasa</v>
      </c>
      <c r="H104" t="str">
        <f t="shared" si="2"/>
        <v>JasaPrzemysl923</v>
      </c>
      <c r="I104">
        <f t="shared" si="3"/>
        <v>1</v>
      </c>
    </row>
    <row r="105" spans="1:9" hidden="1" x14ac:dyDescent="0.25">
      <c r="A105">
        <v>104</v>
      </c>
      <c r="B105" t="s">
        <v>217</v>
      </c>
      <c r="C105" t="s">
        <v>281</v>
      </c>
      <c r="D105" t="str">
        <f>MID(C105,1,LEN(C105)-1)</f>
        <v>Barylkiewic</v>
      </c>
      <c r="E105" t="s">
        <v>34</v>
      </c>
      <c r="F105">
        <v>632</v>
      </c>
      <c r="G105" t="str">
        <f>MID(C105,1,LEN(C105)-1)</f>
        <v>Barylkiewic</v>
      </c>
      <c r="H105" t="str">
        <f t="shared" si="2"/>
        <v>BarylkiewicRaciborz632</v>
      </c>
      <c r="I105">
        <f t="shared" si="3"/>
        <v>1</v>
      </c>
    </row>
    <row r="106" spans="1:9" x14ac:dyDescent="0.25">
      <c r="A106">
        <v>105</v>
      </c>
      <c r="B106" s="10" t="s">
        <v>334</v>
      </c>
      <c r="C106" s="10" t="s">
        <v>888</v>
      </c>
      <c r="D106" t="str">
        <f>MID(C106,1,LEN(C106)-1)</f>
        <v>Andrzejewsk</v>
      </c>
      <c r="E106" s="10" t="s">
        <v>50</v>
      </c>
      <c r="F106" s="10">
        <v>2241</v>
      </c>
      <c r="G106" t="str">
        <f>MID(C106,1,LEN(C106)-1)</f>
        <v>Andrzejewsk</v>
      </c>
      <c r="H106" t="str">
        <f>CONCATENATE(G106,E106,F106)</f>
        <v>AndrzejewskRuda Slaska2241</v>
      </c>
      <c r="I106">
        <f>COUNTIF(H:H,H106)</f>
        <v>2</v>
      </c>
    </row>
    <row r="107" spans="1:9" hidden="1" x14ac:dyDescent="0.25">
      <c r="A107">
        <v>106</v>
      </c>
      <c r="B107" t="s">
        <v>284</v>
      </c>
      <c r="C107" t="s">
        <v>285</v>
      </c>
      <c r="D107" t="str">
        <f>MID(C107,1,LEN(C107)-1)</f>
        <v>Sycowsk</v>
      </c>
      <c r="E107" t="s">
        <v>84</v>
      </c>
      <c r="F107">
        <v>2331</v>
      </c>
      <c r="G107" t="str">
        <f>MID(C107,1,LEN(C107)-1)</f>
        <v>Sycowsk</v>
      </c>
      <c r="H107" t="str">
        <f>CONCATENATE(G107,E107,F107)</f>
        <v>SycowskNowy Targ2331</v>
      </c>
      <c r="I107">
        <f>COUNTIF(H:H,H107)</f>
        <v>1</v>
      </c>
    </row>
    <row r="108" spans="1:9" hidden="1" x14ac:dyDescent="0.25">
      <c r="A108">
        <v>107</v>
      </c>
      <c r="B108" t="s">
        <v>29</v>
      </c>
      <c r="C108" t="s">
        <v>286</v>
      </c>
      <c r="D108" t="str">
        <f>MID(C108,1,LEN(C108)-1)</f>
        <v>Bac</v>
      </c>
      <c r="E108" t="s">
        <v>287</v>
      </c>
      <c r="F108">
        <v>2973</v>
      </c>
      <c r="G108" t="str">
        <f>MID(C108,1,LEN(C108)-1)</f>
        <v>Bac</v>
      </c>
      <c r="H108" t="str">
        <f>CONCATENATE(G108,E108,F108)</f>
        <v>BacGorzow Wielkopolski2973</v>
      </c>
      <c r="I108">
        <f>COUNTIF(H:H,H108)</f>
        <v>1</v>
      </c>
    </row>
    <row r="109" spans="1:9" hidden="1" x14ac:dyDescent="0.25">
      <c r="A109">
        <v>108</v>
      </c>
      <c r="B109" t="s">
        <v>42</v>
      </c>
      <c r="C109" t="s">
        <v>288</v>
      </c>
      <c r="D109" t="str">
        <f>MID(C109,1,LEN(C109)-1)</f>
        <v>Czuback</v>
      </c>
      <c r="E109" t="s">
        <v>63</v>
      </c>
      <c r="F109">
        <v>2385</v>
      </c>
      <c r="G109" t="str">
        <f>MID(C109,1,LEN(C109)-1)</f>
        <v>Czuback</v>
      </c>
      <c r="H109" t="str">
        <f>CONCATENATE(G109,E109,F109)</f>
        <v>CzubackOswiecim2385</v>
      </c>
      <c r="I109">
        <f>COUNTIF(H:H,H109)</f>
        <v>1</v>
      </c>
    </row>
    <row r="110" spans="1:9" hidden="1" x14ac:dyDescent="0.25">
      <c r="A110">
        <v>109</v>
      </c>
      <c r="B110" t="s">
        <v>76</v>
      </c>
      <c r="C110" t="s">
        <v>289</v>
      </c>
      <c r="D110" t="str">
        <f>MID(C110,1,LEN(C110)-1)</f>
        <v>Jurkowsk</v>
      </c>
      <c r="E110" t="s">
        <v>72</v>
      </c>
      <c r="F110">
        <v>1487</v>
      </c>
      <c r="G110" t="str">
        <f>MID(C110,1,LEN(C110)-1)</f>
        <v>Jurkowsk</v>
      </c>
      <c r="H110" t="str">
        <f>CONCATENATE(G110,E110,F110)</f>
        <v>JurkowskSzczyrk1487</v>
      </c>
      <c r="I110">
        <f>COUNTIF(H:H,H110)</f>
        <v>1</v>
      </c>
    </row>
    <row r="111" spans="1:9" hidden="1" x14ac:dyDescent="0.25">
      <c r="A111">
        <v>110</v>
      </c>
      <c r="B111" t="s">
        <v>253</v>
      </c>
      <c r="C111" t="s">
        <v>290</v>
      </c>
      <c r="D111" t="str">
        <f>MID(C111,1,LEN(C111)-1)</f>
        <v>Alote</v>
      </c>
      <c r="E111" t="s">
        <v>81</v>
      </c>
      <c r="F111">
        <v>3140</v>
      </c>
      <c r="G111" t="str">
        <f>MID(C111,1,LEN(C111)-1)</f>
        <v>Alote</v>
      </c>
      <c r="H111" t="str">
        <f>CONCATENATE(G111,E111,F111)</f>
        <v>AloteMyslowice3140</v>
      </c>
      <c r="I111">
        <f>COUNTIF(H:H,H111)</f>
        <v>1</v>
      </c>
    </row>
    <row r="112" spans="1:9" hidden="1" x14ac:dyDescent="0.25">
      <c r="A112">
        <v>111</v>
      </c>
      <c r="B112" t="s">
        <v>125</v>
      </c>
      <c r="C112" t="s">
        <v>291</v>
      </c>
      <c r="D112" t="str">
        <f>MID(C112,1,LEN(C112)-1)</f>
        <v>Judyck</v>
      </c>
      <c r="E112" t="s">
        <v>292</v>
      </c>
      <c r="F112">
        <v>1361</v>
      </c>
      <c r="G112" t="str">
        <f>MID(C112,1,LEN(C112)-1)</f>
        <v>Judyck</v>
      </c>
      <c r="H112" t="str">
        <f>CONCATENATE(G112,E112,F112)</f>
        <v>JudyckKruszwica1361</v>
      </c>
      <c r="I112">
        <f>COUNTIF(H:H,H112)</f>
        <v>1</v>
      </c>
    </row>
    <row r="113" spans="1:9" hidden="1" x14ac:dyDescent="0.25">
      <c r="A113">
        <v>112</v>
      </c>
      <c r="B113" t="s">
        <v>293</v>
      </c>
      <c r="C113" t="s">
        <v>294</v>
      </c>
      <c r="D113" t="str">
        <f>MID(C113,1,LEN(C113)-1)</f>
        <v>Pawlowsk</v>
      </c>
      <c r="E113" t="s">
        <v>257</v>
      </c>
      <c r="F113">
        <v>2799</v>
      </c>
      <c r="G113" t="str">
        <f>MID(C113,1,LEN(C113)-1)</f>
        <v>Pawlowsk</v>
      </c>
      <c r="H113" t="str">
        <f>CONCATENATE(G113,E113,F113)</f>
        <v>PawlowskHalinow2799</v>
      </c>
      <c r="I113">
        <f>COUNTIF(H:H,H113)</f>
        <v>1</v>
      </c>
    </row>
    <row r="114" spans="1:9" hidden="1" x14ac:dyDescent="0.25">
      <c r="A114">
        <v>113</v>
      </c>
      <c r="B114" t="s">
        <v>73</v>
      </c>
      <c r="C114" t="s">
        <v>295</v>
      </c>
      <c r="D114" t="str">
        <f>MID(C114,1,LEN(C114)-1)</f>
        <v>Sli</v>
      </c>
      <c r="E114" t="s">
        <v>296</v>
      </c>
      <c r="F114">
        <v>1077</v>
      </c>
      <c r="G114" t="str">
        <f>MID(C114,1,LEN(C114)-1)</f>
        <v>Sli</v>
      </c>
      <c r="H114" t="str">
        <f>CONCATENATE(G114,E114,F114)</f>
        <v>SliPiwniczna-Zdroj1077</v>
      </c>
      <c r="I114">
        <f>COUNTIF(H:H,H114)</f>
        <v>1</v>
      </c>
    </row>
    <row r="115" spans="1:9" hidden="1" x14ac:dyDescent="0.25">
      <c r="A115">
        <v>114</v>
      </c>
      <c r="B115" t="s">
        <v>297</v>
      </c>
      <c r="C115" t="s">
        <v>298</v>
      </c>
      <c r="D115" t="str">
        <f>MID(C115,1,LEN(C115)-1)</f>
        <v>Bawic</v>
      </c>
      <c r="E115" t="s">
        <v>299</v>
      </c>
      <c r="F115">
        <v>1161</v>
      </c>
      <c r="G115" t="str">
        <f>MID(C115,1,LEN(C115)-1)</f>
        <v>Bawic</v>
      </c>
      <c r="H115" t="str">
        <f>CONCATENATE(G115,E115,F115)</f>
        <v>BawicKety1161</v>
      </c>
      <c r="I115">
        <f>COUNTIF(H:H,H115)</f>
        <v>1</v>
      </c>
    </row>
    <row r="116" spans="1:9" hidden="1" x14ac:dyDescent="0.25">
      <c r="A116">
        <v>115</v>
      </c>
      <c r="B116" t="s">
        <v>300</v>
      </c>
      <c r="C116" t="s">
        <v>301</v>
      </c>
      <c r="D116" t="str">
        <f>MID(C116,1,LEN(C116)-1)</f>
        <v>Wegrzy</v>
      </c>
      <c r="E116" t="s">
        <v>302</v>
      </c>
      <c r="F116">
        <v>2404</v>
      </c>
      <c r="G116" t="str">
        <f>MID(C116,1,LEN(C116)-1)</f>
        <v>Wegrzy</v>
      </c>
      <c r="H116" t="str">
        <f>CONCATENATE(G116,E116,F116)</f>
        <v>WegrzyRadom2404</v>
      </c>
      <c r="I116">
        <f>COUNTIF(H:H,H116)</f>
        <v>1</v>
      </c>
    </row>
    <row r="117" spans="1:9" hidden="1" x14ac:dyDescent="0.25">
      <c r="A117">
        <v>116</v>
      </c>
      <c r="B117" t="s">
        <v>303</v>
      </c>
      <c r="C117" t="s">
        <v>304</v>
      </c>
      <c r="D117" t="str">
        <f>MID(C117,1,LEN(C117)-1)</f>
        <v>Gonczy</v>
      </c>
      <c r="E117" t="s">
        <v>302</v>
      </c>
      <c r="F117">
        <v>2523</v>
      </c>
      <c r="G117" t="str">
        <f>MID(C117,1,LEN(C117)-1)</f>
        <v>Gonczy</v>
      </c>
      <c r="H117" t="str">
        <f>CONCATENATE(G117,E117,F117)</f>
        <v>GonczyRadom2523</v>
      </c>
      <c r="I117">
        <f>COUNTIF(H:H,H117)</f>
        <v>1</v>
      </c>
    </row>
    <row r="118" spans="1:9" hidden="1" x14ac:dyDescent="0.25">
      <c r="A118">
        <v>117</v>
      </c>
      <c r="B118" t="s">
        <v>305</v>
      </c>
      <c r="C118" t="s">
        <v>306</v>
      </c>
      <c r="D118" t="str">
        <f>MID(C118,1,LEN(C118)-1)</f>
        <v>Tobore</v>
      </c>
      <c r="E118" t="s">
        <v>307</v>
      </c>
      <c r="F118">
        <v>2469</v>
      </c>
      <c r="G118" t="str">
        <f>MID(C118,1,LEN(C118)-1)</f>
        <v>Tobore</v>
      </c>
      <c r="H118" t="str">
        <f>CONCATENATE(G118,E118,F118)</f>
        <v>ToboreJedrzejow2469</v>
      </c>
      <c r="I118">
        <f>COUNTIF(H:H,H118)</f>
        <v>1</v>
      </c>
    </row>
    <row r="119" spans="1:9" hidden="1" x14ac:dyDescent="0.25">
      <c r="A119">
        <v>118</v>
      </c>
      <c r="B119" t="s">
        <v>308</v>
      </c>
      <c r="C119" t="s">
        <v>309</v>
      </c>
      <c r="D119" t="str">
        <f>MID(C119,1,LEN(C119)-1)</f>
        <v>Soch</v>
      </c>
      <c r="E119" t="s">
        <v>252</v>
      </c>
      <c r="F119">
        <v>2025</v>
      </c>
      <c r="G119" t="str">
        <f>MID(C119,1,LEN(C119)-1)</f>
        <v>Soch</v>
      </c>
      <c r="H119" t="str">
        <f>CONCATENATE(G119,E119,F119)</f>
        <v>SochKielce2025</v>
      </c>
      <c r="I119">
        <f>COUNTIF(H:H,H119)</f>
        <v>1</v>
      </c>
    </row>
    <row r="120" spans="1:9" hidden="1" x14ac:dyDescent="0.25">
      <c r="A120">
        <v>119</v>
      </c>
      <c r="B120" t="s">
        <v>17</v>
      </c>
      <c r="C120" t="s">
        <v>310</v>
      </c>
      <c r="D120" t="str">
        <f>MID(C120,1,LEN(C120)-1)</f>
        <v>Dworni</v>
      </c>
      <c r="E120" t="s">
        <v>311</v>
      </c>
      <c r="F120">
        <v>2745</v>
      </c>
      <c r="G120" t="str">
        <f>MID(C120,1,LEN(C120)-1)</f>
        <v>Dworni</v>
      </c>
      <c r="H120" t="str">
        <f>CONCATENATE(G120,E120,F120)</f>
        <v>DworniSiewierz2745</v>
      </c>
      <c r="I120">
        <f>COUNTIF(H:H,H120)</f>
        <v>1</v>
      </c>
    </row>
    <row r="121" spans="1:9" hidden="1" x14ac:dyDescent="0.25">
      <c r="A121">
        <v>120</v>
      </c>
      <c r="B121" t="s">
        <v>114</v>
      </c>
      <c r="C121" t="s">
        <v>312</v>
      </c>
      <c r="D121" t="str">
        <f>MID(C121,1,LEN(C121)-1)</f>
        <v>Wisniewsk</v>
      </c>
      <c r="E121" t="s">
        <v>313</v>
      </c>
      <c r="F121">
        <v>822</v>
      </c>
      <c r="G121" t="str">
        <f>MID(C121,1,LEN(C121)-1)</f>
        <v>Wisniewsk</v>
      </c>
      <c r="H121" t="str">
        <f>CONCATENATE(G121,E121,F121)</f>
        <v>WisniewskTarnow822</v>
      </c>
      <c r="I121">
        <f>COUNTIF(H:H,H121)</f>
        <v>1</v>
      </c>
    </row>
    <row r="122" spans="1:9" hidden="1" x14ac:dyDescent="0.25">
      <c r="A122">
        <v>121</v>
      </c>
      <c r="B122" t="s">
        <v>314</v>
      </c>
      <c r="C122" t="s">
        <v>315</v>
      </c>
      <c r="D122" t="str">
        <f>MID(C122,1,LEN(C122)-1)</f>
        <v>Raszy</v>
      </c>
      <c r="E122" t="s">
        <v>316</v>
      </c>
      <c r="F122">
        <v>2946</v>
      </c>
      <c r="G122" t="str">
        <f>MID(C122,1,LEN(C122)-1)</f>
        <v>Raszy</v>
      </c>
      <c r="H122" t="str">
        <f>CONCATENATE(G122,E122,F122)</f>
        <v>RaszyGorki Male2946</v>
      </c>
      <c r="I122">
        <f>COUNTIF(H:H,H122)</f>
        <v>1</v>
      </c>
    </row>
    <row r="123" spans="1:9" hidden="1" x14ac:dyDescent="0.25">
      <c r="A123">
        <v>122</v>
      </c>
      <c r="B123" t="s">
        <v>317</v>
      </c>
      <c r="C123" t="s">
        <v>318</v>
      </c>
      <c r="D123" t="str">
        <f>MID(C123,1,LEN(C123)-1)</f>
        <v>Tomczy</v>
      </c>
      <c r="E123" t="s">
        <v>319</v>
      </c>
      <c r="F123">
        <v>2384</v>
      </c>
      <c r="G123" t="str">
        <f>MID(C123,1,LEN(C123)-1)</f>
        <v>Tomczy</v>
      </c>
      <c r="H123" t="str">
        <f>CONCATENATE(G123,E123,F123)</f>
        <v>TomczyDeblin2384</v>
      </c>
      <c r="I123">
        <f>COUNTIF(H:H,H123)</f>
        <v>1</v>
      </c>
    </row>
    <row r="124" spans="1:9" hidden="1" x14ac:dyDescent="0.25">
      <c r="A124">
        <v>123</v>
      </c>
      <c r="B124" t="s">
        <v>182</v>
      </c>
      <c r="C124" t="s">
        <v>320</v>
      </c>
      <c r="D124" t="str">
        <f>MID(C124,1,LEN(C124)-1)</f>
        <v>Semeniu</v>
      </c>
      <c r="E124" t="s">
        <v>321</v>
      </c>
      <c r="F124">
        <v>1482</v>
      </c>
      <c r="G124" t="str">
        <f>MID(C124,1,LEN(C124)-1)</f>
        <v>Semeniu</v>
      </c>
      <c r="H124" t="str">
        <f>CONCATENATE(G124,E124,F124)</f>
        <v>SemeniuZabrze1482</v>
      </c>
      <c r="I124">
        <f>COUNTIF(H:H,H124)</f>
        <v>1</v>
      </c>
    </row>
    <row r="125" spans="1:9" hidden="1" x14ac:dyDescent="0.25">
      <c r="A125">
        <v>124</v>
      </c>
      <c r="B125" t="s">
        <v>322</v>
      </c>
      <c r="C125" t="s">
        <v>323</v>
      </c>
      <c r="D125" t="str">
        <f>MID(C125,1,LEN(C125)-1)</f>
        <v>Maczynsk</v>
      </c>
      <c r="E125" t="s">
        <v>261</v>
      </c>
      <c r="F125">
        <v>2171</v>
      </c>
      <c r="G125" t="str">
        <f>MID(C125,1,LEN(C125)-1)</f>
        <v>Maczynsk</v>
      </c>
      <c r="H125" t="str">
        <f>CONCATENATE(G125,E125,F125)</f>
        <v>MaczynskMonki2171</v>
      </c>
      <c r="I125">
        <f>COUNTIF(H:H,H125)</f>
        <v>1</v>
      </c>
    </row>
    <row r="126" spans="1:9" hidden="1" x14ac:dyDescent="0.25">
      <c r="A126">
        <v>125</v>
      </c>
      <c r="B126" t="s">
        <v>234</v>
      </c>
      <c r="C126" t="s">
        <v>324</v>
      </c>
      <c r="D126" t="str">
        <f>MID(C126,1,LEN(C126)-1)</f>
        <v>Bajd</v>
      </c>
      <c r="E126" t="s">
        <v>325</v>
      </c>
      <c r="F126">
        <v>1182</v>
      </c>
      <c r="G126" t="str">
        <f>MID(C126,1,LEN(C126)-1)</f>
        <v>Bajd</v>
      </c>
      <c r="H126" t="str">
        <f>CONCATENATE(G126,E126,F126)</f>
        <v>BajdKlomnice1182</v>
      </c>
      <c r="I126">
        <f>COUNTIF(H:H,H126)</f>
        <v>1</v>
      </c>
    </row>
    <row r="127" spans="1:9" hidden="1" x14ac:dyDescent="0.25">
      <c r="A127">
        <v>126</v>
      </c>
      <c r="B127" t="s">
        <v>326</v>
      </c>
      <c r="C127" t="s">
        <v>327</v>
      </c>
      <c r="D127" t="str">
        <f>MID(C127,1,LEN(C127)-1)</f>
        <v>Rokos</v>
      </c>
      <c r="E127" t="s">
        <v>90</v>
      </c>
      <c r="F127">
        <v>667</v>
      </c>
      <c r="G127" t="str">
        <f>MID(C127,1,LEN(C127)-1)</f>
        <v>Rokos</v>
      </c>
      <c r="H127" t="str">
        <f>CONCATENATE(G127,E127,F127)</f>
        <v>RokosChyzne667</v>
      </c>
      <c r="I127">
        <f>COUNTIF(H:H,H127)</f>
        <v>1</v>
      </c>
    </row>
    <row r="128" spans="1:9" hidden="1" x14ac:dyDescent="0.25">
      <c r="A128">
        <v>127</v>
      </c>
      <c r="B128" t="s">
        <v>308</v>
      </c>
      <c r="C128" t="s">
        <v>328</v>
      </c>
      <c r="D128" t="str">
        <f>MID(C128,1,LEN(C128)-1)</f>
        <v>Wtore</v>
      </c>
      <c r="E128" t="s">
        <v>329</v>
      </c>
      <c r="F128">
        <v>3263</v>
      </c>
      <c r="G128" t="str">
        <f>MID(C128,1,LEN(C128)-1)</f>
        <v>Wtore</v>
      </c>
      <c r="H128" t="str">
        <f>CONCATENATE(G128,E128,F128)</f>
        <v>WtoreChorzow3263</v>
      </c>
      <c r="I128">
        <f>COUNTIF(H:H,H128)</f>
        <v>1</v>
      </c>
    </row>
    <row r="129" spans="1:9" hidden="1" x14ac:dyDescent="0.25">
      <c r="A129">
        <v>128</v>
      </c>
      <c r="B129" t="s">
        <v>330</v>
      </c>
      <c r="C129" t="s">
        <v>331</v>
      </c>
      <c r="D129" t="str">
        <f>MID(C129,1,LEN(C129)-1)</f>
        <v>Brzezinsk</v>
      </c>
      <c r="E129" t="s">
        <v>67</v>
      </c>
      <c r="F129">
        <v>2913</v>
      </c>
      <c r="G129" t="str">
        <f>MID(C129,1,LEN(C129)-1)</f>
        <v>Brzezinsk</v>
      </c>
      <c r="H129" t="str">
        <f>CONCATENATE(G129,E129,F129)</f>
        <v>BrzezinskSosnowiec2913</v>
      </c>
      <c r="I129">
        <f>COUNTIF(H:H,H129)</f>
        <v>1</v>
      </c>
    </row>
    <row r="130" spans="1:9" hidden="1" x14ac:dyDescent="0.25">
      <c r="A130">
        <v>129</v>
      </c>
      <c r="B130" t="s">
        <v>104</v>
      </c>
      <c r="C130" t="s">
        <v>332</v>
      </c>
      <c r="D130" t="str">
        <f>MID(C130,1,LEN(C130)-1)</f>
        <v>Binsk</v>
      </c>
      <c r="E130" t="s">
        <v>333</v>
      </c>
      <c r="F130">
        <v>2497</v>
      </c>
      <c r="G130" t="str">
        <f>MID(C130,1,LEN(C130)-1)</f>
        <v>Binsk</v>
      </c>
      <c r="H130" t="str">
        <f>CONCATENATE(G130,E130,F130)</f>
        <v>BinskWadowice2497</v>
      </c>
      <c r="I130">
        <f>COUNTIF(H:H,H130)</f>
        <v>1</v>
      </c>
    </row>
    <row r="131" spans="1:9" hidden="1" x14ac:dyDescent="0.25">
      <c r="A131">
        <v>130</v>
      </c>
      <c r="B131" t="s">
        <v>334</v>
      </c>
      <c r="C131" t="s">
        <v>335</v>
      </c>
      <c r="D131" t="str">
        <f>MID(C131,1,LEN(C131)-1)</f>
        <v>Nysk</v>
      </c>
      <c r="E131" t="s">
        <v>113</v>
      </c>
      <c r="F131">
        <v>2169</v>
      </c>
      <c r="G131" t="str">
        <f>MID(C131,1,LEN(C131)-1)</f>
        <v>Nysk</v>
      </c>
      <c r="H131" t="str">
        <f>CONCATENATE(G131,E131,F131)</f>
        <v>NyskKatowice2169</v>
      </c>
      <c r="I131">
        <f>COUNTIF(H:H,H131)</f>
        <v>1</v>
      </c>
    </row>
    <row r="132" spans="1:9" hidden="1" x14ac:dyDescent="0.25">
      <c r="A132">
        <v>131</v>
      </c>
      <c r="B132" t="s">
        <v>336</v>
      </c>
      <c r="C132" t="s">
        <v>337</v>
      </c>
      <c r="D132" t="str">
        <f>MID(C132,1,LEN(C132)-1)</f>
        <v>Czylo</v>
      </c>
      <c r="E132" t="s">
        <v>283</v>
      </c>
      <c r="F132">
        <v>828</v>
      </c>
      <c r="G132" t="str">
        <f>MID(C132,1,LEN(C132)-1)</f>
        <v>Czylo</v>
      </c>
      <c r="H132" t="str">
        <f>CONCATENATE(G132,E132,F132)</f>
        <v>CzyloKedzierzyn-Kozle828</v>
      </c>
      <c r="I132">
        <f>COUNTIF(H:H,H132)</f>
        <v>1</v>
      </c>
    </row>
    <row r="133" spans="1:9" hidden="1" x14ac:dyDescent="0.25">
      <c r="A133">
        <v>132</v>
      </c>
      <c r="B133" t="s">
        <v>338</v>
      </c>
      <c r="C133" t="s">
        <v>339</v>
      </c>
      <c r="D133" t="str">
        <f>MID(C133,1,LEN(C133)-1)</f>
        <v>Antonia</v>
      </c>
      <c r="E133" t="s">
        <v>340</v>
      </c>
      <c r="F133">
        <v>2699</v>
      </c>
      <c r="G133" t="str">
        <f>MID(C133,1,LEN(C133)-1)</f>
        <v>Antonia</v>
      </c>
      <c r="H133" t="str">
        <f>CONCATENATE(G133,E133,F133)</f>
        <v>AntoniaBytom2699</v>
      </c>
      <c r="I133">
        <f>COUNTIF(H:H,H133)</f>
        <v>1</v>
      </c>
    </row>
    <row r="134" spans="1:9" hidden="1" x14ac:dyDescent="0.25">
      <c r="A134">
        <v>133</v>
      </c>
      <c r="B134" t="s">
        <v>73</v>
      </c>
      <c r="C134" t="s">
        <v>341</v>
      </c>
      <c r="D134" t="str">
        <f>MID(C134,1,LEN(C134)-1)</f>
        <v>Kalet</v>
      </c>
      <c r="E134" t="s">
        <v>81</v>
      </c>
      <c r="F134">
        <v>1446</v>
      </c>
      <c r="G134" t="str">
        <f>MID(C134,1,LEN(C134)-1)</f>
        <v>Kalet</v>
      </c>
      <c r="H134" t="str">
        <f>CONCATENATE(G134,E134,F134)</f>
        <v>KaletMyslowice1446</v>
      </c>
      <c r="I134">
        <f>COUNTIF(H:H,H134)</f>
        <v>1</v>
      </c>
    </row>
    <row r="135" spans="1:9" hidden="1" x14ac:dyDescent="0.25">
      <c r="A135">
        <v>134</v>
      </c>
      <c r="B135" t="s">
        <v>20</v>
      </c>
      <c r="C135" t="s">
        <v>342</v>
      </c>
      <c r="D135" t="str">
        <f>MID(C135,1,LEN(C135)-1)</f>
        <v>Salacinsk</v>
      </c>
      <c r="E135" t="s">
        <v>343</v>
      </c>
      <c r="F135">
        <v>1608</v>
      </c>
      <c r="G135" t="str">
        <f>MID(C135,1,LEN(C135)-1)</f>
        <v>Salacinsk</v>
      </c>
      <c r="H135" t="str">
        <f>CONCATENATE(G135,E135,F135)</f>
        <v>SalacinskLublin1608</v>
      </c>
      <c r="I135">
        <f>COUNTIF(H:H,H135)</f>
        <v>1</v>
      </c>
    </row>
    <row r="136" spans="1:9" hidden="1" x14ac:dyDescent="0.25">
      <c r="A136">
        <v>135</v>
      </c>
      <c r="B136" t="s">
        <v>131</v>
      </c>
      <c r="C136" t="s">
        <v>344</v>
      </c>
      <c r="D136" t="str">
        <f>MID(C136,1,LEN(C136)-1)</f>
        <v>Krzesinsk</v>
      </c>
      <c r="E136" t="s">
        <v>299</v>
      </c>
      <c r="F136">
        <v>2586</v>
      </c>
      <c r="G136" t="str">
        <f>MID(C136,1,LEN(C136)-1)</f>
        <v>Krzesinsk</v>
      </c>
      <c r="H136" t="str">
        <f>CONCATENATE(G136,E136,F136)</f>
        <v>KrzesinskKety2586</v>
      </c>
      <c r="I136">
        <f>COUNTIF(H:H,H136)</f>
        <v>1</v>
      </c>
    </row>
    <row r="137" spans="1:9" hidden="1" x14ac:dyDescent="0.25">
      <c r="A137">
        <v>136</v>
      </c>
      <c r="B137" t="s">
        <v>12</v>
      </c>
      <c r="C137" t="s">
        <v>345</v>
      </c>
      <c r="D137" t="str">
        <f>MID(C137,1,LEN(C137)-1)</f>
        <v>Gorajsk</v>
      </c>
      <c r="E137" t="s">
        <v>346</v>
      </c>
      <c r="F137">
        <v>2428</v>
      </c>
      <c r="G137" t="str">
        <f>MID(C137,1,LEN(C137)-1)</f>
        <v>Gorajsk</v>
      </c>
      <c r="H137" t="str">
        <f>CONCATENATE(G137,E137,F137)</f>
        <v>GorajskOlkusz2428</v>
      </c>
      <c r="I137">
        <f>COUNTIF(H:H,H137)</f>
        <v>1</v>
      </c>
    </row>
    <row r="138" spans="1:9" hidden="1" x14ac:dyDescent="0.25">
      <c r="A138">
        <v>137</v>
      </c>
      <c r="B138" t="s">
        <v>125</v>
      </c>
      <c r="C138" t="s">
        <v>347</v>
      </c>
      <c r="D138" t="str">
        <f>MID(C138,1,LEN(C138)-1)</f>
        <v>Aleksandrowic</v>
      </c>
      <c r="E138" t="s">
        <v>348</v>
      </c>
      <c r="F138">
        <v>2701</v>
      </c>
      <c r="G138" t="str">
        <f>MID(C138,1,LEN(C138)-1)</f>
        <v>Aleksandrowic</v>
      </c>
      <c r="H138" t="str">
        <f>CONCATENATE(G138,E138,F138)</f>
        <v>AleksandrowicGdynia2701</v>
      </c>
      <c r="I138">
        <f>COUNTIF(H:H,H138)</f>
        <v>1</v>
      </c>
    </row>
    <row r="139" spans="1:9" hidden="1" x14ac:dyDescent="0.25">
      <c r="A139">
        <v>138</v>
      </c>
      <c r="B139" t="s">
        <v>190</v>
      </c>
      <c r="C139" t="s">
        <v>349</v>
      </c>
      <c r="D139" t="str">
        <f>MID(C139,1,LEN(C139)-1)</f>
        <v>Zasad</v>
      </c>
      <c r="E139" t="s">
        <v>266</v>
      </c>
      <c r="F139">
        <v>525</v>
      </c>
      <c r="G139" t="str">
        <f>MID(C139,1,LEN(C139)-1)</f>
        <v>Zasad</v>
      </c>
      <c r="H139" t="str">
        <f>CONCATENATE(G139,E139,F139)</f>
        <v>ZasadNowy Sacz525</v>
      </c>
      <c r="I139">
        <f>COUNTIF(H:H,H139)</f>
        <v>1</v>
      </c>
    </row>
    <row r="140" spans="1:9" hidden="1" x14ac:dyDescent="0.25">
      <c r="A140">
        <v>139</v>
      </c>
      <c r="B140" t="s">
        <v>350</v>
      </c>
      <c r="C140" t="s">
        <v>351</v>
      </c>
      <c r="D140" t="str">
        <f>MID(C140,1,LEN(C140)-1)</f>
        <v>Rutkowsk</v>
      </c>
      <c r="E140" t="s">
        <v>352</v>
      </c>
      <c r="F140">
        <v>560</v>
      </c>
      <c r="G140" t="str">
        <f>MID(C140,1,LEN(C140)-1)</f>
        <v>Rutkowsk</v>
      </c>
      <c r="H140" t="str">
        <f>CONCATENATE(G140,E140,F140)</f>
        <v>RutkowskZakopane560</v>
      </c>
      <c r="I140">
        <f>COUNTIF(H:H,H140)</f>
        <v>1</v>
      </c>
    </row>
    <row r="141" spans="1:9" hidden="1" x14ac:dyDescent="0.25">
      <c r="A141">
        <v>140</v>
      </c>
      <c r="B141" t="s">
        <v>225</v>
      </c>
      <c r="C141" t="s">
        <v>353</v>
      </c>
      <c r="D141" t="str">
        <f>MID(C141,1,LEN(C141)-1)</f>
        <v>Mikolajcza</v>
      </c>
      <c r="E141" t="s">
        <v>292</v>
      </c>
      <c r="F141">
        <v>642</v>
      </c>
      <c r="G141" t="str">
        <f>MID(C141,1,LEN(C141)-1)</f>
        <v>Mikolajcza</v>
      </c>
      <c r="H141" t="str">
        <f>CONCATENATE(G141,E141,F141)</f>
        <v>MikolajczaKruszwica642</v>
      </c>
      <c r="I141">
        <f>COUNTIF(H:H,H141)</f>
        <v>1</v>
      </c>
    </row>
    <row r="142" spans="1:9" hidden="1" x14ac:dyDescent="0.25">
      <c r="A142">
        <v>141</v>
      </c>
      <c r="B142" t="s">
        <v>354</v>
      </c>
      <c r="C142" t="s">
        <v>355</v>
      </c>
      <c r="D142" t="str">
        <f>MID(C142,1,LEN(C142)-1)</f>
        <v>Poberezni</v>
      </c>
      <c r="E142" t="s">
        <v>56</v>
      </c>
      <c r="F142">
        <v>3152</v>
      </c>
      <c r="G142" t="str">
        <f>MID(C142,1,LEN(C142)-1)</f>
        <v>Poberezni</v>
      </c>
      <c r="H142" t="str">
        <f>CONCATENATE(G142,E142,F142)</f>
        <v>PoberezniJaworzno3152</v>
      </c>
      <c r="I142">
        <f>COUNTIF(H:H,H142)</f>
        <v>1</v>
      </c>
    </row>
    <row r="143" spans="1:9" hidden="1" x14ac:dyDescent="0.25">
      <c r="A143">
        <v>142</v>
      </c>
      <c r="B143" t="s">
        <v>108</v>
      </c>
      <c r="C143" t="s">
        <v>356</v>
      </c>
      <c r="D143" t="str">
        <f>MID(C143,1,LEN(C143)-1)</f>
        <v>Domnic</v>
      </c>
      <c r="E143" t="s">
        <v>357</v>
      </c>
      <c r="F143">
        <v>3177</v>
      </c>
      <c r="G143" t="str">
        <f>MID(C143,1,LEN(C143)-1)</f>
        <v>Domnic</v>
      </c>
      <c r="H143" t="str">
        <f>CONCATENATE(G143,E143,F143)</f>
        <v>DomnicDzierzoniow3177</v>
      </c>
      <c r="I143">
        <f>COUNTIF(H:H,H143)</f>
        <v>1</v>
      </c>
    </row>
    <row r="144" spans="1:9" hidden="1" x14ac:dyDescent="0.25">
      <c r="A144">
        <v>143</v>
      </c>
      <c r="B144" t="s">
        <v>358</v>
      </c>
      <c r="C144" t="s">
        <v>359</v>
      </c>
      <c r="D144" t="str">
        <f>MID(C144,1,LEN(C144)-1)</f>
        <v>Blazowsk</v>
      </c>
      <c r="E144" t="s">
        <v>360</v>
      </c>
      <c r="F144">
        <v>3144</v>
      </c>
      <c r="G144" t="str">
        <f>MID(C144,1,LEN(C144)-1)</f>
        <v>Blazowsk</v>
      </c>
      <c r="H144" t="str">
        <f>CONCATENATE(G144,E144,F144)</f>
        <v>BlazowskBransk3144</v>
      </c>
      <c r="I144">
        <f>COUNTIF(H:H,H144)</f>
        <v>1</v>
      </c>
    </row>
    <row r="145" spans="1:9" hidden="1" x14ac:dyDescent="0.25">
      <c r="A145">
        <v>144</v>
      </c>
      <c r="B145" t="s">
        <v>276</v>
      </c>
      <c r="C145" t="s">
        <v>361</v>
      </c>
      <c r="D145" t="str">
        <f>MID(C145,1,LEN(C145)-1)</f>
        <v>Stachowic</v>
      </c>
      <c r="E145" t="s">
        <v>199</v>
      </c>
      <c r="F145">
        <v>775</v>
      </c>
      <c r="G145" t="str">
        <f>MID(C145,1,LEN(C145)-1)</f>
        <v>Stachowic</v>
      </c>
      <c r="H145" t="str">
        <f>CONCATENATE(G145,E145,F145)</f>
        <v>StachowicSucha Beskidzka775</v>
      </c>
      <c r="I145">
        <f>COUNTIF(H:H,H145)</f>
        <v>1</v>
      </c>
    </row>
    <row r="146" spans="1:9" hidden="1" x14ac:dyDescent="0.25">
      <c r="A146">
        <v>145</v>
      </c>
      <c r="B146" t="s">
        <v>362</v>
      </c>
      <c r="C146" t="s">
        <v>363</v>
      </c>
      <c r="D146" t="str">
        <f>MID(C146,1,LEN(C146)-1)</f>
        <v>Lewinsk</v>
      </c>
      <c r="E146" t="s">
        <v>280</v>
      </c>
      <c r="F146">
        <v>714</v>
      </c>
      <c r="G146" t="str">
        <f>MID(C146,1,LEN(C146)-1)</f>
        <v>Lewinsk</v>
      </c>
      <c r="H146" t="str">
        <f>CONCATENATE(G146,E146,F146)</f>
        <v>LewinskPrzemysl714</v>
      </c>
      <c r="I146">
        <f>COUNTIF(H:H,H146)</f>
        <v>1</v>
      </c>
    </row>
    <row r="147" spans="1:9" hidden="1" x14ac:dyDescent="0.25">
      <c r="A147">
        <v>146</v>
      </c>
      <c r="B147" t="s">
        <v>131</v>
      </c>
      <c r="C147" t="s">
        <v>364</v>
      </c>
      <c r="D147" t="str">
        <f>MID(C147,1,LEN(C147)-1)</f>
        <v>Wroblewsk</v>
      </c>
      <c r="E147" t="s">
        <v>78</v>
      </c>
      <c r="F147">
        <v>919</v>
      </c>
      <c r="G147" t="str">
        <f>MID(C147,1,LEN(C147)-1)</f>
        <v>Wroblewsk</v>
      </c>
      <c r="H147" t="str">
        <f>CONCATENATE(G147,E147,F147)</f>
        <v>WroblewskPiotrkow Trybunalski919</v>
      </c>
      <c r="I147">
        <f>COUNTIF(H:H,H147)</f>
        <v>1</v>
      </c>
    </row>
    <row r="148" spans="1:9" hidden="1" x14ac:dyDescent="0.25">
      <c r="A148">
        <v>147</v>
      </c>
      <c r="B148" t="s">
        <v>111</v>
      </c>
      <c r="C148" t="s">
        <v>365</v>
      </c>
      <c r="D148" t="str">
        <f>MID(C148,1,LEN(C148)-1)</f>
        <v>Bienie</v>
      </c>
      <c r="E148" t="s">
        <v>162</v>
      </c>
      <c r="F148">
        <v>805</v>
      </c>
      <c r="G148" t="str">
        <f>MID(C148,1,LEN(C148)-1)</f>
        <v>Bienie</v>
      </c>
      <c r="H148" t="str">
        <f>CONCATENATE(G148,E148,F148)</f>
        <v>BienieRogoznik805</v>
      </c>
      <c r="I148">
        <f>COUNTIF(H:H,H148)</f>
        <v>1</v>
      </c>
    </row>
    <row r="149" spans="1:9" hidden="1" x14ac:dyDescent="0.25">
      <c r="A149">
        <v>148</v>
      </c>
      <c r="B149" t="s">
        <v>366</v>
      </c>
      <c r="C149" t="s">
        <v>367</v>
      </c>
      <c r="D149" t="str">
        <f>MID(C149,1,LEN(C149)-1)</f>
        <v>Wawrzy</v>
      </c>
      <c r="E149" t="s">
        <v>146</v>
      </c>
      <c r="F149">
        <v>1189</v>
      </c>
      <c r="G149" t="str">
        <f>MID(C149,1,LEN(C149)-1)</f>
        <v>Wawrzy</v>
      </c>
      <c r="H149" t="str">
        <f>CONCATENATE(G149,E149,F149)</f>
        <v>WawrzyLedziny1189</v>
      </c>
      <c r="I149">
        <f>COUNTIF(H:H,H149)</f>
        <v>1</v>
      </c>
    </row>
    <row r="150" spans="1:9" hidden="1" x14ac:dyDescent="0.25">
      <c r="A150">
        <v>149</v>
      </c>
      <c r="B150" t="s">
        <v>157</v>
      </c>
      <c r="C150" t="s">
        <v>368</v>
      </c>
      <c r="D150" t="str">
        <f>MID(C150,1,LEN(C150)-1)</f>
        <v>Bakuch</v>
      </c>
      <c r="E150" t="s">
        <v>72</v>
      </c>
      <c r="F150">
        <v>3313</v>
      </c>
      <c r="G150" t="str">
        <f>MID(C150,1,LEN(C150)-1)</f>
        <v>Bakuch</v>
      </c>
      <c r="H150" t="str">
        <f>CONCATENATE(G150,E150,F150)</f>
        <v>BakuchSzczyrk3313</v>
      </c>
      <c r="I150">
        <f>COUNTIF(H:H,H150)</f>
        <v>1</v>
      </c>
    </row>
    <row r="151" spans="1:9" hidden="1" x14ac:dyDescent="0.25">
      <c r="A151">
        <v>150</v>
      </c>
      <c r="B151" t="s">
        <v>369</v>
      </c>
      <c r="C151" t="s">
        <v>370</v>
      </c>
      <c r="D151" t="str">
        <f>MID(C151,1,LEN(C151)-1)</f>
        <v>Chud</v>
      </c>
      <c r="E151" t="s">
        <v>41</v>
      </c>
      <c r="F151">
        <v>2530</v>
      </c>
      <c r="G151" t="str">
        <f>MID(C151,1,LEN(C151)-1)</f>
        <v>Chud</v>
      </c>
      <c r="H151" t="str">
        <f>CONCATENATE(G151,E151,F151)</f>
        <v>ChudMikolow2530</v>
      </c>
      <c r="I151">
        <f>COUNTIF(H:H,H151)</f>
        <v>1</v>
      </c>
    </row>
    <row r="152" spans="1:9" hidden="1" x14ac:dyDescent="0.25">
      <c r="A152">
        <v>151</v>
      </c>
      <c r="B152" t="s">
        <v>131</v>
      </c>
      <c r="C152" t="s">
        <v>371</v>
      </c>
      <c r="D152" t="str">
        <f>MID(C152,1,LEN(C152)-1)</f>
        <v>Rosiewic</v>
      </c>
      <c r="E152" t="s">
        <v>196</v>
      </c>
      <c r="F152">
        <v>680</v>
      </c>
      <c r="G152" t="str">
        <f>MID(C152,1,LEN(C152)-1)</f>
        <v>Rosiewic</v>
      </c>
      <c r="H152" t="str">
        <f>CONCATENATE(G152,E152,F152)</f>
        <v>RosiewicOgrodzieniec680</v>
      </c>
      <c r="I152">
        <f>COUNTIF(H:H,H152)</f>
        <v>1</v>
      </c>
    </row>
    <row r="153" spans="1:9" hidden="1" x14ac:dyDescent="0.25">
      <c r="A153">
        <v>152</v>
      </c>
      <c r="B153" t="s">
        <v>372</v>
      </c>
      <c r="C153" t="s">
        <v>373</v>
      </c>
      <c r="D153" t="str">
        <f>MID(C153,1,LEN(C153)-1)</f>
        <v>Jozwia</v>
      </c>
      <c r="E153" t="s">
        <v>116</v>
      </c>
      <c r="F153">
        <v>1880</v>
      </c>
      <c r="G153" t="str">
        <f>MID(C153,1,LEN(C153)-1)</f>
        <v>Jozwia</v>
      </c>
      <c r="H153" t="str">
        <f>CONCATENATE(G153,E153,F153)</f>
        <v>JozwiaGieraltowice1880</v>
      </c>
      <c r="I153">
        <f>COUNTIF(H:H,H153)</f>
        <v>1</v>
      </c>
    </row>
    <row r="154" spans="1:9" hidden="1" x14ac:dyDescent="0.25">
      <c r="A154">
        <v>153</v>
      </c>
      <c r="B154" t="s">
        <v>374</v>
      </c>
      <c r="C154" t="s">
        <v>375</v>
      </c>
      <c r="D154" t="str">
        <f>MID(C154,1,LEN(C154)-1)</f>
        <v>Beru</v>
      </c>
      <c r="E154" t="s">
        <v>275</v>
      </c>
      <c r="F154">
        <v>2791</v>
      </c>
      <c r="G154" t="str">
        <f>MID(C154,1,LEN(C154)-1)</f>
        <v>Beru</v>
      </c>
      <c r="H154" t="str">
        <f>CONCATENATE(G154,E154,F154)</f>
        <v>BeruJaworzynka2791</v>
      </c>
      <c r="I154">
        <f>COUNTIF(H:H,H154)</f>
        <v>1</v>
      </c>
    </row>
    <row r="155" spans="1:9" hidden="1" x14ac:dyDescent="0.25">
      <c r="A155">
        <v>154</v>
      </c>
      <c r="B155" t="s">
        <v>376</v>
      </c>
      <c r="C155" t="s">
        <v>377</v>
      </c>
      <c r="D155" t="str">
        <f>MID(C155,1,LEN(C155)-1)</f>
        <v>Haczy</v>
      </c>
      <c r="E155" t="s">
        <v>378</v>
      </c>
      <c r="F155">
        <v>3243</v>
      </c>
      <c r="G155" t="str">
        <f>MID(C155,1,LEN(C155)-1)</f>
        <v>Haczy</v>
      </c>
      <c r="H155" t="str">
        <f>CONCATENATE(G155,E155,F155)</f>
        <v>HaczyPszczyna3243</v>
      </c>
      <c r="I155">
        <f>COUNTIF(H:H,H155)</f>
        <v>1</v>
      </c>
    </row>
    <row r="156" spans="1:9" hidden="1" x14ac:dyDescent="0.25">
      <c r="A156">
        <v>155</v>
      </c>
      <c r="B156" t="s">
        <v>379</v>
      </c>
      <c r="C156" t="s">
        <v>380</v>
      </c>
      <c r="D156" t="str">
        <f>MID(C156,1,LEN(C156)-1)</f>
        <v>Lewandowsk</v>
      </c>
      <c r="E156" t="s">
        <v>67</v>
      </c>
      <c r="F156">
        <v>1434</v>
      </c>
      <c r="G156" t="str">
        <f>MID(C156,1,LEN(C156)-1)</f>
        <v>Lewandowsk</v>
      </c>
      <c r="H156" t="str">
        <f>CONCATENATE(G156,E156,F156)</f>
        <v>LewandowskSosnowiec1434</v>
      </c>
      <c r="I156">
        <f>COUNTIF(H:H,H156)</f>
        <v>1</v>
      </c>
    </row>
    <row r="157" spans="1:9" hidden="1" x14ac:dyDescent="0.25">
      <c r="A157">
        <v>156</v>
      </c>
      <c r="B157" t="s">
        <v>48</v>
      </c>
      <c r="C157" t="s">
        <v>381</v>
      </c>
      <c r="D157" t="str">
        <f>MID(C157,1,LEN(C157)-1)</f>
        <v>Kotwick</v>
      </c>
      <c r="E157" t="s">
        <v>382</v>
      </c>
      <c r="F157">
        <v>2308</v>
      </c>
      <c r="G157" t="str">
        <f>MID(C157,1,LEN(C157)-1)</f>
        <v>Kotwick</v>
      </c>
      <c r="H157" t="str">
        <f>CONCATENATE(G157,E157,F157)</f>
        <v>KotwickLeczyca2308</v>
      </c>
      <c r="I157">
        <f>COUNTIF(H:H,H157)</f>
        <v>1</v>
      </c>
    </row>
    <row r="158" spans="1:9" hidden="1" x14ac:dyDescent="0.25">
      <c r="A158">
        <v>157</v>
      </c>
      <c r="B158" t="s">
        <v>182</v>
      </c>
      <c r="C158" t="s">
        <v>383</v>
      </c>
      <c r="D158" t="str">
        <f>MID(C158,1,LEN(C158)-1)</f>
        <v>Bolkowic</v>
      </c>
      <c r="E158" t="s">
        <v>44</v>
      </c>
      <c r="F158">
        <v>2451</v>
      </c>
      <c r="G158" t="str">
        <f>MID(C158,1,LEN(C158)-1)</f>
        <v>Bolkowic</v>
      </c>
      <c r="H158" t="str">
        <f>CONCATENATE(G158,E158,F158)</f>
        <v>BolkowicRybnik2451</v>
      </c>
      <c r="I158">
        <f>COUNTIF(H:H,H158)</f>
        <v>1</v>
      </c>
    </row>
    <row r="159" spans="1:9" hidden="1" x14ac:dyDescent="0.25">
      <c r="A159">
        <v>158</v>
      </c>
      <c r="B159" t="s">
        <v>20</v>
      </c>
      <c r="C159" t="s">
        <v>384</v>
      </c>
      <c r="D159" t="str">
        <f>MID(C159,1,LEN(C159)-1)</f>
        <v>Wojciechowsk</v>
      </c>
      <c r="E159" t="s">
        <v>385</v>
      </c>
      <c r="F159">
        <v>2423</v>
      </c>
      <c r="G159" t="str">
        <f>MID(C159,1,LEN(C159)-1)</f>
        <v>Wojciechowsk</v>
      </c>
      <c r="H159" t="str">
        <f>CONCATENATE(G159,E159,F159)</f>
        <v>WojciechowskSwiecko2423</v>
      </c>
      <c r="I159">
        <f>COUNTIF(H:H,H159)</f>
        <v>1</v>
      </c>
    </row>
    <row r="160" spans="1:9" hidden="1" x14ac:dyDescent="0.25">
      <c r="A160">
        <v>159</v>
      </c>
      <c r="B160" t="s">
        <v>386</v>
      </c>
      <c r="C160" t="s">
        <v>387</v>
      </c>
      <c r="D160" t="str">
        <f>MID(C160,1,LEN(C160)-1)</f>
        <v>Barskac</v>
      </c>
      <c r="E160" t="s">
        <v>172</v>
      </c>
      <c r="F160">
        <v>2848</v>
      </c>
      <c r="G160" t="str">
        <f>MID(C160,1,LEN(C160)-1)</f>
        <v>Barskac</v>
      </c>
      <c r="H160" t="str">
        <f>CONCATENATE(G160,E160,F160)</f>
        <v>BarskacSlawkow2848</v>
      </c>
      <c r="I160">
        <f>COUNTIF(H:H,H160)</f>
        <v>1</v>
      </c>
    </row>
    <row r="161" spans="1:9" hidden="1" x14ac:dyDescent="0.25">
      <c r="A161">
        <v>160</v>
      </c>
      <c r="B161" t="s">
        <v>182</v>
      </c>
      <c r="C161" t="s">
        <v>388</v>
      </c>
      <c r="D161" t="str">
        <f>MID(C161,1,LEN(C161)-1)</f>
        <v>Lube</v>
      </c>
      <c r="E161" t="s">
        <v>172</v>
      </c>
      <c r="F161">
        <v>1599</v>
      </c>
      <c r="G161" t="str">
        <f>MID(C161,1,LEN(C161)-1)</f>
        <v>Lube</v>
      </c>
      <c r="H161" t="str">
        <f>CONCATENATE(G161,E161,F161)</f>
        <v>LubeSlawkow1599</v>
      </c>
      <c r="I161">
        <f>COUNTIF(H:H,H161)</f>
        <v>1</v>
      </c>
    </row>
    <row r="162" spans="1:9" hidden="1" x14ac:dyDescent="0.25">
      <c r="A162">
        <v>161</v>
      </c>
      <c r="B162" t="s">
        <v>273</v>
      </c>
      <c r="C162" t="s">
        <v>389</v>
      </c>
      <c r="D162" t="str">
        <f>MID(C162,1,LEN(C162)-1)</f>
        <v>Szuli</v>
      </c>
      <c r="E162" t="s">
        <v>390</v>
      </c>
      <c r="F162">
        <v>1899</v>
      </c>
      <c r="G162" t="str">
        <f>MID(C162,1,LEN(C162)-1)</f>
        <v>Szuli</v>
      </c>
      <c r="H162" t="str">
        <f>CONCATENATE(G162,E162,F162)</f>
        <v>SzuliDebowiec1899</v>
      </c>
      <c r="I162">
        <f>COUNTIF(H:H,H162)</f>
        <v>1</v>
      </c>
    </row>
    <row r="163" spans="1:9" hidden="1" x14ac:dyDescent="0.25">
      <c r="A163">
        <v>162</v>
      </c>
      <c r="B163" t="s">
        <v>29</v>
      </c>
      <c r="C163" t="s">
        <v>391</v>
      </c>
      <c r="D163" t="str">
        <f>MID(C163,1,LEN(C163)-1)</f>
        <v>Hebd</v>
      </c>
      <c r="E163" t="s">
        <v>130</v>
      </c>
      <c r="F163">
        <v>2725</v>
      </c>
      <c r="G163" t="str">
        <f>MID(C163,1,LEN(C163)-1)</f>
        <v>Hebd</v>
      </c>
      <c r="H163" t="str">
        <f>CONCATENATE(G163,E163,F163)</f>
        <v>HebdRabka2725</v>
      </c>
      <c r="I163">
        <f>COUNTIF(H:H,H163)</f>
        <v>1</v>
      </c>
    </row>
    <row r="164" spans="1:9" hidden="1" x14ac:dyDescent="0.25">
      <c r="A164">
        <v>163</v>
      </c>
      <c r="B164" t="s">
        <v>76</v>
      </c>
      <c r="C164" t="s">
        <v>392</v>
      </c>
      <c r="D164" t="str">
        <f>MID(C164,1,LEN(C164)-1)</f>
        <v>Wieczore</v>
      </c>
      <c r="E164" t="s">
        <v>94</v>
      </c>
      <c r="F164">
        <v>2555</v>
      </c>
      <c r="G164" t="str">
        <f>MID(C164,1,LEN(C164)-1)</f>
        <v>Wieczore</v>
      </c>
      <c r="H164" t="str">
        <f>CONCATENATE(G164,E164,F164)</f>
        <v>WieczoreSanok2555</v>
      </c>
      <c r="I164">
        <f>COUNTIF(H:H,H164)</f>
        <v>1</v>
      </c>
    </row>
    <row r="165" spans="1:9" hidden="1" x14ac:dyDescent="0.25">
      <c r="A165">
        <v>164</v>
      </c>
      <c r="B165" t="s">
        <v>111</v>
      </c>
      <c r="C165" t="s">
        <v>393</v>
      </c>
      <c r="D165" t="str">
        <f>MID(C165,1,LEN(C165)-1)</f>
        <v>Babu</v>
      </c>
      <c r="E165" t="s">
        <v>192</v>
      </c>
      <c r="F165">
        <v>2720</v>
      </c>
      <c r="G165" t="str">
        <f>MID(C165,1,LEN(C165)-1)</f>
        <v>Babu</v>
      </c>
      <c r="H165" t="str">
        <f>CONCATENATE(G165,E165,F165)</f>
        <v>BabuZywiec2720</v>
      </c>
      <c r="I165">
        <f>COUNTIF(H:H,H165)</f>
        <v>1</v>
      </c>
    </row>
    <row r="166" spans="1:9" hidden="1" x14ac:dyDescent="0.25">
      <c r="A166">
        <v>165</v>
      </c>
      <c r="B166" t="s">
        <v>394</v>
      </c>
      <c r="C166" t="s">
        <v>395</v>
      </c>
      <c r="D166" t="str">
        <f>MID(C166,1,LEN(C166)-1)</f>
        <v>Myszogra</v>
      </c>
      <c r="E166" t="s">
        <v>378</v>
      </c>
      <c r="F166">
        <v>2155</v>
      </c>
      <c r="G166" t="str">
        <f>MID(C166,1,LEN(C166)-1)</f>
        <v>Myszogra</v>
      </c>
      <c r="H166" t="str">
        <f>CONCATENATE(G166,E166,F166)</f>
        <v>MyszograPszczyna2155</v>
      </c>
      <c r="I166">
        <f>COUNTIF(H:H,H166)</f>
        <v>1</v>
      </c>
    </row>
    <row r="167" spans="1:9" hidden="1" x14ac:dyDescent="0.25">
      <c r="A167">
        <v>166</v>
      </c>
      <c r="B167" t="s">
        <v>293</v>
      </c>
      <c r="C167" t="s">
        <v>396</v>
      </c>
      <c r="D167" t="str">
        <f>MID(C167,1,LEN(C167)-1)</f>
        <v>Chrus</v>
      </c>
      <c r="E167" t="s">
        <v>119</v>
      </c>
      <c r="F167">
        <v>792</v>
      </c>
      <c r="G167" t="str">
        <f>MID(C167,1,LEN(C167)-1)</f>
        <v>Chrus</v>
      </c>
      <c r="H167" t="str">
        <f>CONCATENATE(G167,E167,F167)</f>
        <v>ChrusCzestochowa792</v>
      </c>
      <c r="I167">
        <f>COUNTIF(H:H,H167)</f>
        <v>1</v>
      </c>
    </row>
    <row r="168" spans="1:9" hidden="1" x14ac:dyDescent="0.25">
      <c r="A168">
        <v>167</v>
      </c>
      <c r="B168" t="s">
        <v>397</v>
      </c>
      <c r="C168" t="s">
        <v>398</v>
      </c>
      <c r="D168" t="str">
        <f>MID(C168,1,LEN(C168)-1)</f>
        <v>Pietrowic</v>
      </c>
      <c r="E168" t="s">
        <v>333</v>
      </c>
      <c r="F168">
        <v>1071</v>
      </c>
      <c r="G168" t="str">
        <f>MID(C168,1,LEN(C168)-1)</f>
        <v>Pietrowic</v>
      </c>
      <c r="H168" t="str">
        <f>CONCATENATE(G168,E168,F168)</f>
        <v>PietrowicWadowice1071</v>
      </c>
      <c r="I168">
        <f>COUNTIF(H:H,H168)</f>
        <v>1</v>
      </c>
    </row>
    <row r="169" spans="1:9" hidden="1" x14ac:dyDescent="0.25">
      <c r="A169">
        <v>168</v>
      </c>
      <c r="B169" t="s">
        <v>185</v>
      </c>
      <c r="C169" t="s">
        <v>399</v>
      </c>
      <c r="D169" t="str">
        <f>MID(C169,1,LEN(C169)-1)</f>
        <v>Wron</v>
      </c>
      <c r="E169" t="s">
        <v>400</v>
      </c>
      <c r="F169">
        <v>1493</v>
      </c>
      <c r="G169" t="str">
        <f>MID(C169,1,LEN(C169)-1)</f>
        <v>Wron</v>
      </c>
      <c r="H169" t="str">
        <f>CONCATENATE(G169,E169,F169)</f>
        <v>WronSzczekociny1493</v>
      </c>
      <c r="I169">
        <f>COUNTIF(H:H,H169)</f>
        <v>1</v>
      </c>
    </row>
    <row r="170" spans="1:9" hidden="1" x14ac:dyDescent="0.25">
      <c r="A170">
        <v>169</v>
      </c>
      <c r="B170" t="s">
        <v>125</v>
      </c>
      <c r="C170" t="s">
        <v>401</v>
      </c>
      <c r="D170" t="str">
        <f>MID(C170,1,LEN(C170)-1)</f>
        <v>Wysock</v>
      </c>
      <c r="E170" t="s">
        <v>329</v>
      </c>
      <c r="F170">
        <v>1191</v>
      </c>
      <c r="G170" t="str">
        <f>MID(C170,1,LEN(C170)-1)</f>
        <v>Wysock</v>
      </c>
      <c r="H170" t="str">
        <f>CONCATENATE(G170,E170,F170)</f>
        <v>WysockChorzow1191</v>
      </c>
      <c r="I170">
        <f>COUNTIF(H:H,H170)</f>
        <v>1</v>
      </c>
    </row>
    <row r="171" spans="1:9" hidden="1" x14ac:dyDescent="0.25">
      <c r="A171">
        <v>170</v>
      </c>
      <c r="B171" t="s">
        <v>73</v>
      </c>
      <c r="C171" t="s">
        <v>402</v>
      </c>
      <c r="D171" t="str">
        <f>MID(C171,1,LEN(C171)-1)</f>
        <v>Baryl</v>
      </c>
      <c r="E171" t="s">
        <v>403</v>
      </c>
      <c r="F171">
        <v>1347</v>
      </c>
      <c r="G171" t="str">
        <f>MID(C171,1,LEN(C171)-1)</f>
        <v>Baryl</v>
      </c>
      <c r="H171" t="str">
        <f>CONCATENATE(G171,E171,F171)</f>
        <v>BarylCiechocinek1347</v>
      </c>
      <c r="I171">
        <f>COUNTIF(H:H,H171)</f>
        <v>1</v>
      </c>
    </row>
    <row r="172" spans="1:9" hidden="1" x14ac:dyDescent="0.25">
      <c r="A172">
        <v>171</v>
      </c>
      <c r="B172" t="s">
        <v>404</v>
      </c>
      <c r="C172" t="s">
        <v>405</v>
      </c>
      <c r="D172" t="str">
        <f>MID(C172,1,LEN(C172)-1)</f>
        <v>Dud</v>
      </c>
      <c r="E172" t="s">
        <v>406</v>
      </c>
      <c r="F172">
        <v>1160</v>
      </c>
      <c r="G172" t="str">
        <f>MID(C172,1,LEN(C172)-1)</f>
        <v>Dud</v>
      </c>
      <c r="H172" t="str">
        <f>CONCATENATE(G172,E172,F172)</f>
        <v>DudZabrodzie1160</v>
      </c>
      <c r="I172">
        <f>COUNTIF(H:H,H172)</f>
        <v>1</v>
      </c>
    </row>
    <row r="173" spans="1:9" hidden="1" x14ac:dyDescent="0.25">
      <c r="A173">
        <v>172</v>
      </c>
      <c r="B173" t="s">
        <v>155</v>
      </c>
      <c r="C173" t="s">
        <v>407</v>
      </c>
      <c r="D173" t="str">
        <f>MID(C173,1,LEN(C173)-1)</f>
        <v>Bialowa</v>
      </c>
      <c r="E173" t="s">
        <v>400</v>
      </c>
      <c r="F173">
        <v>1544</v>
      </c>
      <c r="G173" t="str">
        <f>MID(C173,1,LEN(C173)-1)</f>
        <v>Bialowa</v>
      </c>
      <c r="H173" t="str">
        <f>CONCATENATE(G173,E173,F173)</f>
        <v>BialowaSzczekociny1544</v>
      </c>
      <c r="I173">
        <f>COUNTIF(H:H,H173)</f>
        <v>1</v>
      </c>
    </row>
    <row r="174" spans="1:9" hidden="1" x14ac:dyDescent="0.25">
      <c r="A174">
        <v>173</v>
      </c>
      <c r="B174" t="s">
        <v>237</v>
      </c>
      <c r="C174" t="s">
        <v>408</v>
      </c>
      <c r="D174" t="str">
        <f>MID(C174,1,LEN(C174)-1)</f>
        <v>Szlachci</v>
      </c>
      <c r="E174" t="s">
        <v>346</v>
      </c>
      <c r="F174">
        <v>2675</v>
      </c>
      <c r="G174" t="str">
        <f>MID(C174,1,LEN(C174)-1)</f>
        <v>Szlachci</v>
      </c>
      <c r="H174" t="str">
        <f>CONCATENATE(G174,E174,F174)</f>
        <v>SzlachciOlkusz2675</v>
      </c>
      <c r="I174">
        <f>COUNTIF(H:H,H174)</f>
        <v>1</v>
      </c>
    </row>
    <row r="175" spans="1:9" hidden="1" x14ac:dyDescent="0.25">
      <c r="A175">
        <v>174</v>
      </c>
      <c r="B175" t="s">
        <v>409</v>
      </c>
      <c r="C175" t="s">
        <v>410</v>
      </c>
      <c r="D175" t="str">
        <f>MID(C175,1,LEN(C175)-1)</f>
        <v>Hause</v>
      </c>
      <c r="E175" t="s">
        <v>81</v>
      </c>
      <c r="F175">
        <v>2481</v>
      </c>
      <c r="G175" t="str">
        <f>MID(C175,1,LEN(C175)-1)</f>
        <v>Hause</v>
      </c>
      <c r="H175" t="str">
        <f>CONCATENATE(G175,E175,F175)</f>
        <v>HauseMyslowice2481</v>
      </c>
      <c r="I175">
        <f>COUNTIF(H:H,H175)</f>
        <v>1</v>
      </c>
    </row>
    <row r="176" spans="1:9" hidden="1" x14ac:dyDescent="0.25">
      <c r="A176">
        <v>175</v>
      </c>
      <c r="B176" t="s">
        <v>411</v>
      </c>
      <c r="C176" t="s">
        <v>412</v>
      </c>
      <c r="D176" t="str">
        <f>MID(C176,1,LEN(C176)-1)</f>
        <v>Adamu</v>
      </c>
      <c r="E176" t="s">
        <v>413</v>
      </c>
      <c r="F176">
        <v>813</v>
      </c>
      <c r="G176" t="str">
        <f>MID(C176,1,LEN(C176)-1)</f>
        <v>Adamu</v>
      </c>
      <c r="H176" t="str">
        <f>CONCATENATE(G176,E176,F176)</f>
        <v>AdamuDebrzno813</v>
      </c>
      <c r="I176">
        <f>COUNTIF(H:H,H176)</f>
        <v>1</v>
      </c>
    </row>
    <row r="177" spans="1:9" hidden="1" x14ac:dyDescent="0.25">
      <c r="A177">
        <v>176</v>
      </c>
      <c r="B177" t="s">
        <v>414</v>
      </c>
      <c r="C177" t="s">
        <v>415</v>
      </c>
      <c r="D177" t="str">
        <f>MID(C177,1,LEN(C177)-1)</f>
        <v>Bielansk</v>
      </c>
      <c r="E177" t="s">
        <v>196</v>
      </c>
      <c r="F177">
        <v>3125</v>
      </c>
      <c r="G177" t="str">
        <f>MID(C177,1,LEN(C177)-1)</f>
        <v>Bielansk</v>
      </c>
      <c r="H177" t="str">
        <f>CONCATENATE(G177,E177,F177)</f>
        <v>BielanskOgrodzieniec3125</v>
      </c>
      <c r="I177">
        <f>COUNTIF(H:H,H177)</f>
        <v>1</v>
      </c>
    </row>
    <row r="178" spans="1:9" hidden="1" x14ac:dyDescent="0.25">
      <c r="A178">
        <v>177</v>
      </c>
      <c r="B178" t="s">
        <v>73</v>
      </c>
      <c r="C178" t="s">
        <v>416</v>
      </c>
      <c r="D178" t="str">
        <f>MID(C178,1,LEN(C178)-1)</f>
        <v>Konopk</v>
      </c>
      <c r="E178" t="s">
        <v>44</v>
      </c>
      <c r="F178">
        <v>1489</v>
      </c>
      <c r="G178" t="str">
        <f>MID(C178,1,LEN(C178)-1)</f>
        <v>Konopk</v>
      </c>
      <c r="H178" t="str">
        <f>CONCATENATE(G178,E178,F178)</f>
        <v>KonopkRybnik1489</v>
      </c>
      <c r="I178">
        <f>COUNTIF(H:H,H178)</f>
        <v>1</v>
      </c>
    </row>
    <row r="179" spans="1:9" hidden="1" x14ac:dyDescent="0.25">
      <c r="A179">
        <v>178</v>
      </c>
      <c r="B179" t="s">
        <v>135</v>
      </c>
      <c r="C179" t="s">
        <v>417</v>
      </c>
      <c r="D179" t="str">
        <f>MID(C179,1,LEN(C179)-1)</f>
        <v>Lawrynowic</v>
      </c>
      <c r="E179" t="s">
        <v>84</v>
      </c>
      <c r="F179">
        <v>2835</v>
      </c>
      <c r="G179" t="str">
        <f>MID(C179,1,LEN(C179)-1)</f>
        <v>Lawrynowic</v>
      </c>
      <c r="H179" t="str">
        <f>CONCATENATE(G179,E179,F179)</f>
        <v>LawrynowicNowy Targ2835</v>
      </c>
      <c r="I179">
        <f>COUNTIF(H:H,H179)</f>
        <v>1</v>
      </c>
    </row>
    <row r="180" spans="1:9" hidden="1" x14ac:dyDescent="0.25">
      <c r="A180">
        <v>179</v>
      </c>
      <c r="B180" t="s">
        <v>276</v>
      </c>
      <c r="C180" t="s">
        <v>418</v>
      </c>
      <c r="D180" t="str">
        <f>MID(C180,1,LEN(C180)-1)</f>
        <v>Fastnach</v>
      </c>
      <c r="E180" t="s">
        <v>184</v>
      </c>
      <c r="F180">
        <v>998</v>
      </c>
      <c r="G180" t="str">
        <f>MID(C180,1,LEN(C180)-1)</f>
        <v>Fastnach</v>
      </c>
      <c r="H180" t="str">
        <f>CONCATENATE(G180,E180,F180)</f>
        <v>FastnachSwietochlowice998</v>
      </c>
      <c r="I180">
        <f>COUNTIF(H:H,H180)</f>
        <v>1</v>
      </c>
    </row>
    <row r="181" spans="1:9" hidden="1" x14ac:dyDescent="0.25">
      <c r="A181">
        <v>180</v>
      </c>
      <c r="B181" t="s">
        <v>141</v>
      </c>
      <c r="C181" t="s">
        <v>419</v>
      </c>
      <c r="D181" t="str">
        <f>MID(C181,1,LEN(C181)-1)</f>
        <v>Persinsk</v>
      </c>
      <c r="E181" t="s">
        <v>420</v>
      </c>
      <c r="F181">
        <v>1431</v>
      </c>
      <c r="G181" t="str">
        <f>MID(C181,1,LEN(C181)-1)</f>
        <v>Persinsk</v>
      </c>
      <c r="H181" t="str">
        <f>CONCATENATE(G181,E181,F181)</f>
        <v>PersinskGliwice1431</v>
      </c>
      <c r="I181">
        <f>COUNTIF(H:H,H181)</f>
        <v>1</v>
      </c>
    </row>
    <row r="182" spans="1:9" hidden="1" x14ac:dyDescent="0.25">
      <c r="A182">
        <v>181</v>
      </c>
      <c r="B182" t="s">
        <v>97</v>
      </c>
      <c r="C182" t="s">
        <v>421</v>
      </c>
      <c r="D182" t="str">
        <f>MID(C182,1,LEN(C182)-1)</f>
        <v>Kute</v>
      </c>
      <c r="E182" t="s">
        <v>67</v>
      </c>
      <c r="F182">
        <v>738</v>
      </c>
      <c r="G182" t="str">
        <f>MID(C182,1,LEN(C182)-1)</f>
        <v>Kute</v>
      </c>
      <c r="H182" t="str">
        <f>CONCATENATE(G182,E182,F182)</f>
        <v>KuteSosnowiec738</v>
      </c>
      <c r="I182">
        <f>COUNTIF(H:H,H182)</f>
        <v>1</v>
      </c>
    </row>
    <row r="183" spans="1:9" hidden="1" x14ac:dyDescent="0.25">
      <c r="A183">
        <v>182</v>
      </c>
      <c r="B183" t="s">
        <v>36</v>
      </c>
      <c r="C183" t="s">
        <v>422</v>
      </c>
      <c r="D183" t="str">
        <f>MID(C183,1,LEN(C183)-1)</f>
        <v>Kujdowic</v>
      </c>
      <c r="E183" t="s">
        <v>423</v>
      </c>
      <c r="F183">
        <v>2637</v>
      </c>
      <c r="G183" t="str">
        <f>MID(C183,1,LEN(C183)-1)</f>
        <v>Kujdowic</v>
      </c>
      <c r="H183" t="str">
        <f>CONCATENATE(G183,E183,F183)</f>
        <v>KujdowicLegnica2637</v>
      </c>
      <c r="I183">
        <f>COUNTIF(H:H,H183)</f>
        <v>1</v>
      </c>
    </row>
    <row r="184" spans="1:9" hidden="1" x14ac:dyDescent="0.25">
      <c r="A184">
        <v>183</v>
      </c>
      <c r="B184" t="s">
        <v>424</v>
      </c>
      <c r="C184" t="s">
        <v>425</v>
      </c>
      <c r="D184" t="str">
        <f>MID(C184,1,LEN(C184)-1)</f>
        <v>Mera</v>
      </c>
      <c r="E184" t="s">
        <v>192</v>
      </c>
      <c r="F184">
        <v>415</v>
      </c>
      <c r="G184" t="str">
        <f>MID(C184,1,LEN(C184)-1)</f>
        <v>Mera</v>
      </c>
      <c r="H184" t="str">
        <f>CONCATENATE(G184,E184,F184)</f>
        <v>MeraZywiec415</v>
      </c>
      <c r="I184">
        <f>COUNTIF(H:H,H184)</f>
        <v>1</v>
      </c>
    </row>
    <row r="185" spans="1:9" hidden="1" x14ac:dyDescent="0.25">
      <c r="A185">
        <v>184</v>
      </c>
      <c r="B185" t="s">
        <v>155</v>
      </c>
      <c r="C185" t="s">
        <v>426</v>
      </c>
      <c r="D185" t="str">
        <f>MID(C185,1,LEN(C185)-1)</f>
        <v>Owsiank</v>
      </c>
      <c r="E185" t="s">
        <v>427</v>
      </c>
      <c r="F185">
        <v>429</v>
      </c>
      <c r="G185" t="str">
        <f>MID(C185,1,LEN(C185)-1)</f>
        <v>Owsiank</v>
      </c>
      <c r="H185" t="str">
        <f>CONCATENATE(G185,E185,F185)</f>
        <v>OwsiankLwowek Slaski429</v>
      </c>
      <c r="I185">
        <f>COUNTIF(H:H,H185)</f>
        <v>1</v>
      </c>
    </row>
    <row r="186" spans="1:9" hidden="1" x14ac:dyDescent="0.25">
      <c r="A186">
        <v>185</v>
      </c>
      <c r="B186" t="s">
        <v>428</v>
      </c>
      <c r="C186" t="s">
        <v>429</v>
      </c>
      <c r="D186" t="str">
        <f>MID(C186,1,LEN(C186)-1)</f>
        <v>Szurkowsk</v>
      </c>
      <c r="E186" t="s">
        <v>430</v>
      </c>
      <c r="F186">
        <v>352</v>
      </c>
      <c r="G186" t="str">
        <f>MID(C186,1,LEN(C186)-1)</f>
        <v>Szurkowsk</v>
      </c>
      <c r="H186" t="str">
        <f>CONCATENATE(G186,E186,F186)</f>
        <v>SzurkowskBrzeg Dolny352</v>
      </c>
      <c r="I186">
        <f>COUNTIF(H:H,H186)</f>
        <v>1</v>
      </c>
    </row>
    <row r="187" spans="1:9" hidden="1" x14ac:dyDescent="0.25">
      <c r="A187">
        <v>186</v>
      </c>
      <c r="B187" t="s">
        <v>104</v>
      </c>
      <c r="C187" t="s">
        <v>431</v>
      </c>
      <c r="D187" t="str">
        <f>MID(C187,1,LEN(C187)-1)</f>
        <v>Kopyck</v>
      </c>
      <c r="E187" t="s">
        <v>329</v>
      </c>
      <c r="F187">
        <v>794</v>
      </c>
      <c r="G187" t="str">
        <f>MID(C187,1,LEN(C187)-1)</f>
        <v>Kopyck</v>
      </c>
      <c r="H187" t="str">
        <f>CONCATENATE(G187,E187,F187)</f>
        <v>KopyckChorzow794</v>
      </c>
      <c r="I187">
        <f>COUNTIF(H:H,H187)</f>
        <v>1</v>
      </c>
    </row>
    <row r="188" spans="1:9" hidden="1" x14ac:dyDescent="0.25">
      <c r="A188">
        <v>187</v>
      </c>
      <c r="B188" t="s">
        <v>414</v>
      </c>
      <c r="C188" t="s">
        <v>432</v>
      </c>
      <c r="D188" t="str">
        <f>MID(C188,1,LEN(C188)-1)</f>
        <v>Szombiersk</v>
      </c>
      <c r="E188" t="s">
        <v>433</v>
      </c>
      <c r="F188">
        <v>698</v>
      </c>
      <c r="G188" t="str">
        <f>MID(C188,1,LEN(C188)-1)</f>
        <v>Szombiersk</v>
      </c>
      <c r="H188" t="str">
        <f>CONCATENATE(G188,E188,F188)</f>
        <v>SzombierskWolbrom698</v>
      </c>
      <c r="I188">
        <f>COUNTIF(H:H,H188)</f>
        <v>1</v>
      </c>
    </row>
    <row r="189" spans="1:9" hidden="1" x14ac:dyDescent="0.25">
      <c r="A189">
        <v>188</v>
      </c>
      <c r="B189" t="s">
        <v>434</v>
      </c>
      <c r="C189" t="s">
        <v>435</v>
      </c>
      <c r="D189" t="str">
        <f>MID(C189,1,LEN(C189)-1)</f>
        <v>Michalisk</v>
      </c>
      <c r="E189" t="s">
        <v>352</v>
      </c>
      <c r="F189">
        <v>2309</v>
      </c>
      <c r="G189" t="str">
        <f>MID(C189,1,LEN(C189)-1)</f>
        <v>Michalisk</v>
      </c>
      <c r="H189" t="str">
        <f>CONCATENATE(G189,E189,F189)</f>
        <v>MichaliskZakopane2309</v>
      </c>
      <c r="I189">
        <f>COUNTIF(H:H,H189)</f>
        <v>1</v>
      </c>
    </row>
    <row r="190" spans="1:9" hidden="1" x14ac:dyDescent="0.25">
      <c r="A190">
        <v>189</v>
      </c>
      <c r="B190" t="s">
        <v>276</v>
      </c>
      <c r="C190" t="s">
        <v>436</v>
      </c>
      <c r="D190" t="str">
        <f>MID(C190,1,LEN(C190)-1)</f>
        <v>Slawinsk</v>
      </c>
      <c r="E190" t="s">
        <v>283</v>
      </c>
      <c r="F190">
        <v>1901</v>
      </c>
      <c r="G190" t="str">
        <f>MID(C190,1,LEN(C190)-1)</f>
        <v>Slawinsk</v>
      </c>
      <c r="H190" t="str">
        <f>CONCATENATE(G190,E190,F190)</f>
        <v>SlawinskKedzierzyn-Kozle1901</v>
      </c>
      <c r="I190">
        <f>COUNTIF(H:H,H190)</f>
        <v>1</v>
      </c>
    </row>
    <row r="191" spans="1:9" hidden="1" x14ac:dyDescent="0.25">
      <c r="A191">
        <v>190</v>
      </c>
      <c r="B191" t="s">
        <v>175</v>
      </c>
      <c r="C191" t="s">
        <v>437</v>
      </c>
      <c r="D191" t="str">
        <f>MID(C191,1,LEN(C191)-1)</f>
        <v>Hassa</v>
      </c>
      <c r="E191" t="s">
        <v>438</v>
      </c>
      <c r="F191">
        <v>2767</v>
      </c>
      <c r="G191" t="str">
        <f>MID(C191,1,LEN(C191)-1)</f>
        <v>Hassa</v>
      </c>
      <c r="H191" t="str">
        <f>CONCATENATE(G191,E191,F191)</f>
        <v>HassaKleszczow2767</v>
      </c>
      <c r="I191">
        <f>COUNTIF(H:H,H191)</f>
        <v>1</v>
      </c>
    </row>
    <row r="192" spans="1:9" hidden="1" x14ac:dyDescent="0.25">
      <c r="A192">
        <v>191</v>
      </c>
      <c r="B192" t="s">
        <v>439</v>
      </c>
      <c r="C192" t="s">
        <v>440</v>
      </c>
      <c r="D192" t="str">
        <f>MID(C192,1,LEN(C192)-1)</f>
        <v>Godowsk</v>
      </c>
      <c r="E192" t="s">
        <v>441</v>
      </c>
      <c r="F192">
        <v>1845</v>
      </c>
      <c r="G192" t="str">
        <f>MID(C192,1,LEN(C192)-1)</f>
        <v>Godowsk</v>
      </c>
      <c r="H192" t="str">
        <f>CONCATENATE(G192,E192,F192)</f>
        <v>GodowskBialystok1845</v>
      </c>
      <c r="I192">
        <f>COUNTIF(H:H,H192)</f>
        <v>1</v>
      </c>
    </row>
    <row r="193" spans="1:9" hidden="1" x14ac:dyDescent="0.25">
      <c r="A193">
        <v>192</v>
      </c>
      <c r="B193" t="s">
        <v>259</v>
      </c>
      <c r="C193" t="s">
        <v>442</v>
      </c>
      <c r="D193" t="str">
        <f>MID(C193,1,LEN(C193)-1)</f>
        <v>Czarneck</v>
      </c>
      <c r="E193" t="s">
        <v>443</v>
      </c>
      <c r="F193">
        <v>2025</v>
      </c>
      <c r="G193" t="str">
        <f>MID(C193,1,LEN(C193)-1)</f>
        <v>Czarneck</v>
      </c>
      <c r="H193" t="str">
        <f>CONCATENATE(G193,E193,F193)</f>
        <v>CzarneckMiedzyrzecze2025</v>
      </c>
      <c r="I193">
        <f>COUNTIF(H:H,H193)</f>
        <v>1</v>
      </c>
    </row>
    <row r="194" spans="1:9" hidden="1" x14ac:dyDescent="0.25">
      <c r="A194">
        <v>193</v>
      </c>
      <c r="B194" t="s">
        <v>444</v>
      </c>
      <c r="C194" t="s">
        <v>445</v>
      </c>
      <c r="D194" t="str">
        <f>MID(C194,1,LEN(C194)-1)</f>
        <v>Batore</v>
      </c>
      <c r="E194" t="s">
        <v>378</v>
      </c>
      <c r="F194">
        <v>1309</v>
      </c>
      <c r="G194" t="str">
        <f>MID(C194,1,LEN(C194)-1)</f>
        <v>Batore</v>
      </c>
      <c r="H194" t="str">
        <f>CONCATENATE(G194,E194,F194)</f>
        <v>BatorePszczyna1309</v>
      </c>
      <c r="I194">
        <f>COUNTIF(H:H,H194)</f>
        <v>1</v>
      </c>
    </row>
    <row r="195" spans="1:9" hidden="1" x14ac:dyDescent="0.25">
      <c r="A195">
        <v>194</v>
      </c>
      <c r="B195" t="s">
        <v>20</v>
      </c>
      <c r="C195" t="s">
        <v>446</v>
      </c>
      <c r="D195" t="str">
        <f>MID(C195,1,LEN(C195)-1)</f>
        <v>Prazuc</v>
      </c>
      <c r="E195" t="s">
        <v>252</v>
      </c>
      <c r="F195">
        <v>2534</v>
      </c>
      <c r="G195" t="str">
        <f>MID(C195,1,LEN(C195)-1)</f>
        <v>Prazuc</v>
      </c>
      <c r="H195" t="str">
        <f>CONCATENATE(G195,E195,F195)</f>
        <v>PrazucKielce2534</v>
      </c>
      <c r="I195">
        <f>COUNTIF(H:H,H195)</f>
        <v>1</v>
      </c>
    </row>
    <row r="196" spans="1:9" hidden="1" x14ac:dyDescent="0.25">
      <c r="A196">
        <v>195</v>
      </c>
      <c r="B196" t="s">
        <v>447</v>
      </c>
      <c r="C196" t="s">
        <v>448</v>
      </c>
      <c r="D196" t="str">
        <f>MID(C196,1,LEN(C196)-1)</f>
        <v>Ko</v>
      </c>
      <c r="E196" t="s">
        <v>196</v>
      </c>
      <c r="F196">
        <v>1980</v>
      </c>
      <c r="G196" t="str">
        <f>MID(C196,1,LEN(C196)-1)</f>
        <v>Ko</v>
      </c>
      <c r="H196" t="str">
        <f>CONCATENATE(G196,E196,F196)</f>
        <v>KoOgrodzieniec1980</v>
      </c>
      <c r="I196">
        <f>COUNTIF(H:H,H196)</f>
        <v>1</v>
      </c>
    </row>
    <row r="197" spans="1:9" hidden="1" x14ac:dyDescent="0.25">
      <c r="A197">
        <v>196</v>
      </c>
      <c r="B197" t="s">
        <v>111</v>
      </c>
      <c r="C197" t="s">
        <v>449</v>
      </c>
      <c r="D197" t="str">
        <f>MID(C197,1,LEN(C197)-1)</f>
        <v>Sikorsk</v>
      </c>
      <c r="E197" t="s">
        <v>110</v>
      </c>
      <c r="F197">
        <v>2217</v>
      </c>
      <c r="G197" t="str">
        <f>MID(C197,1,LEN(C197)-1)</f>
        <v>Sikorsk</v>
      </c>
      <c r="H197" t="str">
        <f>CONCATENATE(G197,E197,F197)</f>
        <v>SikorskSosnicowice2217</v>
      </c>
      <c r="I197">
        <f>COUNTIF(H:H,H197)</f>
        <v>1</v>
      </c>
    </row>
    <row r="198" spans="1:9" hidden="1" x14ac:dyDescent="0.25">
      <c r="A198">
        <v>197</v>
      </c>
      <c r="B198" t="s">
        <v>54</v>
      </c>
      <c r="C198" t="s">
        <v>450</v>
      </c>
      <c r="D198" t="str">
        <f>MID(C198,1,LEN(C198)-1)</f>
        <v>Polask</v>
      </c>
      <c r="E198" t="s">
        <v>451</v>
      </c>
      <c r="F198">
        <v>2771</v>
      </c>
      <c r="G198" t="str">
        <f>MID(C198,1,LEN(C198)-1)</f>
        <v>Polask</v>
      </c>
      <c r="H198" t="str">
        <f>CONCATENATE(G198,E198,F198)</f>
        <v>PolaskWarszawa2771</v>
      </c>
      <c r="I198">
        <f>COUNTIF(H:H,H198)</f>
        <v>1</v>
      </c>
    </row>
    <row r="199" spans="1:9" hidden="1" x14ac:dyDescent="0.25">
      <c r="A199">
        <v>198</v>
      </c>
      <c r="B199" t="s">
        <v>297</v>
      </c>
      <c r="C199" t="s">
        <v>452</v>
      </c>
      <c r="D199" t="str">
        <f>MID(C199,1,LEN(C199)-1)</f>
        <v>Kulesz</v>
      </c>
      <c r="E199" t="s">
        <v>130</v>
      </c>
      <c r="F199">
        <v>2883</v>
      </c>
      <c r="G199" t="str">
        <f>MID(C199,1,LEN(C199)-1)</f>
        <v>Kulesz</v>
      </c>
      <c r="H199" t="str">
        <f>CONCATENATE(G199,E199,F199)</f>
        <v>KuleszRabka2883</v>
      </c>
      <c r="I199">
        <f>COUNTIF(H:H,H199)</f>
        <v>1</v>
      </c>
    </row>
    <row r="200" spans="1:9" hidden="1" x14ac:dyDescent="0.25">
      <c r="A200">
        <v>199</v>
      </c>
      <c r="B200" t="s">
        <v>453</v>
      </c>
      <c r="C200" t="s">
        <v>454</v>
      </c>
      <c r="D200" t="str">
        <f>MID(C200,1,LEN(C200)-1)</f>
        <v>Chocho</v>
      </c>
      <c r="E200" t="s">
        <v>438</v>
      </c>
      <c r="F200">
        <v>1680</v>
      </c>
      <c r="G200" t="str">
        <f>MID(C200,1,LEN(C200)-1)</f>
        <v>Chocho</v>
      </c>
      <c r="H200" t="str">
        <f>CONCATENATE(G200,E200,F200)</f>
        <v>ChochoKleszczow1680</v>
      </c>
      <c r="I200">
        <f>COUNTIF(H:H,H200)</f>
        <v>1</v>
      </c>
    </row>
    <row r="201" spans="1:9" hidden="1" x14ac:dyDescent="0.25">
      <c r="A201">
        <v>200</v>
      </c>
      <c r="B201" t="s">
        <v>155</v>
      </c>
      <c r="C201" t="s">
        <v>455</v>
      </c>
      <c r="D201" t="str">
        <f>MID(C201,1,LEN(C201)-1)</f>
        <v>oco</v>
      </c>
      <c r="E201" t="s">
        <v>456</v>
      </c>
      <c r="F201">
        <v>3019</v>
      </c>
      <c r="G201" t="str">
        <f>MID(C201,1,LEN(C201)-1)</f>
        <v>oco</v>
      </c>
      <c r="H201" t="str">
        <f>CONCATENATE(G201,E201,F201)</f>
        <v>ocoMyszkow3019</v>
      </c>
      <c r="I201">
        <f>COUNTIF(H:H,H201)</f>
        <v>1</v>
      </c>
    </row>
    <row r="202" spans="1:9" hidden="1" x14ac:dyDescent="0.25">
      <c r="A202">
        <v>201</v>
      </c>
      <c r="B202" t="s">
        <v>214</v>
      </c>
      <c r="C202" t="s">
        <v>457</v>
      </c>
      <c r="D202" t="str">
        <f>MID(C202,1,LEN(C202)-1)</f>
        <v>Wolczynsk</v>
      </c>
      <c r="E202" t="s">
        <v>213</v>
      </c>
      <c r="F202">
        <v>1862</v>
      </c>
      <c r="G202" t="str">
        <f>MID(C202,1,LEN(C202)-1)</f>
        <v>Wolczynsk</v>
      </c>
      <c r="H202" t="str">
        <f>CONCATENATE(G202,E202,F202)</f>
        <v>WolczynskStrzelce Opolskie1862</v>
      </c>
      <c r="I202">
        <f>COUNTIF(H:H,H202)</f>
        <v>1</v>
      </c>
    </row>
    <row r="203" spans="1:9" hidden="1" x14ac:dyDescent="0.25">
      <c r="A203">
        <v>202</v>
      </c>
      <c r="B203" t="s">
        <v>97</v>
      </c>
      <c r="C203" t="s">
        <v>458</v>
      </c>
      <c r="D203" t="str">
        <f>MID(C203,1,LEN(C203)-1)</f>
        <v>Bro</v>
      </c>
      <c r="E203" t="s">
        <v>41</v>
      </c>
      <c r="F203">
        <v>2849</v>
      </c>
      <c r="G203" t="str">
        <f>MID(C203,1,LEN(C203)-1)</f>
        <v>Bro</v>
      </c>
      <c r="H203" t="str">
        <f>CONCATENATE(G203,E203,F203)</f>
        <v>BroMikolow2849</v>
      </c>
      <c r="I203">
        <f>COUNTIF(H:H,H203)</f>
        <v>1</v>
      </c>
    </row>
    <row r="204" spans="1:9" hidden="1" x14ac:dyDescent="0.25">
      <c r="A204">
        <v>203</v>
      </c>
      <c r="B204" t="s">
        <v>439</v>
      </c>
      <c r="C204" t="s">
        <v>459</v>
      </c>
      <c r="D204" t="str">
        <f>MID(C204,1,LEN(C204)-1)</f>
        <v>Brack</v>
      </c>
      <c r="E204" t="s">
        <v>283</v>
      </c>
      <c r="F204">
        <v>2665</v>
      </c>
      <c r="G204" t="str">
        <f>MID(C204,1,LEN(C204)-1)</f>
        <v>Brack</v>
      </c>
      <c r="H204" t="str">
        <f>CONCATENATE(G204,E204,F204)</f>
        <v>BrackKedzierzyn-Kozle2665</v>
      </c>
      <c r="I204">
        <f>COUNTIF(H:H,H204)</f>
        <v>1</v>
      </c>
    </row>
    <row r="205" spans="1:9" hidden="1" x14ac:dyDescent="0.25">
      <c r="A205">
        <v>204</v>
      </c>
      <c r="B205" t="s">
        <v>131</v>
      </c>
      <c r="C205" t="s">
        <v>460</v>
      </c>
      <c r="D205" t="str">
        <f>MID(C205,1,LEN(C205)-1)</f>
        <v>Checinsk</v>
      </c>
      <c r="E205" t="s">
        <v>461</v>
      </c>
      <c r="F205">
        <v>2484</v>
      </c>
      <c r="G205" t="str">
        <f>MID(C205,1,LEN(C205)-1)</f>
        <v>Checinsk</v>
      </c>
      <c r="H205" t="str">
        <f>CONCATENATE(G205,E205,F205)</f>
        <v>ChecinskBydgoszcz2484</v>
      </c>
      <c r="I205">
        <f>COUNTIF(H:H,H205)</f>
        <v>1</v>
      </c>
    </row>
    <row r="206" spans="1:9" hidden="1" x14ac:dyDescent="0.25">
      <c r="A206">
        <v>205</v>
      </c>
      <c r="B206" t="s">
        <v>462</v>
      </c>
      <c r="C206" t="s">
        <v>463</v>
      </c>
      <c r="D206" t="str">
        <f>MID(C206,1,LEN(C206)-1)</f>
        <v>Goreck</v>
      </c>
      <c r="E206" t="s">
        <v>464</v>
      </c>
      <c r="F206">
        <v>3274</v>
      </c>
      <c r="G206" t="str">
        <f>MID(C206,1,LEN(C206)-1)</f>
        <v>Goreck</v>
      </c>
      <c r="H206" t="str">
        <f>CONCATENATE(G206,E206,F206)</f>
        <v>GoreckPyrzowice3274</v>
      </c>
      <c r="I206">
        <f>COUNTIF(H:H,H206)</f>
        <v>1</v>
      </c>
    </row>
    <row r="207" spans="1:9" hidden="1" x14ac:dyDescent="0.25">
      <c r="A207">
        <v>206</v>
      </c>
      <c r="B207" t="s">
        <v>273</v>
      </c>
      <c r="C207" t="s">
        <v>465</v>
      </c>
      <c r="D207" t="str">
        <f>MID(C207,1,LEN(C207)-1)</f>
        <v>Stojeck</v>
      </c>
      <c r="E207" t="s">
        <v>47</v>
      </c>
      <c r="F207">
        <v>2932</v>
      </c>
      <c r="G207" t="str">
        <f>MID(C207,1,LEN(C207)-1)</f>
        <v>Stojeck</v>
      </c>
      <c r="H207" t="str">
        <f>CONCATENATE(G207,E207,F207)</f>
        <v>StojeckBedzin2932</v>
      </c>
      <c r="I207">
        <f>COUNTIF(H:H,H207)</f>
        <v>1</v>
      </c>
    </row>
    <row r="208" spans="1:9" hidden="1" x14ac:dyDescent="0.25">
      <c r="A208">
        <v>207</v>
      </c>
      <c r="B208" t="s">
        <v>466</v>
      </c>
      <c r="C208" t="s">
        <v>467</v>
      </c>
      <c r="D208" t="str">
        <f>MID(C208,1,LEN(C208)-1)</f>
        <v>Anuszewsk</v>
      </c>
      <c r="E208" t="s">
        <v>433</v>
      </c>
      <c r="F208">
        <v>1973</v>
      </c>
      <c r="G208" t="str">
        <f>MID(C208,1,LEN(C208)-1)</f>
        <v>Anuszewsk</v>
      </c>
      <c r="H208" t="str">
        <f>CONCATENATE(G208,E208,F208)</f>
        <v>AnuszewskWolbrom1973</v>
      </c>
      <c r="I208">
        <f>COUNTIF(H:H,H208)</f>
        <v>1</v>
      </c>
    </row>
    <row r="209" spans="1:9" hidden="1" x14ac:dyDescent="0.25">
      <c r="A209">
        <v>208</v>
      </c>
      <c r="B209" t="s">
        <v>125</v>
      </c>
      <c r="C209" t="s">
        <v>468</v>
      </c>
      <c r="D209" t="str">
        <f>MID(C209,1,LEN(C209)-1)</f>
        <v>Chmielowsk</v>
      </c>
      <c r="E209" t="s">
        <v>44</v>
      </c>
      <c r="F209">
        <v>2349</v>
      </c>
      <c r="G209" t="str">
        <f>MID(C209,1,LEN(C209)-1)</f>
        <v>Chmielowsk</v>
      </c>
      <c r="H209" t="str">
        <f>CONCATENATE(G209,E209,F209)</f>
        <v>ChmielowskRybnik2349</v>
      </c>
      <c r="I209">
        <f>COUNTIF(H:H,H209)</f>
        <v>1</v>
      </c>
    </row>
    <row r="210" spans="1:9" hidden="1" x14ac:dyDescent="0.25">
      <c r="A210">
        <v>209</v>
      </c>
      <c r="B210" t="s">
        <v>12</v>
      </c>
      <c r="C210" t="s">
        <v>469</v>
      </c>
      <c r="D210" t="str">
        <f>MID(C210,1,LEN(C210)-1)</f>
        <v>Buja</v>
      </c>
      <c r="E210" t="s">
        <v>196</v>
      </c>
      <c r="F210">
        <v>2484</v>
      </c>
      <c r="G210" t="str">
        <f>MID(C210,1,LEN(C210)-1)</f>
        <v>Buja</v>
      </c>
      <c r="H210" t="str">
        <f>CONCATENATE(G210,E210,F210)</f>
        <v>BujaOgrodzieniec2484</v>
      </c>
      <c r="I210">
        <f>COUNTIF(H:H,H210)</f>
        <v>1</v>
      </c>
    </row>
    <row r="211" spans="1:9" hidden="1" x14ac:dyDescent="0.25">
      <c r="A211">
        <v>210</v>
      </c>
      <c r="B211" t="s">
        <v>157</v>
      </c>
      <c r="C211" t="s">
        <v>470</v>
      </c>
      <c r="D211" t="str">
        <f>MID(C211,1,LEN(C211)-1)</f>
        <v>Lichw</v>
      </c>
      <c r="E211" t="s">
        <v>471</v>
      </c>
      <c r="F211">
        <v>2321</v>
      </c>
      <c r="G211" t="str">
        <f>MID(C211,1,LEN(C211)-1)</f>
        <v>Lichw</v>
      </c>
      <c r="H211" t="str">
        <f>CONCATENATE(G211,E211,F211)</f>
        <v>LichwHrebenne2321</v>
      </c>
      <c r="I211">
        <f>COUNTIF(H:H,H211)</f>
        <v>1</v>
      </c>
    </row>
    <row r="212" spans="1:9" hidden="1" x14ac:dyDescent="0.25">
      <c r="A212">
        <v>211</v>
      </c>
      <c r="B212" t="s">
        <v>472</v>
      </c>
      <c r="C212" t="s">
        <v>473</v>
      </c>
      <c r="D212" t="str">
        <f>MID(C212,1,LEN(C212)-1)</f>
        <v>Symansk</v>
      </c>
      <c r="E212" t="s">
        <v>169</v>
      </c>
      <c r="F212">
        <v>873</v>
      </c>
      <c r="G212" t="str">
        <f>MID(C212,1,LEN(C212)-1)</f>
        <v>Symansk</v>
      </c>
      <c r="H212" t="str">
        <f>CONCATENATE(G212,E212,F212)</f>
        <v>SymanskZawiercie873</v>
      </c>
      <c r="I212">
        <f>COUNTIF(H:H,H212)</f>
        <v>1</v>
      </c>
    </row>
    <row r="213" spans="1:9" hidden="1" x14ac:dyDescent="0.25">
      <c r="A213">
        <v>212</v>
      </c>
      <c r="B213" t="s">
        <v>12</v>
      </c>
      <c r="C213" t="s">
        <v>474</v>
      </c>
      <c r="D213" t="str">
        <f>MID(C213,1,LEN(C213)-1)</f>
        <v>Cedrowsk</v>
      </c>
      <c r="E213" t="s">
        <v>307</v>
      </c>
      <c r="F213">
        <v>805</v>
      </c>
      <c r="G213" t="str">
        <f>MID(C213,1,LEN(C213)-1)</f>
        <v>Cedrowsk</v>
      </c>
      <c r="H213" t="str">
        <f>CONCATENATE(G213,E213,F213)</f>
        <v>CedrowskJedrzejow805</v>
      </c>
      <c r="I213">
        <f>COUNTIF(H:H,H213)</f>
        <v>1</v>
      </c>
    </row>
    <row r="214" spans="1:9" hidden="1" x14ac:dyDescent="0.25">
      <c r="A214">
        <v>213</v>
      </c>
      <c r="B214" t="s">
        <v>108</v>
      </c>
      <c r="C214" t="s">
        <v>475</v>
      </c>
      <c r="D214" t="str">
        <f>MID(C214,1,LEN(C214)-1)</f>
        <v>Kowalczy</v>
      </c>
      <c r="E214" t="s">
        <v>47</v>
      </c>
      <c r="F214">
        <v>2191</v>
      </c>
      <c r="G214" t="str">
        <f>MID(C214,1,LEN(C214)-1)</f>
        <v>Kowalczy</v>
      </c>
      <c r="H214" t="str">
        <f>CONCATENATE(G214,E214,F214)</f>
        <v>KowalczyBedzin2191</v>
      </c>
      <c r="I214">
        <f>COUNTIF(H:H,H214)</f>
        <v>1</v>
      </c>
    </row>
    <row r="215" spans="1:9" hidden="1" x14ac:dyDescent="0.25">
      <c r="A215">
        <v>214</v>
      </c>
      <c r="B215" t="s">
        <v>476</v>
      </c>
      <c r="C215" t="s">
        <v>477</v>
      </c>
      <c r="D215" t="str">
        <f>MID(C215,1,LEN(C215)-1)</f>
        <v>Ste</v>
      </c>
      <c r="E215" t="s">
        <v>227</v>
      </c>
      <c r="F215">
        <v>1453</v>
      </c>
      <c r="G215" t="str">
        <f>MID(C215,1,LEN(C215)-1)</f>
        <v>Ste</v>
      </c>
      <c r="H215" t="str">
        <f>CONCATENATE(G215,E215,F215)</f>
        <v>SteBielsko - Biala1453</v>
      </c>
      <c r="I215">
        <f>COUNTIF(H:H,H215)</f>
        <v>1</v>
      </c>
    </row>
    <row r="216" spans="1:9" hidden="1" x14ac:dyDescent="0.25">
      <c r="A216">
        <v>215</v>
      </c>
      <c r="B216" t="s">
        <v>17</v>
      </c>
      <c r="C216" t="s">
        <v>478</v>
      </c>
      <c r="D216" t="str">
        <f>MID(C216,1,LEN(C216)-1)</f>
        <v>Schmid</v>
      </c>
      <c r="E216" t="s">
        <v>81</v>
      </c>
      <c r="F216">
        <v>2151</v>
      </c>
      <c r="G216" t="str">
        <f>MID(C216,1,LEN(C216)-1)</f>
        <v>Schmid</v>
      </c>
      <c r="H216" t="str">
        <f>CONCATENATE(G216,E216,F216)</f>
        <v>SchmidMyslowice2151</v>
      </c>
      <c r="I216">
        <f>COUNTIF(H:H,H216)</f>
        <v>1</v>
      </c>
    </row>
    <row r="217" spans="1:9" hidden="1" x14ac:dyDescent="0.25">
      <c r="A217">
        <v>216</v>
      </c>
      <c r="B217" t="s">
        <v>197</v>
      </c>
      <c r="C217" t="s">
        <v>479</v>
      </c>
      <c r="D217" t="str">
        <f>MID(C217,1,LEN(C217)-1)</f>
        <v>Stolowsk</v>
      </c>
      <c r="E217" t="s">
        <v>480</v>
      </c>
      <c r="F217">
        <v>2867</v>
      </c>
      <c r="G217" t="str">
        <f>MID(C217,1,LEN(C217)-1)</f>
        <v>Stolowsk</v>
      </c>
      <c r="H217" t="str">
        <f>CONCATENATE(G217,E217,F217)</f>
        <v>StolowskKoscian2867</v>
      </c>
      <c r="I217">
        <f>COUNTIF(H:H,H217)</f>
        <v>1</v>
      </c>
    </row>
    <row r="218" spans="1:9" hidden="1" x14ac:dyDescent="0.25">
      <c r="A218">
        <v>217</v>
      </c>
      <c r="B218" t="s">
        <v>73</v>
      </c>
      <c r="C218" t="s">
        <v>130</v>
      </c>
      <c r="D218" t="str">
        <f>MID(C218,1,LEN(C218)-1)</f>
        <v>Rabk</v>
      </c>
      <c r="E218" t="s">
        <v>302</v>
      </c>
      <c r="F218">
        <v>510</v>
      </c>
      <c r="G218" t="str">
        <f>MID(C218,1,LEN(C218)-1)</f>
        <v>Rabk</v>
      </c>
      <c r="H218" t="str">
        <f>CONCATENATE(G218,E218,F218)</f>
        <v>RabkRadom510</v>
      </c>
      <c r="I218">
        <f>COUNTIF(H:H,H218)</f>
        <v>1</v>
      </c>
    </row>
    <row r="219" spans="1:9" hidden="1" x14ac:dyDescent="0.25">
      <c r="A219">
        <v>218</v>
      </c>
      <c r="B219" t="s">
        <v>180</v>
      </c>
      <c r="C219" t="s">
        <v>481</v>
      </c>
      <c r="D219" t="str">
        <f>MID(C219,1,LEN(C219)-1)</f>
        <v>Mija</v>
      </c>
      <c r="E219" t="s">
        <v>113</v>
      </c>
      <c r="F219">
        <v>2408</v>
      </c>
      <c r="G219" t="str">
        <f>MID(C219,1,LEN(C219)-1)</f>
        <v>Mija</v>
      </c>
      <c r="H219" t="str">
        <f>CONCATENATE(G219,E219,F219)</f>
        <v>MijaKatowice2408</v>
      </c>
      <c r="I219">
        <f>COUNTIF(H:H,H219)</f>
        <v>1</v>
      </c>
    </row>
    <row r="220" spans="1:9" hidden="1" x14ac:dyDescent="0.25">
      <c r="A220">
        <v>219</v>
      </c>
      <c r="B220" t="s">
        <v>97</v>
      </c>
      <c r="C220" t="s">
        <v>482</v>
      </c>
      <c r="D220" t="str">
        <f>MID(C220,1,LEN(C220)-1)</f>
        <v>Swiez</v>
      </c>
      <c r="E220" t="s">
        <v>81</v>
      </c>
      <c r="F220">
        <v>558</v>
      </c>
      <c r="G220" t="str">
        <f>MID(C220,1,LEN(C220)-1)</f>
        <v>Swiez</v>
      </c>
      <c r="H220" t="str">
        <f>CONCATENATE(G220,E220,F220)</f>
        <v>SwiezMyslowice558</v>
      </c>
      <c r="I220">
        <f>COUNTIF(H:H,H220)</f>
        <v>1</v>
      </c>
    </row>
    <row r="221" spans="1:9" hidden="1" x14ac:dyDescent="0.25">
      <c r="A221">
        <v>220</v>
      </c>
      <c r="B221" t="s">
        <v>330</v>
      </c>
      <c r="C221" t="s">
        <v>483</v>
      </c>
      <c r="D221" t="str">
        <f>MID(C221,1,LEN(C221)-1)</f>
        <v>Gorsk</v>
      </c>
      <c r="E221" t="s">
        <v>484</v>
      </c>
      <c r="F221">
        <v>719</v>
      </c>
      <c r="G221" t="str">
        <f>MID(C221,1,LEN(C221)-1)</f>
        <v>Gorsk</v>
      </c>
      <c r="H221" t="str">
        <f>CONCATENATE(G221,E221,F221)</f>
        <v>GorskChelm719</v>
      </c>
      <c r="I221">
        <f>COUNTIF(H:H,H221)</f>
        <v>1</v>
      </c>
    </row>
    <row r="222" spans="1:9" hidden="1" x14ac:dyDescent="0.25">
      <c r="A222">
        <v>221</v>
      </c>
      <c r="B222" t="s">
        <v>108</v>
      </c>
      <c r="C222" t="s">
        <v>485</v>
      </c>
      <c r="D222" t="str">
        <f>MID(C222,1,LEN(C222)-1)</f>
        <v>Mikolajczy</v>
      </c>
      <c r="E222" t="s">
        <v>245</v>
      </c>
      <c r="F222">
        <v>2862</v>
      </c>
      <c r="G222" t="str">
        <f>MID(C222,1,LEN(C222)-1)</f>
        <v>Mikolajczy</v>
      </c>
      <c r="H222" t="str">
        <f>CONCATENATE(G222,E222,F222)</f>
        <v>MikolajczyOtmuchow2862</v>
      </c>
      <c r="I222">
        <f>COUNTIF(H:H,H222)</f>
        <v>1</v>
      </c>
    </row>
    <row r="223" spans="1:9" hidden="1" x14ac:dyDescent="0.25">
      <c r="A223">
        <v>222</v>
      </c>
      <c r="B223" t="s">
        <v>180</v>
      </c>
      <c r="C223" t="s">
        <v>486</v>
      </c>
      <c r="D223" t="str">
        <f>MID(C223,1,LEN(C223)-1)</f>
        <v>Buze</v>
      </c>
      <c r="E223" t="s">
        <v>487</v>
      </c>
      <c r="F223">
        <v>1311</v>
      </c>
      <c r="G223" t="str">
        <f>MID(C223,1,LEN(C223)-1)</f>
        <v>Buze</v>
      </c>
      <c r="H223" t="str">
        <f>CONCATENATE(G223,E223,F223)</f>
        <v>BuzeKuznica Bialostocka1311</v>
      </c>
      <c r="I223">
        <f>COUNTIF(H:H,H223)</f>
        <v>1</v>
      </c>
    </row>
    <row r="224" spans="1:9" hidden="1" x14ac:dyDescent="0.25">
      <c r="A224">
        <v>223</v>
      </c>
      <c r="B224" t="s">
        <v>17</v>
      </c>
      <c r="C224" t="s">
        <v>488</v>
      </c>
      <c r="D224" t="str">
        <f>MID(C224,1,LEN(C224)-1)</f>
        <v>Sokolowsk</v>
      </c>
      <c r="E224" t="s">
        <v>352</v>
      </c>
      <c r="F224">
        <v>2656</v>
      </c>
      <c r="G224" t="str">
        <f>MID(C224,1,LEN(C224)-1)</f>
        <v>Sokolowsk</v>
      </c>
      <c r="H224" t="str">
        <f>CONCATENATE(G224,E224,F224)</f>
        <v>SokolowskZakopane2656</v>
      </c>
      <c r="I224">
        <f>COUNTIF(H:H,H224)</f>
        <v>1</v>
      </c>
    </row>
    <row r="225" spans="1:9" hidden="1" x14ac:dyDescent="0.25">
      <c r="A225">
        <v>224</v>
      </c>
      <c r="B225" t="s">
        <v>182</v>
      </c>
      <c r="C225" t="s">
        <v>489</v>
      </c>
      <c r="D225" t="str">
        <f>MID(C225,1,LEN(C225)-1)</f>
        <v>Kielsk</v>
      </c>
      <c r="E225" t="s">
        <v>490</v>
      </c>
      <c r="F225">
        <v>1258</v>
      </c>
      <c r="G225" t="str">
        <f>MID(C225,1,LEN(C225)-1)</f>
        <v>Kielsk</v>
      </c>
      <c r="H225" t="str">
        <f>CONCATENATE(G225,E225,F225)</f>
        <v>KielskZory1258</v>
      </c>
      <c r="I225">
        <f>COUNTIF(H:H,H225)</f>
        <v>1</v>
      </c>
    </row>
    <row r="226" spans="1:9" hidden="1" x14ac:dyDescent="0.25">
      <c r="A226">
        <v>225</v>
      </c>
      <c r="B226" t="s">
        <v>141</v>
      </c>
      <c r="C226" t="s">
        <v>491</v>
      </c>
      <c r="D226" t="str">
        <f>MID(C226,1,LEN(C226)-1)</f>
        <v>Dusz</v>
      </c>
      <c r="E226" t="s">
        <v>329</v>
      </c>
      <c r="F226">
        <v>838</v>
      </c>
      <c r="G226" t="str">
        <f>MID(C226,1,LEN(C226)-1)</f>
        <v>Dusz</v>
      </c>
      <c r="H226" t="str">
        <f>CONCATENATE(G226,E226,F226)</f>
        <v>DuszChorzow838</v>
      </c>
      <c r="I226">
        <f>COUNTIF(H:H,H226)</f>
        <v>1</v>
      </c>
    </row>
    <row r="227" spans="1:9" hidden="1" x14ac:dyDescent="0.25">
      <c r="A227">
        <v>226</v>
      </c>
      <c r="B227" t="s">
        <v>246</v>
      </c>
      <c r="C227" t="s">
        <v>492</v>
      </c>
      <c r="D227" t="str">
        <f>MID(C227,1,LEN(C227)-1)</f>
        <v>Korand</v>
      </c>
      <c r="E227" t="s">
        <v>222</v>
      </c>
      <c r="F227">
        <v>3222</v>
      </c>
      <c r="G227" t="str">
        <f>MID(C227,1,LEN(C227)-1)</f>
        <v>Korand</v>
      </c>
      <c r="H227" t="str">
        <f>CONCATENATE(G227,E227,F227)</f>
        <v>KorandTarnobrzeg3222</v>
      </c>
      <c r="I227">
        <f>COUNTIF(H:H,H227)</f>
        <v>1</v>
      </c>
    </row>
    <row r="228" spans="1:9" hidden="1" x14ac:dyDescent="0.25">
      <c r="A228">
        <v>227</v>
      </c>
      <c r="B228" t="s">
        <v>144</v>
      </c>
      <c r="C228" t="s">
        <v>493</v>
      </c>
      <c r="D228" t="str">
        <f>MID(C228,1,LEN(C228)-1)</f>
        <v>Dymn</v>
      </c>
      <c r="E228" t="s">
        <v>329</v>
      </c>
      <c r="F228">
        <v>2137</v>
      </c>
      <c r="G228" t="str">
        <f>MID(C228,1,LEN(C228)-1)</f>
        <v>Dymn</v>
      </c>
      <c r="H228" t="str">
        <f>CONCATENATE(G228,E228,F228)</f>
        <v>DymnChorzow2137</v>
      </c>
      <c r="I228">
        <f>COUNTIF(H:H,H228)</f>
        <v>1</v>
      </c>
    </row>
    <row r="229" spans="1:9" hidden="1" x14ac:dyDescent="0.25">
      <c r="A229">
        <v>228</v>
      </c>
      <c r="B229" t="s">
        <v>494</v>
      </c>
      <c r="C229" t="s">
        <v>495</v>
      </c>
      <c r="D229" t="str">
        <f>MID(C229,1,LEN(C229)-1)</f>
        <v>Legnick</v>
      </c>
      <c r="E229" t="s">
        <v>496</v>
      </c>
      <c r="F229">
        <v>468</v>
      </c>
      <c r="G229" t="str">
        <f>MID(C229,1,LEN(C229)-1)</f>
        <v>Legnick</v>
      </c>
      <c r="H229" t="str">
        <f>CONCATENATE(G229,E229,F229)</f>
        <v>LegnickSopot468</v>
      </c>
      <c r="I229">
        <f>COUNTIF(H:H,H229)</f>
        <v>1</v>
      </c>
    </row>
    <row r="230" spans="1:9" hidden="1" x14ac:dyDescent="0.25">
      <c r="A230">
        <v>229</v>
      </c>
      <c r="B230" t="s">
        <v>497</v>
      </c>
      <c r="C230" t="s">
        <v>498</v>
      </c>
      <c r="D230" t="str">
        <f>MID(C230,1,LEN(C230)-1)</f>
        <v>Sekocinsk</v>
      </c>
      <c r="E230" t="s">
        <v>154</v>
      </c>
      <c r="F230">
        <v>979</v>
      </c>
      <c r="G230" t="str">
        <f>MID(C230,1,LEN(C230)-1)</f>
        <v>Sekocinsk</v>
      </c>
      <c r="H230" t="str">
        <f>CONCATENATE(G230,E230,F230)</f>
        <v>SekocinskTerespol979</v>
      </c>
      <c r="I230">
        <f>COUNTIF(H:H,H230)</f>
        <v>1</v>
      </c>
    </row>
    <row r="231" spans="1:9" hidden="1" x14ac:dyDescent="0.25">
      <c r="A231">
        <v>230</v>
      </c>
      <c r="B231" t="s">
        <v>499</v>
      </c>
      <c r="C231" t="s">
        <v>500</v>
      </c>
      <c r="D231" t="str">
        <f>MID(C231,1,LEN(C231)-1)</f>
        <v>Dabrowski</v>
      </c>
      <c r="E231" t="s">
        <v>222</v>
      </c>
      <c r="F231">
        <v>2910</v>
      </c>
      <c r="G231" t="str">
        <f>MID(C231,1,LEN(C231)-1)</f>
        <v>Dabrowski</v>
      </c>
      <c r="H231" t="str">
        <f>CONCATENATE(G231,E231,F231)</f>
        <v>DabrowskiTarnobrzeg2910</v>
      </c>
      <c r="I231">
        <f>COUNTIF(H:H,H231)</f>
        <v>1</v>
      </c>
    </row>
    <row r="232" spans="1:9" hidden="1" x14ac:dyDescent="0.25">
      <c r="A232">
        <v>231</v>
      </c>
      <c r="B232" t="s">
        <v>182</v>
      </c>
      <c r="C232" t="s">
        <v>501</v>
      </c>
      <c r="D232" t="str">
        <f>MID(C232,1,LEN(C232)-1)</f>
        <v>Bargie</v>
      </c>
      <c r="E232" t="s">
        <v>87</v>
      </c>
      <c r="F232">
        <v>898</v>
      </c>
      <c r="G232" t="str">
        <f>MID(C232,1,LEN(C232)-1)</f>
        <v>Bargie</v>
      </c>
      <c r="H232" t="str">
        <f>CONCATENATE(G232,E232,F232)</f>
        <v>BargieRajcza898</v>
      </c>
      <c r="I232">
        <f>COUNTIF(H:H,H232)</f>
        <v>1</v>
      </c>
    </row>
    <row r="233" spans="1:9" hidden="1" x14ac:dyDescent="0.25">
      <c r="A233">
        <v>232</v>
      </c>
      <c r="B233" t="s">
        <v>88</v>
      </c>
      <c r="C233" t="s">
        <v>502</v>
      </c>
      <c r="D233" t="str">
        <f>MID(C233,1,LEN(C233)-1)</f>
        <v>Broniar</v>
      </c>
      <c r="E233" t="s">
        <v>496</v>
      </c>
      <c r="F233">
        <v>1123</v>
      </c>
      <c r="G233" t="str">
        <f>MID(C233,1,LEN(C233)-1)</f>
        <v>Broniar</v>
      </c>
      <c r="H233" t="str">
        <f>CONCATENATE(G233,E233,F233)</f>
        <v>BroniarSopot1123</v>
      </c>
      <c r="I233">
        <f>COUNTIF(H:H,H233)</f>
        <v>1</v>
      </c>
    </row>
    <row r="234" spans="1:9" hidden="1" x14ac:dyDescent="0.25">
      <c r="A234">
        <v>233</v>
      </c>
      <c r="B234" t="s">
        <v>503</v>
      </c>
      <c r="C234" t="s">
        <v>488</v>
      </c>
      <c r="D234" t="str">
        <f>MID(C234,1,LEN(C234)-1)</f>
        <v>Sokolowsk</v>
      </c>
      <c r="E234" t="s">
        <v>504</v>
      </c>
      <c r="F234">
        <v>2980</v>
      </c>
      <c r="G234" t="str">
        <f>MID(C234,1,LEN(C234)-1)</f>
        <v>Sokolowsk</v>
      </c>
      <c r="H234" t="str">
        <f>CONCATENATE(G234,E234,F234)</f>
        <v>SokolowskKepice2980</v>
      </c>
      <c r="I234">
        <f>COUNTIF(H:H,H234)</f>
        <v>1</v>
      </c>
    </row>
    <row r="235" spans="1:9" hidden="1" x14ac:dyDescent="0.25">
      <c r="A235">
        <v>234</v>
      </c>
      <c r="B235" t="s">
        <v>505</v>
      </c>
      <c r="C235" t="s">
        <v>506</v>
      </c>
      <c r="D235" t="str">
        <f>MID(C235,1,LEN(C235)-1)</f>
        <v>Pawla</v>
      </c>
      <c r="E235" t="s">
        <v>490</v>
      </c>
      <c r="F235">
        <v>1904</v>
      </c>
      <c r="G235" t="str">
        <f>MID(C235,1,LEN(C235)-1)</f>
        <v>Pawla</v>
      </c>
      <c r="H235" t="str">
        <f>CONCATENATE(G235,E235,F235)</f>
        <v>PawlaZory1904</v>
      </c>
      <c r="I235">
        <f>COUNTIF(H:H,H235)</f>
        <v>1</v>
      </c>
    </row>
    <row r="236" spans="1:9" hidden="1" x14ac:dyDescent="0.25">
      <c r="A236">
        <v>235</v>
      </c>
      <c r="B236" t="s">
        <v>507</v>
      </c>
      <c r="C236" t="s">
        <v>508</v>
      </c>
      <c r="D236" t="str">
        <f>MID(C236,1,LEN(C236)-1)</f>
        <v>Strok</v>
      </c>
      <c r="E236" t="s">
        <v>50</v>
      </c>
      <c r="F236">
        <v>2180</v>
      </c>
      <c r="G236" t="str">
        <f>MID(C236,1,LEN(C236)-1)</f>
        <v>Strok</v>
      </c>
      <c r="H236" t="str">
        <f>CONCATENATE(G236,E236,F236)</f>
        <v>StrokRuda Slaska2180</v>
      </c>
      <c r="I236">
        <f>COUNTIF(H:H,H236)</f>
        <v>1</v>
      </c>
    </row>
    <row r="237" spans="1:9" hidden="1" x14ac:dyDescent="0.25">
      <c r="A237">
        <v>236</v>
      </c>
      <c r="B237" t="s">
        <v>509</v>
      </c>
      <c r="C237" t="s">
        <v>510</v>
      </c>
      <c r="D237" t="str">
        <f>MID(C237,1,LEN(C237)-1)</f>
        <v>Kaczo</v>
      </c>
      <c r="E237" t="s">
        <v>60</v>
      </c>
      <c r="F237">
        <v>520</v>
      </c>
      <c r="G237" t="str">
        <f>MID(C237,1,LEN(C237)-1)</f>
        <v>Kaczo</v>
      </c>
      <c r="H237" t="str">
        <f>CONCATENATE(G237,E237,F237)</f>
        <v>KaczoWisla520</v>
      </c>
      <c r="I237">
        <f>COUNTIF(H:H,H237)</f>
        <v>1</v>
      </c>
    </row>
    <row r="238" spans="1:9" hidden="1" x14ac:dyDescent="0.25">
      <c r="A238">
        <v>237</v>
      </c>
      <c r="B238" t="s">
        <v>404</v>
      </c>
      <c r="C238" t="s">
        <v>511</v>
      </c>
      <c r="D238" t="str">
        <f>MID(C238,1,LEN(C238)-1)</f>
        <v>Figursk</v>
      </c>
      <c r="E238" t="s">
        <v>189</v>
      </c>
      <c r="F238">
        <v>1496</v>
      </c>
      <c r="G238" t="str">
        <f>MID(C238,1,LEN(C238)-1)</f>
        <v>Figursk</v>
      </c>
      <c r="H238" t="str">
        <f>CONCATENATE(G238,E238,F238)</f>
        <v>FigurskTworog1496</v>
      </c>
      <c r="I238">
        <f>COUNTIF(H:H,H238)</f>
        <v>1</v>
      </c>
    </row>
    <row r="239" spans="1:9" hidden="1" x14ac:dyDescent="0.25">
      <c r="A239">
        <v>238</v>
      </c>
      <c r="B239" t="s">
        <v>7</v>
      </c>
      <c r="C239" t="s">
        <v>512</v>
      </c>
      <c r="D239" t="str">
        <f>MID(C239,1,LEN(C239)-1)</f>
        <v>Grobeln</v>
      </c>
      <c r="E239" t="s">
        <v>490</v>
      </c>
      <c r="F239">
        <v>2635</v>
      </c>
      <c r="G239" t="str">
        <f>MID(C239,1,LEN(C239)-1)</f>
        <v>Grobeln</v>
      </c>
      <c r="H239" t="str">
        <f>CONCATENATE(G239,E239,F239)</f>
        <v>GrobelnZory2635</v>
      </c>
      <c r="I239">
        <f>COUNTIF(H:H,H239)</f>
        <v>1</v>
      </c>
    </row>
    <row r="240" spans="1:9" hidden="1" x14ac:dyDescent="0.25">
      <c r="A240">
        <v>239</v>
      </c>
      <c r="B240" t="s">
        <v>97</v>
      </c>
      <c r="C240" t="s">
        <v>231</v>
      </c>
      <c r="D240" t="str">
        <f>MID(C240,1,LEN(C240)-1)</f>
        <v>Nowick</v>
      </c>
      <c r="E240" t="s">
        <v>23</v>
      </c>
      <c r="F240">
        <v>1121</v>
      </c>
      <c r="G240" t="str">
        <f>MID(C240,1,LEN(C240)-1)</f>
        <v>Nowick</v>
      </c>
      <c r="H240" t="str">
        <f>CONCATENATE(G240,E240,F240)</f>
        <v>NowickGlucholazy1121</v>
      </c>
      <c r="I240">
        <f>COUNTIF(H:H,H240)</f>
        <v>1</v>
      </c>
    </row>
    <row r="241" spans="1:9" hidden="1" x14ac:dyDescent="0.25">
      <c r="A241">
        <v>240</v>
      </c>
      <c r="B241" t="s">
        <v>414</v>
      </c>
      <c r="C241" t="s">
        <v>513</v>
      </c>
      <c r="D241" t="str">
        <f>MID(C241,1,LEN(C241)-1)</f>
        <v>Bebene</v>
      </c>
      <c r="E241" t="s">
        <v>189</v>
      </c>
      <c r="F241">
        <v>2572</v>
      </c>
      <c r="G241" t="str">
        <f>MID(C241,1,LEN(C241)-1)</f>
        <v>Bebene</v>
      </c>
      <c r="H241" t="str">
        <f>CONCATENATE(G241,E241,F241)</f>
        <v>BebeneTworog2572</v>
      </c>
      <c r="I241">
        <f>COUNTIF(H:H,H241)</f>
        <v>1</v>
      </c>
    </row>
    <row r="242" spans="1:9" hidden="1" x14ac:dyDescent="0.25">
      <c r="A242">
        <v>241</v>
      </c>
      <c r="B242" t="s">
        <v>155</v>
      </c>
      <c r="C242" t="s">
        <v>514</v>
      </c>
      <c r="D242" t="str">
        <f>MID(C242,1,LEN(C242)-1)</f>
        <v>Trzebnick</v>
      </c>
      <c r="E242" t="s">
        <v>346</v>
      </c>
      <c r="F242">
        <v>1151</v>
      </c>
      <c r="G242" t="str">
        <f>MID(C242,1,LEN(C242)-1)</f>
        <v>Trzebnick</v>
      </c>
      <c r="H242" t="str">
        <f>CONCATENATE(G242,E242,F242)</f>
        <v>TrzebnickOlkusz1151</v>
      </c>
      <c r="I242">
        <f>COUNTIF(H:H,H242)</f>
        <v>1</v>
      </c>
    </row>
    <row r="243" spans="1:9" hidden="1" x14ac:dyDescent="0.25">
      <c r="A243">
        <v>242</v>
      </c>
      <c r="B243" t="s">
        <v>73</v>
      </c>
      <c r="C243" t="s">
        <v>515</v>
      </c>
      <c r="D243" t="str">
        <f>MID(C243,1,LEN(C243)-1)</f>
        <v>Witcza</v>
      </c>
      <c r="E243" t="s">
        <v>47</v>
      </c>
      <c r="F243">
        <v>735</v>
      </c>
      <c r="G243" t="str">
        <f>MID(C243,1,LEN(C243)-1)</f>
        <v>Witcza</v>
      </c>
      <c r="H243" t="str">
        <f>CONCATENATE(G243,E243,F243)</f>
        <v>WitczaBedzin735</v>
      </c>
      <c r="I243">
        <f>COUNTIF(H:H,H243)</f>
        <v>1</v>
      </c>
    </row>
    <row r="244" spans="1:9" hidden="1" x14ac:dyDescent="0.25">
      <c r="A244">
        <v>243</v>
      </c>
      <c r="B244" t="s">
        <v>64</v>
      </c>
      <c r="C244" t="s">
        <v>516</v>
      </c>
      <c r="D244" t="str">
        <f>MID(C244,1,LEN(C244)-1)</f>
        <v>Chlopeck</v>
      </c>
      <c r="E244" t="s">
        <v>296</v>
      </c>
      <c r="F244">
        <v>2101</v>
      </c>
      <c r="G244" t="str">
        <f>MID(C244,1,LEN(C244)-1)</f>
        <v>Chlopeck</v>
      </c>
      <c r="H244" t="str">
        <f>CONCATENATE(G244,E244,F244)</f>
        <v>ChlopeckPiwniczna-Zdroj2101</v>
      </c>
      <c r="I244">
        <f>COUNTIF(H:H,H244)</f>
        <v>1</v>
      </c>
    </row>
    <row r="245" spans="1:9" x14ac:dyDescent="0.25">
      <c r="A245">
        <v>244</v>
      </c>
      <c r="B245" s="10" t="s">
        <v>117</v>
      </c>
      <c r="C245" s="10" t="s">
        <v>517</v>
      </c>
      <c r="D245" t="str">
        <f>MID(C245,1,LEN(C245)-1)</f>
        <v>Andrzejewsk</v>
      </c>
      <c r="E245" s="10" t="s">
        <v>50</v>
      </c>
      <c r="F245" s="10">
        <v>2241</v>
      </c>
      <c r="G245" t="str">
        <f>MID(C245,1,LEN(C245)-1)</f>
        <v>Andrzejewsk</v>
      </c>
      <c r="H245" t="str">
        <f>CONCATENATE(G245,E245,F245)</f>
        <v>AndrzejewskRuda Slaska2241</v>
      </c>
      <c r="I245">
        <f>COUNTIF(H:H,H245)</f>
        <v>2</v>
      </c>
    </row>
    <row r="246" spans="1:9" hidden="1" x14ac:dyDescent="0.25">
      <c r="A246">
        <v>245</v>
      </c>
      <c r="B246" t="s">
        <v>246</v>
      </c>
      <c r="C246" t="s">
        <v>518</v>
      </c>
      <c r="D246" t="str">
        <f>MID(C246,1,LEN(C246)-1)</f>
        <v>Malbolrsk</v>
      </c>
      <c r="E246" t="s">
        <v>90</v>
      </c>
      <c r="F246">
        <v>2814</v>
      </c>
      <c r="G246" t="str">
        <f>MID(C246,1,LEN(C246)-1)</f>
        <v>Malbolrsk</v>
      </c>
      <c r="H246" t="str">
        <f>CONCATENATE(G246,E246,F246)</f>
        <v>MalbolrskChyzne2814</v>
      </c>
      <c r="I246">
        <f>COUNTIF(H:H,H246)</f>
        <v>1</v>
      </c>
    </row>
    <row r="247" spans="1:9" hidden="1" x14ac:dyDescent="0.25">
      <c r="A247">
        <v>246</v>
      </c>
      <c r="B247" t="s">
        <v>466</v>
      </c>
      <c r="C247" t="s">
        <v>519</v>
      </c>
      <c r="D247" t="str">
        <f>MID(C247,1,LEN(C247)-1)</f>
        <v>Rosia</v>
      </c>
      <c r="E247" t="s">
        <v>420</v>
      </c>
      <c r="F247">
        <v>1417</v>
      </c>
      <c r="G247" t="str">
        <f>MID(C247,1,LEN(C247)-1)</f>
        <v>Rosia</v>
      </c>
      <c r="H247" t="str">
        <f>CONCATENATE(G247,E247,F247)</f>
        <v>RosiaGliwice1417</v>
      </c>
      <c r="I247">
        <f>COUNTIF(H:H,H247)</f>
        <v>1</v>
      </c>
    </row>
    <row r="248" spans="1:9" hidden="1" x14ac:dyDescent="0.25">
      <c r="A248">
        <v>247</v>
      </c>
      <c r="B248" t="s">
        <v>520</v>
      </c>
      <c r="C248" t="s">
        <v>521</v>
      </c>
      <c r="D248" t="str">
        <f>MID(C248,1,LEN(C248)-1)</f>
        <v>Kluch</v>
      </c>
      <c r="E248" t="s">
        <v>248</v>
      </c>
      <c r="F248">
        <v>1165</v>
      </c>
      <c r="G248" t="str">
        <f>MID(C248,1,LEN(C248)-1)</f>
        <v>Kluch</v>
      </c>
      <c r="H248" t="str">
        <f>CONCATENATE(G248,E248,F248)</f>
        <v>KluchDabrowa Gornicza1165</v>
      </c>
      <c r="I248">
        <f>COUNTIF(H:H,H248)</f>
        <v>1</v>
      </c>
    </row>
    <row r="249" spans="1:9" hidden="1" x14ac:dyDescent="0.25">
      <c r="A249">
        <v>248</v>
      </c>
      <c r="B249" t="s">
        <v>122</v>
      </c>
      <c r="C249" t="s">
        <v>522</v>
      </c>
      <c r="D249" t="str">
        <f>MID(C249,1,LEN(C249)-1)</f>
        <v>Adamie</v>
      </c>
      <c r="E249" t="s">
        <v>27</v>
      </c>
      <c r="F249">
        <v>2668</v>
      </c>
      <c r="G249" t="str">
        <f>MID(C249,1,LEN(C249)-1)</f>
        <v>Adamie</v>
      </c>
      <c r="H249" t="str">
        <f>CONCATENATE(G249,E249,F249)</f>
        <v>AdamieKoniakow2668</v>
      </c>
      <c r="I249">
        <f>COUNTIF(H:H,H249)</f>
        <v>1</v>
      </c>
    </row>
    <row r="250" spans="1:9" hidden="1" x14ac:dyDescent="0.25">
      <c r="A250">
        <v>249</v>
      </c>
      <c r="B250" t="s">
        <v>97</v>
      </c>
      <c r="C250" t="s">
        <v>523</v>
      </c>
      <c r="D250" t="str">
        <f>MID(C250,1,LEN(C250)-1)</f>
        <v>Garncar</v>
      </c>
      <c r="E250" t="s">
        <v>430</v>
      </c>
      <c r="F250">
        <v>863</v>
      </c>
      <c r="G250" t="str">
        <f>MID(C250,1,LEN(C250)-1)</f>
        <v>Garncar</v>
      </c>
      <c r="H250" t="str">
        <f>CONCATENATE(G250,E250,F250)</f>
        <v>GarncarBrzeg Dolny863</v>
      </c>
      <c r="I250">
        <f>COUNTIF(H:H,H250)</f>
        <v>1</v>
      </c>
    </row>
    <row r="251" spans="1:9" hidden="1" x14ac:dyDescent="0.25">
      <c r="A251">
        <v>250</v>
      </c>
      <c r="B251" t="s">
        <v>51</v>
      </c>
      <c r="C251" t="s">
        <v>524</v>
      </c>
      <c r="D251" t="str">
        <f>MID(C251,1,LEN(C251)-1)</f>
        <v>Dabrowsk</v>
      </c>
      <c r="E251" t="s">
        <v>329</v>
      </c>
      <c r="F251">
        <v>749</v>
      </c>
      <c r="G251" t="str">
        <f>MID(C251,1,LEN(C251)-1)</f>
        <v>Dabrowsk</v>
      </c>
      <c r="H251" t="str">
        <f>CONCATENATE(G251,E251,F251)</f>
        <v>DabrowskChorzow749</v>
      </c>
      <c r="I251">
        <f>COUNTIF(H:H,H251)</f>
        <v>1</v>
      </c>
    </row>
    <row r="252" spans="1:9" hidden="1" x14ac:dyDescent="0.25">
      <c r="A252">
        <v>251</v>
      </c>
      <c r="B252" t="s">
        <v>157</v>
      </c>
      <c r="C252" t="s">
        <v>525</v>
      </c>
      <c r="D252" t="str">
        <f>MID(C252,1,LEN(C252)-1)</f>
        <v>Majchrowic</v>
      </c>
      <c r="E252" t="s">
        <v>19</v>
      </c>
      <c r="F252">
        <v>2405</v>
      </c>
      <c r="G252" t="str">
        <f>MID(C252,1,LEN(C252)-1)</f>
        <v>Majchrowic</v>
      </c>
      <c r="H252" t="str">
        <f>CONCATENATE(G252,E252,F252)</f>
        <v>MajchrowicLubliniec2405</v>
      </c>
      <c r="I252">
        <f>COUNTIF(H:H,H252)</f>
        <v>1</v>
      </c>
    </row>
    <row r="253" spans="1:9" hidden="1" x14ac:dyDescent="0.25">
      <c r="A253">
        <v>252</v>
      </c>
      <c r="B253" t="s">
        <v>526</v>
      </c>
      <c r="C253" t="s">
        <v>527</v>
      </c>
      <c r="D253" t="str">
        <f>MID(C253,1,LEN(C253)-1)</f>
        <v>Dudzinsk</v>
      </c>
      <c r="E253" t="s">
        <v>528</v>
      </c>
      <c r="F253">
        <v>3136</v>
      </c>
      <c r="G253" t="str">
        <f>MID(C253,1,LEN(C253)-1)</f>
        <v>Dudzinsk</v>
      </c>
      <c r="H253" t="str">
        <f>CONCATENATE(G253,E253,F253)</f>
        <v>DudzinskPoznan3136</v>
      </c>
      <c r="I253">
        <f>COUNTIF(H:H,H253)</f>
        <v>1</v>
      </c>
    </row>
    <row r="254" spans="1:9" hidden="1" x14ac:dyDescent="0.25">
      <c r="A254">
        <v>253</v>
      </c>
      <c r="B254" t="s">
        <v>155</v>
      </c>
      <c r="C254" t="s">
        <v>529</v>
      </c>
      <c r="D254" t="str">
        <f>MID(C254,1,LEN(C254)-1)</f>
        <v>Sawicia</v>
      </c>
      <c r="E254" t="s">
        <v>433</v>
      </c>
      <c r="F254">
        <v>2285</v>
      </c>
      <c r="G254" t="str">
        <f>MID(C254,1,LEN(C254)-1)</f>
        <v>Sawicia</v>
      </c>
      <c r="H254" t="str">
        <f>CONCATENATE(G254,E254,F254)</f>
        <v>SawiciaWolbrom2285</v>
      </c>
      <c r="I254">
        <f>COUNTIF(H:H,H254)</f>
        <v>1</v>
      </c>
    </row>
    <row r="255" spans="1:9" hidden="1" x14ac:dyDescent="0.25">
      <c r="A255">
        <v>254</v>
      </c>
      <c r="B255" t="s">
        <v>362</v>
      </c>
      <c r="C255" t="s">
        <v>530</v>
      </c>
      <c r="D255" t="str">
        <f>MID(C255,1,LEN(C255)-1)</f>
        <v>Raszczy</v>
      </c>
      <c r="E255" t="s">
        <v>319</v>
      </c>
      <c r="F255">
        <v>2678</v>
      </c>
      <c r="G255" t="str">
        <f>MID(C255,1,LEN(C255)-1)</f>
        <v>Raszczy</v>
      </c>
      <c r="H255" t="str">
        <f>CONCATENATE(G255,E255,F255)</f>
        <v>RaszczyDeblin2678</v>
      </c>
      <c r="I255">
        <f>COUNTIF(H:H,H255)</f>
        <v>1</v>
      </c>
    </row>
    <row r="256" spans="1:9" hidden="1" x14ac:dyDescent="0.25">
      <c r="A256">
        <v>255</v>
      </c>
      <c r="B256" t="s">
        <v>531</v>
      </c>
      <c r="C256" t="s">
        <v>532</v>
      </c>
      <c r="D256" t="str">
        <f>MID(C256,1,LEN(C256)-1)</f>
        <v>Slowi</v>
      </c>
      <c r="E256" t="s">
        <v>533</v>
      </c>
      <c r="F256">
        <v>438</v>
      </c>
      <c r="G256" t="str">
        <f>MID(C256,1,LEN(C256)-1)</f>
        <v>Slowi</v>
      </c>
      <c r="H256" t="str">
        <f>CONCATENATE(G256,E256,F256)</f>
        <v>SlowiZgorzelec438</v>
      </c>
      <c r="I256">
        <f>COUNTIF(H:H,H256)</f>
        <v>1</v>
      </c>
    </row>
    <row r="257" spans="1:9" hidden="1" x14ac:dyDescent="0.25">
      <c r="A257">
        <v>256</v>
      </c>
      <c r="B257" t="s">
        <v>534</v>
      </c>
      <c r="C257" t="s">
        <v>535</v>
      </c>
      <c r="D257" t="str">
        <f>MID(C257,1,LEN(C257)-1)</f>
        <v>Cisn</v>
      </c>
      <c r="E257" t="s">
        <v>67</v>
      </c>
      <c r="F257">
        <v>3313</v>
      </c>
      <c r="G257" t="str">
        <f>MID(C257,1,LEN(C257)-1)</f>
        <v>Cisn</v>
      </c>
      <c r="H257" t="str">
        <f>CONCATENATE(G257,E257,F257)</f>
        <v>CisnSosnowiec3313</v>
      </c>
      <c r="I257">
        <f>COUNTIF(H:H,H257)</f>
        <v>1</v>
      </c>
    </row>
    <row r="258" spans="1:9" hidden="1" x14ac:dyDescent="0.25">
      <c r="A258">
        <v>257</v>
      </c>
      <c r="B258" t="s">
        <v>125</v>
      </c>
      <c r="C258" t="s">
        <v>536</v>
      </c>
      <c r="D258" t="str">
        <f>MID(C258,1,LEN(C258)-1)</f>
        <v>Wa</v>
      </c>
      <c r="E258" t="s">
        <v>222</v>
      </c>
      <c r="F258">
        <v>2917</v>
      </c>
      <c r="G258" t="str">
        <f>MID(C258,1,LEN(C258)-1)</f>
        <v>Wa</v>
      </c>
      <c r="H258" t="str">
        <f>CONCATENATE(G258,E258,F258)</f>
        <v>WaTarnobrzeg2917</v>
      </c>
      <c r="I258">
        <f>COUNTIF(H:H,H258)</f>
        <v>1</v>
      </c>
    </row>
    <row r="259" spans="1:9" hidden="1" x14ac:dyDescent="0.25">
      <c r="A259">
        <v>258</v>
      </c>
      <c r="B259" t="s">
        <v>36</v>
      </c>
      <c r="C259" t="s">
        <v>537</v>
      </c>
      <c r="D259" t="str">
        <f>MID(C259,1,LEN(C259)-1)</f>
        <v>Buga</v>
      </c>
      <c r="E259" t="s">
        <v>50</v>
      </c>
      <c r="F259">
        <v>2657</v>
      </c>
      <c r="G259" t="str">
        <f>MID(C259,1,LEN(C259)-1)</f>
        <v>Buga</v>
      </c>
      <c r="H259" t="str">
        <f>CONCATENATE(G259,E259,F259)</f>
        <v>BugaRuda Slaska2657</v>
      </c>
      <c r="I259">
        <f>COUNTIF(H:H,H259)</f>
        <v>1</v>
      </c>
    </row>
    <row r="260" spans="1:9" hidden="1" x14ac:dyDescent="0.25">
      <c r="A260">
        <v>259</v>
      </c>
      <c r="B260" t="s">
        <v>29</v>
      </c>
      <c r="C260" t="s">
        <v>258</v>
      </c>
      <c r="D260" t="str">
        <f>MID(C260,1,LEN(C260)-1)</f>
        <v>Slomczynsk</v>
      </c>
      <c r="E260" t="s">
        <v>110</v>
      </c>
      <c r="F260">
        <v>1869</v>
      </c>
      <c r="G260" t="str">
        <f>MID(C260,1,LEN(C260)-1)</f>
        <v>Slomczynsk</v>
      </c>
      <c r="H260" t="str">
        <f>CONCATENATE(G260,E260,F260)</f>
        <v>SlomczynskSosnicowice1869</v>
      </c>
      <c r="I260">
        <f>COUNTIF(H:H,H260)</f>
        <v>1</v>
      </c>
    </row>
    <row r="261" spans="1:9" hidden="1" x14ac:dyDescent="0.25">
      <c r="A261">
        <v>260</v>
      </c>
      <c r="B261" t="s">
        <v>414</v>
      </c>
      <c r="C261" t="s">
        <v>538</v>
      </c>
      <c r="D261" t="str">
        <f>MID(C261,1,LEN(C261)-1)</f>
        <v>Laczynsk</v>
      </c>
      <c r="E261" t="s">
        <v>333</v>
      </c>
      <c r="F261">
        <v>2881</v>
      </c>
      <c r="G261" t="str">
        <f>MID(C261,1,LEN(C261)-1)</f>
        <v>Laczynsk</v>
      </c>
      <c r="H261" t="str">
        <f>CONCATENATE(G261,E261,F261)</f>
        <v>LaczynskWadowice2881</v>
      </c>
      <c r="I261">
        <f>COUNTIF(H:H,H261)</f>
        <v>1</v>
      </c>
    </row>
    <row r="262" spans="1:9" hidden="1" x14ac:dyDescent="0.25">
      <c r="A262">
        <v>261</v>
      </c>
      <c r="B262" t="s">
        <v>243</v>
      </c>
      <c r="C262" t="s">
        <v>539</v>
      </c>
      <c r="D262" t="str">
        <f>MID(C262,1,LEN(C262)-1)</f>
        <v>Adameck</v>
      </c>
      <c r="E262" t="s">
        <v>199</v>
      </c>
      <c r="F262">
        <v>1726</v>
      </c>
      <c r="G262" t="str">
        <f>MID(C262,1,LEN(C262)-1)</f>
        <v>Adameck</v>
      </c>
      <c r="H262" t="str">
        <f>CONCATENATE(G262,E262,F262)</f>
        <v>AdameckSucha Beskidzka1726</v>
      </c>
      <c r="I262">
        <f>COUNTIF(H:H,H262)</f>
        <v>1</v>
      </c>
    </row>
    <row r="263" spans="1:9" hidden="1" x14ac:dyDescent="0.25">
      <c r="A263">
        <v>262</v>
      </c>
      <c r="B263" t="s">
        <v>239</v>
      </c>
      <c r="C263" t="s">
        <v>540</v>
      </c>
      <c r="D263" t="str">
        <f>MID(C263,1,LEN(C263)-1)</f>
        <v>Kozin</v>
      </c>
      <c r="E263" t="s">
        <v>541</v>
      </c>
      <c r="F263">
        <v>2700</v>
      </c>
      <c r="G263" t="str">
        <f>MID(C263,1,LEN(C263)-1)</f>
        <v>Kozin</v>
      </c>
      <c r="H263" t="str">
        <f>CONCATENATE(G263,E263,F263)</f>
        <v>KozinGdansk2700</v>
      </c>
      <c r="I263">
        <f>COUNTIF(H:H,H263)</f>
        <v>1</v>
      </c>
    </row>
    <row r="264" spans="1:9" hidden="1" x14ac:dyDescent="0.25">
      <c r="A264">
        <v>263</v>
      </c>
      <c r="B264" t="s">
        <v>24</v>
      </c>
      <c r="C264" t="s">
        <v>542</v>
      </c>
      <c r="D264" t="str">
        <f>MID(C264,1,LEN(C264)-1)</f>
        <v>Wojcick</v>
      </c>
      <c r="E264" t="s">
        <v>87</v>
      </c>
      <c r="F264">
        <v>1981</v>
      </c>
      <c r="G264" t="str">
        <f>MID(C264,1,LEN(C264)-1)</f>
        <v>Wojcick</v>
      </c>
      <c r="H264" t="str">
        <f>CONCATENATE(G264,E264,F264)</f>
        <v>WojcickRajcza1981</v>
      </c>
      <c r="I264">
        <f>COUNTIF(H:H,H264)</f>
        <v>1</v>
      </c>
    </row>
    <row r="265" spans="1:9" hidden="1" x14ac:dyDescent="0.25">
      <c r="A265">
        <v>264</v>
      </c>
      <c r="B265" t="s">
        <v>326</v>
      </c>
      <c r="C265" t="s">
        <v>543</v>
      </c>
      <c r="D265" t="str">
        <f>MID(C265,1,LEN(C265)-1)</f>
        <v>Radzi</v>
      </c>
      <c r="E265" t="s">
        <v>343</v>
      </c>
      <c r="F265">
        <v>672</v>
      </c>
      <c r="G265" t="str">
        <f>MID(C265,1,LEN(C265)-1)</f>
        <v>Radzi</v>
      </c>
      <c r="H265" t="str">
        <f>CONCATENATE(G265,E265,F265)</f>
        <v>RadziLublin672</v>
      </c>
      <c r="I265">
        <f>COUNTIF(H:H,H265)</f>
        <v>1</v>
      </c>
    </row>
    <row r="266" spans="1:9" hidden="1" x14ac:dyDescent="0.25">
      <c r="A266">
        <v>265</v>
      </c>
      <c r="B266" t="s">
        <v>104</v>
      </c>
      <c r="C266" t="s">
        <v>544</v>
      </c>
      <c r="D266" t="str">
        <f>MID(C266,1,LEN(C266)-1)</f>
        <v>Mazurowsk</v>
      </c>
      <c r="E266" t="s">
        <v>103</v>
      </c>
      <c r="F266">
        <v>719</v>
      </c>
      <c r="G266" t="str">
        <f>MID(C266,1,LEN(C266)-1)</f>
        <v>Mazurowsk</v>
      </c>
      <c r="H266" t="str">
        <f>CONCATENATE(G266,E266,F266)</f>
        <v>MazurowskWojkowice719</v>
      </c>
      <c r="I266">
        <f>COUNTIF(H:H,H266)</f>
        <v>1</v>
      </c>
    </row>
    <row r="267" spans="1:9" hidden="1" x14ac:dyDescent="0.25">
      <c r="A267">
        <v>266</v>
      </c>
      <c r="B267" t="s">
        <v>131</v>
      </c>
      <c r="C267" t="s">
        <v>545</v>
      </c>
      <c r="D267" t="str">
        <f>MID(C267,1,LEN(C267)-1)</f>
        <v>Antcza</v>
      </c>
      <c r="E267" t="s">
        <v>116</v>
      </c>
      <c r="F267">
        <v>2472</v>
      </c>
      <c r="G267" t="str">
        <f>MID(C267,1,LEN(C267)-1)</f>
        <v>Antcza</v>
      </c>
      <c r="H267" t="str">
        <f>CONCATENATE(G267,E267,F267)</f>
        <v>AntczaGieraltowice2472</v>
      </c>
      <c r="I267">
        <f>COUNTIF(H:H,H267)</f>
        <v>1</v>
      </c>
    </row>
    <row r="268" spans="1:9" hidden="1" x14ac:dyDescent="0.25">
      <c r="A268">
        <v>267</v>
      </c>
      <c r="B268" t="s">
        <v>182</v>
      </c>
      <c r="C268" t="s">
        <v>546</v>
      </c>
      <c r="D268" t="str">
        <f>MID(C268,1,LEN(C268)-1)</f>
        <v>Orowsk</v>
      </c>
      <c r="E268" t="s">
        <v>60</v>
      </c>
      <c r="F268">
        <v>796</v>
      </c>
      <c r="G268" t="str">
        <f>MID(C268,1,LEN(C268)-1)</f>
        <v>Orowsk</v>
      </c>
      <c r="H268" t="str">
        <f>CONCATENATE(G268,E268,F268)</f>
        <v>OrowskWisla796</v>
      </c>
      <c r="I268">
        <f>COUNTIF(H:H,H268)</f>
        <v>1</v>
      </c>
    </row>
    <row r="269" spans="1:9" hidden="1" x14ac:dyDescent="0.25">
      <c r="A269">
        <v>268</v>
      </c>
      <c r="B269" t="s">
        <v>249</v>
      </c>
      <c r="C269" t="s">
        <v>547</v>
      </c>
      <c r="D269" t="str">
        <f>MID(C269,1,LEN(C269)-1)</f>
        <v>Kobu</v>
      </c>
      <c r="E269" t="s">
        <v>87</v>
      </c>
      <c r="F269">
        <v>2409</v>
      </c>
      <c r="G269" t="str">
        <f>MID(C269,1,LEN(C269)-1)</f>
        <v>Kobu</v>
      </c>
      <c r="H269" t="str">
        <f>CONCATENATE(G269,E269,F269)</f>
        <v>KobuRajcza2409</v>
      </c>
      <c r="I269">
        <f>COUNTIF(H:H,H269)</f>
        <v>1</v>
      </c>
    </row>
    <row r="270" spans="1:9" hidden="1" x14ac:dyDescent="0.25">
      <c r="A270">
        <v>269</v>
      </c>
      <c r="B270" t="s">
        <v>73</v>
      </c>
      <c r="C270" t="s">
        <v>548</v>
      </c>
      <c r="D270" t="str">
        <f>MID(C270,1,LEN(C270)-1)</f>
        <v>Michala</v>
      </c>
      <c r="E270" t="s">
        <v>110</v>
      </c>
      <c r="F270">
        <v>1259</v>
      </c>
      <c r="G270" t="str">
        <f>MID(C270,1,LEN(C270)-1)</f>
        <v>Michala</v>
      </c>
      <c r="H270" t="str">
        <f>CONCATENATE(G270,E270,F270)</f>
        <v>MichalaSosnicowice1259</v>
      </c>
      <c r="I270">
        <f>COUNTIF(H:H,H270)</f>
        <v>1</v>
      </c>
    </row>
    <row r="271" spans="1:9" hidden="1" x14ac:dyDescent="0.25">
      <c r="A271">
        <v>270</v>
      </c>
      <c r="B271" t="s">
        <v>549</v>
      </c>
      <c r="C271" t="s">
        <v>550</v>
      </c>
      <c r="D271" t="str">
        <f>MID(C271,1,LEN(C271)-1)</f>
        <v>Boronsk</v>
      </c>
      <c r="E271" t="s">
        <v>333</v>
      </c>
      <c r="F271">
        <v>1317</v>
      </c>
      <c r="G271" t="str">
        <f>MID(C271,1,LEN(C271)-1)</f>
        <v>Boronsk</v>
      </c>
      <c r="H271" t="str">
        <f>CONCATENATE(G271,E271,F271)</f>
        <v>BoronskWadowice1317</v>
      </c>
      <c r="I271">
        <f>COUNTIF(H:H,H271)</f>
        <v>1</v>
      </c>
    </row>
    <row r="272" spans="1:9" hidden="1" x14ac:dyDescent="0.25">
      <c r="A272">
        <v>271</v>
      </c>
      <c r="B272" t="s">
        <v>551</v>
      </c>
      <c r="C272" t="s">
        <v>552</v>
      </c>
      <c r="D272" t="str">
        <f>MID(C272,1,LEN(C272)-1)</f>
        <v>Waw</v>
      </c>
      <c r="E272" t="s">
        <v>553</v>
      </c>
      <c r="F272">
        <v>1309</v>
      </c>
      <c r="G272" t="str">
        <f>MID(C272,1,LEN(C272)-1)</f>
        <v>Waw</v>
      </c>
      <c r="H272" t="str">
        <f>CONCATENATE(G272,E272,F272)</f>
        <v>WawKostrzyn1309</v>
      </c>
      <c r="I272">
        <f>COUNTIF(H:H,H272)</f>
        <v>1</v>
      </c>
    </row>
    <row r="273" spans="1:9" hidden="1" x14ac:dyDescent="0.25">
      <c r="A273">
        <v>272</v>
      </c>
      <c r="B273" t="s">
        <v>554</v>
      </c>
      <c r="C273" t="s">
        <v>555</v>
      </c>
      <c r="D273" t="str">
        <f>MID(C273,1,LEN(C273)-1)</f>
        <v>Kaluz</v>
      </c>
      <c r="E273" t="s">
        <v>556</v>
      </c>
      <c r="F273">
        <v>2790</v>
      </c>
      <c r="G273" t="str">
        <f>MID(C273,1,LEN(C273)-1)</f>
        <v>Kaluz</v>
      </c>
      <c r="H273" t="str">
        <f>CONCATENATE(G273,E273,F273)</f>
        <v>KaluzKuznia Raciborska2790</v>
      </c>
      <c r="I273">
        <f>COUNTIF(H:H,H273)</f>
        <v>1</v>
      </c>
    </row>
    <row r="274" spans="1:9" hidden="1" x14ac:dyDescent="0.25">
      <c r="A274">
        <v>273</v>
      </c>
      <c r="B274" t="s">
        <v>557</v>
      </c>
      <c r="C274" t="s">
        <v>558</v>
      </c>
      <c r="D274" t="str">
        <f>MID(C274,1,LEN(C274)-1)</f>
        <v>Bera</v>
      </c>
      <c r="E274" t="s">
        <v>316</v>
      </c>
      <c r="F274">
        <v>2110</v>
      </c>
      <c r="G274" t="str">
        <f>MID(C274,1,LEN(C274)-1)</f>
        <v>Bera</v>
      </c>
      <c r="H274" t="str">
        <f>CONCATENATE(G274,E274,F274)</f>
        <v>BeraGorki Male2110</v>
      </c>
      <c r="I274">
        <f>COUNTIF(H:H,H274)</f>
        <v>1</v>
      </c>
    </row>
    <row r="275" spans="1:9" hidden="1" x14ac:dyDescent="0.25">
      <c r="A275">
        <v>274</v>
      </c>
      <c r="B275" t="s">
        <v>29</v>
      </c>
      <c r="C275" t="s">
        <v>559</v>
      </c>
      <c r="D275" t="str">
        <f>MID(C275,1,LEN(C275)-1)</f>
        <v>Bajda</v>
      </c>
      <c r="E275" t="s">
        <v>313</v>
      </c>
      <c r="F275">
        <v>2485</v>
      </c>
      <c r="G275" t="str">
        <f>MID(C275,1,LEN(C275)-1)</f>
        <v>Bajda</v>
      </c>
      <c r="H275" t="str">
        <f>CONCATENATE(G275,E275,F275)</f>
        <v>BajdaTarnow2485</v>
      </c>
      <c r="I275">
        <f>COUNTIF(H:H,H275)</f>
        <v>1</v>
      </c>
    </row>
    <row r="276" spans="1:9" hidden="1" x14ac:dyDescent="0.25">
      <c r="A276">
        <v>275</v>
      </c>
      <c r="B276" t="s">
        <v>334</v>
      </c>
      <c r="C276" t="s">
        <v>560</v>
      </c>
      <c r="D276" t="str">
        <f>MID(C276,1,LEN(C276)-1)</f>
        <v>Wegie</v>
      </c>
      <c r="E276" t="s">
        <v>169</v>
      </c>
      <c r="F276">
        <v>1344</v>
      </c>
      <c r="G276" t="str">
        <f>MID(C276,1,LEN(C276)-1)</f>
        <v>Wegie</v>
      </c>
      <c r="H276" t="str">
        <f>CONCATENATE(G276,E276,F276)</f>
        <v>WegieZawiercie1344</v>
      </c>
      <c r="I276">
        <f>COUNTIF(H:H,H276)</f>
        <v>1</v>
      </c>
    </row>
    <row r="277" spans="1:9" hidden="1" x14ac:dyDescent="0.25">
      <c r="A277">
        <v>276</v>
      </c>
      <c r="B277" t="s">
        <v>414</v>
      </c>
      <c r="C277" t="s">
        <v>561</v>
      </c>
      <c r="D277" t="str">
        <f>MID(C277,1,LEN(C277)-1)</f>
        <v>Kusc</v>
      </c>
      <c r="E277" t="s">
        <v>319</v>
      </c>
      <c r="F277">
        <v>1802</v>
      </c>
      <c r="G277" t="str">
        <f>MID(C277,1,LEN(C277)-1)</f>
        <v>Kusc</v>
      </c>
      <c r="H277" t="str">
        <f>CONCATENATE(G277,E277,F277)</f>
        <v>KuscDeblin1802</v>
      </c>
      <c r="I277">
        <f>COUNTIF(H:H,H277)</f>
        <v>1</v>
      </c>
    </row>
    <row r="278" spans="1:9" hidden="1" x14ac:dyDescent="0.25">
      <c r="A278">
        <v>277</v>
      </c>
      <c r="B278" t="s">
        <v>562</v>
      </c>
      <c r="C278" t="s">
        <v>563</v>
      </c>
      <c r="D278" t="str">
        <f>MID(C278,1,LEN(C278)-1)</f>
        <v>Klo</v>
      </c>
      <c r="E278" t="s">
        <v>564</v>
      </c>
      <c r="F278">
        <v>2482</v>
      </c>
      <c r="G278" t="str">
        <f>MID(C278,1,LEN(C278)-1)</f>
        <v>Klo</v>
      </c>
      <c r="H278" t="str">
        <f>CONCATENATE(G278,E278,F278)</f>
        <v>KloMikolajki2482</v>
      </c>
      <c r="I278">
        <f>COUNTIF(H:H,H278)</f>
        <v>1</v>
      </c>
    </row>
    <row r="279" spans="1:9" hidden="1" x14ac:dyDescent="0.25">
      <c r="A279">
        <v>278</v>
      </c>
      <c r="B279" t="s">
        <v>466</v>
      </c>
      <c r="C279" t="s">
        <v>565</v>
      </c>
      <c r="D279" t="str">
        <f>MID(C279,1,LEN(C279)-1)</f>
        <v>Weis</v>
      </c>
      <c r="E279" t="s">
        <v>423</v>
      </c>
      <c r="F279">
        <v>871</v>
      </c>
      <c r="G279" t="str">
        <f>MID(C279,1,LEN(C279)-1)</f>
        <v>Weis</v>
      </c>
      <c r="H279" t="str">
        <f>CONCATENATE(G279,E279,F279)</f>
        <v>WeisLegnica871</v>
      </c>
      <c r="I279">
        <f>COUNTIF(H:H,H279)</f>
        <v>1</v>
      </c>
    </row>
    <row r="280" spans="1:9" hidden="1" x14ac:dyDescent="0.25">
      <c r="A280">
        <v>279</v>
      </c>
      <c r="B280" t="s">
        <v>202</v>
      </c>
      <c r="C280" t="s">
        <v>566</v>
      </c>
      <c r="D280" t="str">
        <f>MID(C280,1,LEN(C280)-1)</f>
        <v>Regulsk</v>
      </c>
      <c r="E280" t="s">
        <v>567</v>
      </c>
      <c r="F280">
        <v>1075</v>
      </c>
      <c r="G280" t="str">
        <f>MID(C280,1,LEN(C280)-1)</f>
        <v>Regulsk</v>
      </c>
      <c r="H280" t="str">
        <f>CONCATENATE(G280,E280,F280)</f>
        <v>RegulskGryfice1075</v>
      </c>
      <c r="I280">
        <f>COUNTIF(H:H,H280)</f>
        <v>1</v>
      </c>
    </row>
    <row r="281" spans="1:9" hidden="1" x14ac:dyDescent="0.25">
      <c r="A281">
        <v>280</v>
      </c>
      <c r="B281" t="s">
        <v>108</v>
      </c>
      <c r="C281" t="s">
        <v>568</v>
      </c>
      <c r="D281" t="str">
        <f>MID(C281,1,LEN(C281)-1)</f>
        <v>Jasinsk</v>
      </c>
      <c r="E281" t="s">
        <v>569</v>
      </c>
      <c r="F281">
        <v>968</v>
      </c>
      <c r="G281" t="str">
        <f>MID(C281,1,LEN(C281)-1)</f>
        <v>Jasinsk</v>
      </c>
      <c r="H281" t="str">
        <f>CONCATENATE(G281,E281,F281)</f>
        <v>JasinskSiemianowice Slaskie968</v>
      </c>
      <c r="I281">
        <f>COUNTIF(H:H,H281)</f>
        <v>1</v>
      </c>
    </row>
    <row r="282" spans="1:9" hidden="1" x14ac:dyDescent="0.25">
      <c r="A282">
        <v>281</v>
      </c>
      <c r="B282" t="s">
        <v>350</v>
      </c>
      <c r="C282" t="s">
        <v>570</v>
      </c>
      <c r="D282" t="str">
        <f>MID(C282,1,LEN(C282)-1)</f>
        <v>Ogonowsk</v>
      </c>
      <c r="E282" t="s">
        <v>27</v>
      </c>
      <c r="F282">
        <v>1229</v>
      </c>
      <c r="G282" t="str">
        <f>MID(C282,1,LEN(C282)-1)</f>
        <v>Ogonowsk</v>
      </c>
      <c r="H282" t="str">
        <f>CONCATENATE(G282,E282,F282)</f>
        <v>OgonowskKoniakow1229</v>
      </c>
      <c r="I282">
        <f>COUNTIF(H:H,H282)</f>
        <v>1</v>
      </c>
    </row>
    <row r="283" spans="1:9" hidden="1" x14ac:dyDescent="0.25">
      <c r="A283">
        <v>282</v>
      </c>
      <c r="B283" t="s">
        <v>571</v>
      </c>
      <c r="C283" t="s">
        <v>572</v>
      </c>
      <c r="D283" t="str">
        <f>MID(C283,1,LEN(C283)-1)</f>
        <v>Kos</v>
      </c>
      <c r="E283" t="s">
        <v>94</v>
      </c>
      <c r="F283">
        <v>455</v>
      </c>
      <c r="G283" t="str">
        <f>MID(C283,1,LEN(C283)-1)</f>
        <v>Kos</v>
      </c>
      <c r="H283" t="str">
        <f>CONCATENATE(G283,E283,F283)</f>
        <v>KosSanok455</v>
      </c>
      <c r="I283">
        <f>COUNTIF(H:H,H283)</f>
        <v>1</v>
      </c>
    </row>
    <row r="284" spans="1:9" hidden="1" x14ac:dyDescent="0.25">
      <c r="A284">
        <v>283</v>
      </c>
      <c r="B284" t="s">
        <v>573</v>
      </c>
      <c r="C284" t="s">
        <v>574</v>
      </c>
      <c r="D284" t="str">
        <f>MID(C284,1,LEN(C284)-1)</f>
        <v>Bak</v>
      </c>
      <c r="E284" t="s">
        <v>50</v>
      </c>
      <c r="F284">
        <v>3195</v>
      </c>
      <c r="G284" t="str">
        <f>MID(C284,1,LEN(C284)-1)</f>
        <v>Bak</v>
      </c>
      <c r="H284" t="str">
        <f>CONCATENATE(G284,E284,F284)</f>
        <v>BakRuda Slaska3195</v>
      </c>
      <c r="I284">
        <f>COUNTIF(H:H,H284)</f>
        <v>1</v>
      </c>
    </row>
    <row r="285" spans="1:9" hidden="1" x14ac:dyDescent="0.25">
      <c r="A285">
        <v>284</v>
      </c>
      <c r="B285" t="s">
        <v>575</v>
      </c>
      <c r="C285" t="s">
        <v>576</v>
      </c>
      <c r="D285" t="str">
        <f>MID(C285,1,LEN(C285)-1)</f>
        <v>Bochene</v>
      </c>
      <c r="E285" t="s">
        <v>577</v>
      </c>
      <c r="F285">
        <v>1883</v>
      </c>
      <c r="G285" t="str">
        <f>MID(C285,1,LEN(C285)-1)</f>
        <v>Bochene</v>
      </c>
      <c r="H285" t="str">
        <f>CONCATENATE(G285,E285,F285)</f>
        <v>BocheneOgrodniki1883</v>
      </c>
      <c r="I285">
        <f>COUNTIF(H:H,H285)</f>
        <v>1</v>
      </c>
    </row>
    <row r="286" spans="1:9" hidden="1" x14ac:dyDescent="0.25">
      <c r="A286">
        <v>285</v>
      </c>
      <c r="B286" t="s">
        <v>88</v>
      </c>
      <c r="C286" t="s">
        <v>578</v>
      </c>
      <c r="D286" t="str">
        <f>MID(C286,1,LEN(C286)-1)</f>
        <v>Leganowsk</v>
      </c>
      <c r="E286" t="s">
        <v>227</v>
      </c>
      <c r="F286">
        <v>2018</v>
      </c>
      <c r="G286" t="str">
        <f>MID(C286,1,LEN(C286)-1)</f>
        <v>Leganowsk</v>
      </c>
      <c r="H286" t="str">
        <f>CONCATENATE(G286,E286,F286)</f>
        <v>LeganowskBielsko - Biala2018</v>
      </c>
      <c r="I286">
        <f>COUNTIF(H:H,H286)</f>
        <v>1</v>
      </c>
    </row>
    <row r="287" spans="1:9" hidden="1" x14ac:dyDescent="0.25">
      <c r="A287">
        <v>286</v>
      </c>
      <c r="B287" t="s">
        <v>379</v>
      </c>
      <c r="C287" t="s">
        <v>579</v>
      </c>
      <c r="D287" t="str">
        <f>MID(C287,1,LEN(C287)-1)</f>
        <v>Adalewsk</v>
      </c>
      <c r="E287" t="s">
        <v>580</v>
      </c>
      <c r="F287">
        <v>2821</v>
      </c>
      <c r="G287" t="str">
        <f>MID(C287,1,LEN(C287)-1)</f>
        <v>Adalewsk</v>
      </c>
      <c r="H287" t="str">
        <f>CONCATENATE(G287,E287,F287)</f>
        <v>AdalewskChalupki2821</v>
      </c>
      <c r="I287">
        <f>COUNTIF(H:H,H287)</f>
        <v>1</v>
      </c>
    </row>
    <row r="288" spans="1:9" hidden="1" x14ac:dyDescent="0.25">
      <c r="A288">
        <v>287</v>
      </c>
      <c r="B288" t="s">
        <v>300</v>
      </c>
      <c r="C288" t="s">
        <v>581</v>
      </c>
      <c r="D288" t="str">
        <f>MID(C288,1,LEN(C288)-1)</f>
        <v>Chmielewsk</v>
      </c>
      <c r="E288" t="s">
        <v>582</v>
      </c>
      <c r="F288">
        <v>2931</v>
      </c>
      <c r="G288" t="str">
        <f>MID(C288,1,LEN(C288)-1)</f>
        <v>Chmielewsk</v>
      </c>
      <c r="H288" t="str">
        <f>CONCATENATE(G288,E288,F288)</f>
        <v>ChmielewskGlubczyce2931</v>
      </c>
      <c r="I288">
        <f>COUNTIF(H:H,H288)</f>
        <v>1</v>
      </c>
    </row>
    <row r="289" spans="1:9" hidden="1" x14ac:dyDescent="0.25">
      <c r="A289">
        <v>288</v>
      </c>
      <c r="B289" t="s">
        <v>583</v>
      </c>
      <c r="C289" t="s">
        <v>584</v>
      </c>
      <c r="D289" t="str">
        <f>MID(C289,1,LEN(C289)-1)</f>
        <v>Dyrbus</v>
      </c>
      <c r="E289" t="s">
        <v>585</v>
      </c>
      <c r="F289">
        <v>1779</v>
      </c>
      <c r="G289" t="str">
        <f>MID(C289,1,LEN(C289)-1)</f>
        <v>Dyrbus</v>
      </c>
      <c r="H289" t="str">
        <f>CONCATENATE(G289,E289,F289)</f>
        <v>DyrbusAlwernia1779</v>
      </c>
      <c r="I289">
        <f>COUNTIF(H:H,H289)</f>
        <v>1</v>
      </c>
    </row>
    <row r="290" spans="1:9" hidden="1" x14ac:dyDescent="0.25">
      <c r="A290">
        <v>289</v>
      </c>
      <c r="B290" t="s">
        <v>374</v>
      </c>
      <c r="C290" t="s">
        <v>586</v>
      </c>
      <c r="D290" t="str">
        <f>MID(C290,1,LEN(C290)-1)</f>
        <v>Gonersk</v>
      </c>
      <c r="E290" t="s">
        <v>146</v>
      </c>
      <c r="F290">
        <v>1990</v>
      </c>
      <c r="G290" t="str">
        <f>MID(C290,1,LEN(C290)-1)</f>
        <v>Gonersk</v>
      </c>
      <c r="H290" t="str">
        <f>CONCATENATE(G290,E290,F290)</f>
        <v>GonerskLedziny1990</v>
      </c>
      <c r="I290">
        <f>COUNTIF(H:H,H290)</f>
        <v>1</v>
      </c>
    </row>
    <row r="291" spans="1:9" hidden="1" x14ac:dyDescent="0.25">
      <c r="A291">
        <v>290</v>
      </c>
      <c r="B291" t="s">
        <v>587</v>
      </c>
      <c r="C291" t="s">
        <v>588</v>
      </c>
      <c r="D291" t="str">
        <f>MID(C291,1,LEN(C291)-1)</f>
        <v>Niedziel</v>
      </c>
      <c r="E291" t="s">
        <v>130</v>
      </c>
      <c r="F291">
        <v>2283</v>
      </c>
      <c r="G291" t="str">
        <f>MID(C291,1,LEN(C291)-1)</f>
        <v>Niedziel</v>
      </c>
      <c r="H291" t="str">
        <f>CONCATENATE(G291,E291,F291)</f>
        <v>NiedzielRabka2283</v>
      </c>
      <c r="I291">
        <f>COUNTIF(H:H,H291)</f>
        <v>1</v>
      </c>
    </row>
    <row r="292" spans="1:9" hidden="1" x14ac:dyDescent="0.25">
      <c r="A292">
        <v>291</v>
      </c>
      <c r="B292" t="s">
        <v>439</v>
      </c>
      <c r="C292" t="s">
        <v>589</v>
      </c>
      <c r="D292" t="str">
        <f>MID(C292,1,LEN(C292)-1)</f>
        <v>Sokolowsk</v>
      </c>
      <c r="E292" t="s">
        <v>340</v>
      </c>
      <c r="F292">
        <v>1964</v>
      </c>
      <c r="G292" t="str">
        <f>MID(C292,1,LEN(C292)-1)</f>
        <v>Sokolowsk</v>
      </c>
      <c r="H292" t="str">
        <f>CONCATENATE(G292,E292,F292)</f>
        <v>SokolowskBytom1964</v>
      </c>
      <c r="I292">
        <f>COUNTIF(H:H,H292)</f>
        <v>1</v>
      </c>
    </row>
    <row r="293" spans="1:9" hidden="1" x14ac:dyDescent="0.25">
      <c r="A293">
        <v>292</v>
      </c>
      <c r="B293" t="s">
        <v>12</v>
      </c>
      <c r="C293" t="s">
        <v>590</v>
      </c>
      <c r="D293" t="str">
        <f>MID(C293,1,LEN(C293)-1)</f>
        <v>Bylsk</v>
      </c>
      <c r="E293" t="s">
        <v>357</v>
      </c>
      <c r="F293">
        <v>1822</v>
      </c>
      <c r="G293" t="str">
        <f>MID(C293,1,LEN(C293)-1)</f>
        <v>Bylsk</v>
      </c>
      <c r="H293" t="str">
        <f>CONCATENATE(G293,E293,F293)</f>
        <v>BylskDzierzoniow1822</v>
      </c>
      <c r="I293">
        <f>COUNTIF(H:H,H293)</f>
        <v>1</v>
      </c>
    </row>
    <row r="294" spans="1:9" hidden="1" x14ac:dyDescent="0.25">
      <c r="A294">
        <v>293</v>
      </c>
      <c r="B294" t="s">
        <v>591</v>
      </c>
      <c r="C294" t="s">
        <v>592</v>
      </c>
      <c r="D294" t="str">
        <f>MID(C294,1,LEN(C294)-1)</f>
        <v>Roje</v>
      </c>
      <c r="E294" t="s">
        <v>593</v>
      </c>
      <c r="F294">
        <v>1093</v>
      </c>
      <c r="G294" t="str">
        <f>MID(C294,1,LEN(C294)-1)</f>
        <v>Roje</v>
      </c>
      <c r="H294" t="str">
        <f>CONCATENATE(G294,E294,F294)</f>
        <v>RojePlock1093</v>
      </c>
      <c r="I294">
        <f>COUNTIF(H:H,H294)</f>
        <v>1</v>
      </c>
    </row>
    <row r="295" spans="1:9" hidden="1" x14ac:dyDescent="0.25">
      <c r="A295">
        <v>294</v>
      </c>
      <c r="B295" t="s">
        <v>453</v>
      </c>
      <c r="C295" t="s">
        <v>594</v>
      </c>
      <c r="D295" t="str">
        <f>MID(C295,1,LEN(C295)-1)</f>
        <v>Pilsk</v>
      </c>
      <c r="E295" t="s">
        <v>50</v>
      </c>
      <c r="F295">
        <v>1756</v>
      </c>
      <c r="G295" t="str">
        <f>MID(C295,1,LEN(C295)-1)</f>
        <v>Pilsk</v>
      </c>
      <c r="H295" t="str">
        <f>CONCATENATE(G295,E295,F295)</f>
        <v>PilskRuda Slaska1756</v>
      </c>
      <c r="I295">
        <f>COUNTIF(H:H,H295)</f>
        <v>1</v>
      </c>
    </row>
    <row r="296" spans="1:9" hidden="1" x14ac:dyDescent="0.25">
      <c r="A296">
        <v>295</v>
      </c>
      <c r="B296" t="s">
        <v>262</v>
      </c>
      <c r="C296" t="s">
        <v>595</v>
      </c>
      <c r="D296" t="str">
        <f>MID(C296,1,LEN(C296)-1)</f>
        <v>Bernaci</v>
      </c>
      <c r="E296" t="s">
        <v>113</v>
      </c>
      <c r="F296">
        <v>2356</v>
      </c>
      <c r="G296" t="str">
        <f>MID(C296,1,LEN(C296)-1)</f>
        <v>Bernaci</v>
      </c>
      <c r="H296" t="str">
        <f>CONCATENATE(G296,E296,F296)</f>
        <v>BernaciKatowice2356</v>
      </c>
      <c r="I296">
        <f>COUNTIF(H:H,H296)</f>
        <v>1</v>
      </c>
    </row>
    <row r="297" spans="1:9" hidden="1" x14ac:dyDescent="0.25">
      <c r="A297">
        <v>296</v>
      </c>
      <c r="B297" t="s">
        <v>338</v>
      </c>
      <c r="C297" t="s">
        <v>596</v>
      </c>
      <c r="D297" t="str">
        <f>MID(C297,1,LEN(C297)-1)</f>
        <v>Swierszczynsk</v>
      </c>
      <c r="E297" t="s">
        <v>177</v>
      </c>
      <c r="F297">
        <v>3080</v>
      </c>
      <c r="G297" t="str">
        <f>MID(C297,1,LEN(C297)-1)</f>
        <v>Swierszczynsk</v>
      </c>
      <c r="H297" t="str">
        <f>CONCATENATE(G297,E297,F297)</f>
        <v>SwierszczynskUstron3080</v>
      </c>
      <c r="I297">
        <f>COUNTIF(H:H,H297)</f>
        <v>1</v>
      </c>
    </row>
    <row r="298" spans="1:9" hidden="1" x14ac:dyDescent="0.25">
      <c r="A298">
        <v>297</v>
      </c>
      <c r="B298" t="s">
        <v>88</v>
      </c>
      <c r="C298" t="s">
        <v>597</v>
      </c>
      <c r="D298" t="str">
        <f>MID(C298,1,LEN(C298)-1)</f>
        <v>Wa</v>
      </c>
      <c r="E298" t="s">
        <v>598</v>
      </c>
      <c r="F298">
        <v>1258</v>
      </c>
      <c r="G298" t="str">
        <f>MID(C298,1,LEN(C298)-1)</f>
        <v>Wa</v>
      </c>
      <c r="H298" t="str">
        <f>CONCATENATE(G298,E298,F298)</f>
        <v>WaBochnia1258</v>
      </c>
      <c r="I298">
        <f>COUNTIF(H:H,H298)</f>
        <v>1</v>
      </c>
    </row>
    <row r="299" spans="1:9" hidden="1" x14ac:dyDescent="0.25">
      <c r="A299">
        <v>298</v>
      </c>
      <c r="B299" t="s">
        <v>249</v>
      </c>
      <c r="C299" t="s">
        <v>599</v>
      </c>
      <c r="D299" t="str">
        <f>MID(C299,1,LEN(C299)-1)</f>
        <v>Miskowie</v>
      </c>
      <c r="E299" t="s">
        <v>27</v>
      </c>
      <c r="F299">
        <v>2730</v>
      </c>
      <c r="G299" t="str">
        <f>MID(C299,1,LEN(C299)-1)</f>
        <v>Miskowie</v>
      </c>
      <c r="H299" t="str">
        <f>CONCATENATE(G299,E299,F299)</f>
        <v>MiskowieKoniakow2730</v>
      </c>
      <c r="I299">
        <f>COUNTIF(H:H,H299)</f>
        <v>1</v>
      </c>
    </row>
    <row r="300" spans="1:9" hidden="1" x14ac:dyDescent="0.25">
      <c r="A300">
        <v>299</v>
      </c>
      <c r="B300" t="s">
        <v>97</v>
      </c>
      <c r="C300" t="s">
        <v>600</v>
      </c>
      <c r="D300" t="str">
        <f>MID(C300,1,LEN(C300)-1)</f>
        <v>Piwni</v>
      </c>
      <c r="E300" t="s">
        <v>113</v>
      </c>
      <c r="F300">
        <v>1592</v>
      </c>
      <c r="G300" t="str">
        <f>MID(C300,1,LEN(C300)-1)</f>
        <v>Piwni</v>
      </c>
      <c r="H300" t="str">
        <f>CONCATENATE(G300,E300,F300)</f>
        <v>PiwniKatowice1592</v>
      </c>
      <c r="I300">
        <f>COUNTIF(H:H,H300)</f>
        <v>1</v>
      </c>
    </row>
    <row r="301" spans="1:9" hidden="1" x14ac:dyDescent="0.25">
      <c r="A301">
        <v>300</v>
      </c>
      <c r="B301" t="s">
        <v>111</v>
      </c>
      <c r="C301" t="s">
        <v>601</v>
      </c>
      <c r="D301" t="str">
        <f>MID(C301,1,LEN(C301)-1)</f>
        <v>Bato</v>
      </c>
      <c r="E301" t="s">
        <v>113</v>
      </c>
      <c r="F301">
        <v>2738</v>
      </c>
      <c r="G301" t="str">
        <f>MID(C301,1,LEN(C301)-1)</f>
        <v>Bato</v>
      </c>
      <c r="H301" t="str">
        <f>CONCATENATE(G301,E301,F301)</f>
        <v>BatoKatowice2738</v>
      </c>
      <c r="I301">
        <f>COUNTIF(H:H,H301)</f>
        <v>1</v>
      </c>
    </row>
    <row r="302" spans="1:9" hidden="1" x14ac:dyDescent="0.25">
      <c r="A302">
        <v>301</v>
      </c>
      <c r="B302" t="s">
        <v>571</v>
      </c>
      <c r="C302" t="s">
        <v>602</v>
      </c>
      <c r="D302" t="str">
        <f>MID(C302,1,LEN(C302)-1)</f>
        <v>Mrowk</v>
      </c>
      <c r="E302" t="s">
        <v>556</v>
      </c>
      <c r="F302">
        <v>2064</v>
      </c>
      <c r="G302" t="str">
        <f>MID(C302,1,LEN(C302)-1)</f>
        <v>Mrowk</v>
      </c>
      <c r="H302" t="str">
        <f>CONCATENATE(G302,E302,F302)</f>
        <v>MrowkKuznia Raciborska2064</v>
      </c>
      <c r="I302">
        <f>COUNTIF(H:H,H302)</f>
        <v>1</v>
      </c>
    </row>
    <row r="303" spans="1:9" hidden="1" x14ac:dyDescent="0.25">
      <c r="A303">
        <v>302</v>
      </c>
      <c r="B303" t="s">
        <v>76</v>
      </c>
      <c r="C303" t="s">
        <v>603</v>
      </c>
      <c r="D303" t="str">
        <f>MID(C303,1,LEN(C303)-1)</f>
        <v>Bek</v>
      </c>
      <c r="E303" t="s">
        <v>604</v>
      </c>
      <c r="F303">
        <v>465</v>
      </c>
      <c r="G303" t="str">
        <f>MID(C303,1,LEN(C303)-1)</f>
        <v>Bek</v>
      </c>
      <c r="H303" t="str">
        <f>CONCATENATE(G303,E303,F303)</f>
        <v>BekTychy465</v>
      </c>
      <c r="I303">
        <f>COUNTIF(H:H,H303)</f>
        <v>1</v>
      </c>
    </row>
    <row r="304" spans="1:9" hidden="1" x14ac:dyDescent="0.25">
      <c r="A304">
        <v>303</v>
      </c>
      <c r="B304" t="s">
        <v>605</v>
      </c>
      <c r="C304" t="s">
        <v>606</v>
      </c>
      <c r="D304" t="str">
        <f>MID(C304,1,LEN(C304)-1)</f>
        <v>Kucharsk</v>
      </c>
      <c r="E304" t="s">
        <v>420</v>
      </c>
      <c r="F304">
        <v>1291</v>
      </c>
      <c r="G304" t="str">
        <f>MID(C304,1,LEN(C304)-1)</f>
        <v>Kucharsk</v>
      </c>
      <c r="H304" t="str">
        <f>CONCATENATE(G304,E304,F304)</f>
        <v>KucharskGliwice1291</v>
      </c>
      <c r="I304">
        <f>COUNTIF(H:H,H304)</f>
        <v>1</v>
      </c>
    </row>
    <row r="305" spans="1:9" hidden="1" x14ac:dyDescent="0.25">
      <c r="A305">
        <v>304</v>
      </c>
      <c r="B305" t="s">
        <v>36</v>
      </c>
      <c r="C305" t="s">
        <v>607</v>
      </c>
      <c r="D305" t="str">
        <f>MID(C305,1,LEN(C305)-1)</f>
        <v>Fujarewic</v>
      </c>
      <c r="E305" t="s">
        <v>321</v>
      </c>
      <c r="F305">
        <v>2125</v>
      </c>
      <c r="G305" t="str">
        <f>MID(C305,1,LEN(C305)-1)</f>
        <v>Fujarewic</v>
      </c>
      <c r="H305" t="str">
        <f>CONCATENATE(G305,E305,F305)</f>
        <v>FujarewicZabrze2125</v>
      </c>
      <c r="I305">
        <f>COUNTIF(H:H,H305)</f>
        <v>1</v>
      </c>
    </row>
    <row r="306" spans="1:9" hidden="1" x14ac:dyDescent="0.25">
      <c r="A306">
        <v>305</v>
      </c>
      <c r="B306" t="s">
        <v>334</v>
      </c>
      <c r="C306" t="s">
        <v>608</v>
      </c>
      <c r="D306" t="str">
        <f>MID(C306,1,LEN(C306)-1)</f>
        <v>Grzybe</v>
      </c>
      <c r="E306" t="s">
        <v>329</v>
      </c>
      <c r="F306">
        <v>787</v>
      </c>
      <c r="G306" t="str">
        <f>MID(C306,1,LEN(C306)-1)</f>
        <v>Grzybe</v>
      </c>
      <c r="H306" t="str">
        <f>CONCATENATE(G306,E306,F306)</f>
        <v>GrzybeChorzow787</v>
      </c>
      <c r="I306">
        <f>COUNTIF(H:H,H306)</f>
        <v>1</v>
      </c>
    </row>
    <row r="307" spans="1:9" hidden="1" x14ac:dyDescent="0.25">
      <c r="A307">
        <v>306</v>
      </c>
      <c r="B307" t="s">
        <v>214</v>
      </c>
      <c r="C307" t="s">
        <v>609</v>
      </c>
      <c r="D307" t="str">
        <f>MID(C307,1,LEN(C307)-1)</f>
        <v>Zwoje</v>
      </c>
      <c r="E307" t="s">
        <v>67</v>
      </c>
      <c r="F307">
        <v>2155</v>
      </c>
      <c r="G307" t="str">
        <f>MID(C307,1,LEN(C307)-1)</f>
        <v>Zwoje</v>
      </c>
      <c r="H307" t="str">
        <f>CONCATENATE(G307,E307,F307)</f>
        <v>ZwojeSosnowiec2155</v>
      </c>
      <c r="I307">
        <f>COUNTIF(H:H,H307)</f>
        <v>1</v>
      </c>
    </row>
    <row r="308" spans="1:9" hidden="1" x14ac:dyDescent="0.25">
      <c r="A308">
        <v>307</v>
      </c>
      <c r="B308" t="s">
        <v>338</v>
      </c>
      <c r="C308" t="s">
        <v>610</v>
      </c>
      <c r="D308" t="str">
        <f>MID(C308,1,LEN(C308)-1)</f>
        <v>Kandor</v>
      </c>
      <c r="E308" t="s">
        <v>47</v>
      </c>
      <c r="F308">
        <v>3218</v>
      </c>
      <c r="G308" t="str">
        <f>MID(C308,1,LEN(C308)-1)</f>
        <v>Kandor</v>
      </c>
      <c r="H308" t="str">
        <f>CONCATENATE(G308,E308,F308)</f>
        <v>KandorBedzin3218</v>
      </c>
      <c r="I308">
        <f>COUNTIF(H:H,H308)</f>
        <v>1</v>
      </c>
    </row>
    <row r="309" spans="1:9" hidden="1" x14ac:dyDescent="0.25">
      <c r="A309">
        <v>308</v>
      </c>
      <c r="B309" t="s">
        <v>70</v>
      </c>
      <c r="C309" t="s">
        <v>611</v>
      </c>
      <c r="D309" t="str">
        <f>MID(C309,1,LEN(C309)-1)</f>
        <v>Barszc</v>
      </c>
      <c r="E309" t="s">
        <v>94</v>
      </c>
      <c r="F309">
        <v>2273</v>
      </c>
      <c r="G309" t="str">
        <f>MID(C309,1,LEN(C309)-1)</f>
        <v>Barszc</v>
      </c>
      <c r="H309" t="str">
        <f>CONCATENATE(G309,E309,F309)</f>
        <v>BarszcSanok2273</v>
      </c>
      <c r="I309">
        <f>COUNTIF(H:H,H309)</f>
        <v>1</v>
      </c>
    </row>
    <row r="310" spans="1:9" hidden="1" x14ac:dyDescent="0.25">
      <c r="A310">
        <v>309</v>
      </c>
      <c r="B310" t="s">
        <v>54</v>
      </c>
      <c r="C310" t="s">
        <v>612</v>
      </c>
      <c r="D310" t="str">
        <f>MID(C310,1,LEN(C310)-1)</f>
        <v>Grudzinsk</v>
      </c>
      <c r="E310" t="s">
        <v>184</v>
      </c>
      <c r="F310">
        <v>1283</v>
      </c>
      <c r="G310" t="str">
        <f>MID(C310,1,LEN(C310)-1)</f>
        <v>Grudzinsk</v>
      </c>
      <c r="H310" t="str">
        <f>CONCATENATE(G310,E310,F310)</f>
        <v>GrudzinskSwietochlowice1283</v>
      </c>
      <c r="I310">
        <f>COUNTIF(H:H,H310)</f>
        <v>1</v>
      </c>
    </row>
    <row r="311" spans="1:9" hidden="1" x14ac:dyDescent="0.25">
      <c r="A311">
        <v>310</v>
      </c>
      <c r="B311" t="s">
        <v>613</v>
      </c>
      <c r="C311" t="s">
        <v>614</v>
      </c>
      <c r="D311" t="str">
        <f>MID(C311,1,LEN(C311)-1)</f>
        <v>Nowick</v>
      </c>
      <c r="E311" t="s">
        <v>340</v>
      </c>
      <c r="F311">
        <v>1863</v>
      </c>
      <c r="G311" t="str">
        <f>MID(C311,1,LEN(C311)-1)</f>
        <v>Nowick</v>
      </c>
      <c r="H311" t="str">
        <f>CONCATENATE(G311,E311,F311)</f>
        <v>NowickBytom1863</v>
      </c>
      <c r="I311">
        <f>COUNTIF(H:H,H311)</f>
        <v>1</v>
      </c>
    </row>
    <row r="312" spans="1:9" hidden="1" x14ac:dyDescent="0.25">
      <c r="A312">
        <v>311</v>
      </c>
      <c r="B312" t="s">
        <v>466</v>
      </c>
      <c r="C312" t="s">
        <v>615</v>
      </c>
      <c r="D312" t="str">
        <f>MID(C312,1,LEN(C312)-1)</f>
        <v>Bajerowic</v>
      </c>
      <c r="E312" t="s">
        <v>233</v>
      </c>
      <c r="F312">
        <v>1965</v>
      </c>
      <c r="G312" t="str">
        <f>MID(C312,1,LEN(C312)-1)</f>
        <v>Bajerowic</v>
      </c>
      <c r="H312" t="str">
        <f>CONCATENATE(G312,E312,F312)</f>
        <v>BajerowicNaleczow1965</v>
      </c>
      <c r="I312">
        <f>COUNTIF(H:H,H312)</f>
        <v>1</v>
      </c>
    </row>
    <row r="313" spans="1:9" hidden="1" x14ac:dyDescent="0.25">
      <c r="A313">
        <v>312</v>
      </c>
      <c r="B313" t="s">
        <v>48</v>
      </c>
      <c r="C313" t="s">
        <v>616</v>
      </c>
      <c r="D313" t="str">
        <f>MID(C313,1,LEN(C313)-1)</f>
        <v>Wszedoby</v>
      </c>
      <c r="E313" t="s">
        <v>580</v>
      </c>
      <c r="F313">
        <v>1182</v>
      </c>
      <c r="G313" t="str">
        <f>MID(C313,1,LEN(C313)-1)</f>
        <v>Wszedoby</v>
      </c>
      <c r="H313" t="str">
        <f>CONCATENATE(G313,E313,F313)</f>
        <v>WszedobyChalupki1182</v>
      </c>
      <c r="I313">
        <f>COUNTIF(H:H,H313)</f>
        <v>1</v>
      </c>
    </row>
    <row r="314" spans="1:9" hidden="1" x14ac:dyDescent="0.25">
      <c r="A314">
        <v>313</v>
      </c>
      <c r="B314" t="s">
        <v>617</v>
      </c>
      <c r="C314" t="s">
        <v>618</v>
      </c>
      <c r="D314" t="str">
        <f>MID(C314,1,LEN(C314)-1)</f>
        <v>Jaro</v>
      </c>
      <c r="E314" t="s">
        <v>619</v>
      </c>
      <c r="F314">
        <v>2207</v>
      </c>
      <c r="G314" t="str">
        <f>MID(C314,1,LEN(C314)-1)</f>
        <v>Jaro</v>
      </c>
      <c r="H314" t="str">
        <f>CONCATENATE(G314,E314,F314)</f>
        <v>JaroJakuszyce2207</v>
      </c>
      <c r="I314">
        <f>COUNTIF(H:H,H314)</f>
        <v>1</v>
      </c>
    </row>
    <row r="315" spans="1:9" hidden="1" x14ac:dyDescent="0.25">
      <c r="A315">
        <v>314</v>
      </c>
      <c r="B315" t="s">
        <v>293</v>
      </c>
      <c r="C315" t="s">
        <v>483</v>
      </c>
      <c r="D315" t="str">
        <f>MID(C315,1,LEN(C315)-1)</f>
        <v>Gorsk</v>
      </c>
      <c r="E315" t="s">
        <v>620</v>
      </c>
      <c r="F315">
        <v>1453</v>
      </c>
      <c r="G315" t="str">
        <f>MID(C315,1,LEN(C315)-1)</f>
        <v>Gorsk</v>
      </c>
      <c r="H315" t="str">
        <f>CONCATENATE(G315,E315,F315)</f>
        <v>GorskZyrardow1453</v>
      </c>
      <c r="I315">
        <f>COUNTIF(H:H,H315)</f>
        <v>1</v>
      </c>
    </row>
    <row r="316" spans="1:9" hidden="1" x14ac:dyDescent="0.25">
      <c r="A316">
        <v>315</v>
      </c>
      <c r="B316" t="s">
        <v>97</v>
      </c>
      <c r="C316" t="s">
        <v>621</v>
      </c>
      <c r="D316" t="str">
        <f>MID(C316,1,LEN(C316)-1)</f>
        <v>Kacprza</v>
      </c>
      <c r="E316" t="s">
        <v>227</v>
      </c>
      <c r="F316">
        <v>983</v>
      </c>
      <c r="G316" t="str">
        <f>MID(C316,1,LEN(C316)-1)</f>
        <v>Kacprza</v>
      </c>
      <c r="H316" t="str">
        <f>CONCATENATE(G316,E316,F316)</f>
        <v>KacprzaBielsko - Biala983</v>
      </c>
      <c r="I316">
        <f>COUNTIF(H:H,H316)</f>
        <v>1</v>
      </c>
    </row>
    <row r="317" spans="1:9" hidden="1" x14ac:dyDescent="0.25">
      <c r="A317">
        <v>316</v>
      </c>
      <c r="B317" t="s">
        <v>237</v>
      </c>
      <c r="C317" t="s">
        <v>622</v>
      </c>
      <c r="D317" t="str">
        <f>MID(C317,1,LEN(C317)-1)</f>
        <v>Balo</v>
      </c>
      <c r="E317" t="s">
        <v>352</v>
      </c>
      <c r="F317">
        <v>917</v>
      </c>
      <c r="G317" t="str">
        <f>MID(C317,1,LEN(C317)-1)</f>
        <v>Balo</v>
      </c>
      <c r="H317" t="str">
        <f>CONCATENATE(G317,E317,F317)</f>
        <v>BaloZakopane917</v>
      </c>
      <c r="I317">
        <f>COUNTIF(H:H,H317)</f>
        <v>1</v>
      </c>
    </row>
    <row r="318" spans="1:9" hidden="1" x14ac:dyDescent="0.25">
      <c r="A318">
        <v>317</v>
      </c>
      <c r="B318" t="s">
        <v>623</v>
      </c>
      <c r="C318" t="s">
        <v>624</v>
      </c>
      <c r="D318" t="str">
        <f>MID(C318,1,LEN(C318)-1)</f>
        <v>Modrzewsk</v>
      </c>
      <c r="E318" t="s">
        <v>625</v>
      </c>
      <c r="F318">
        <v>2124</v>
      </c>
      <c r="G318" t="str">
        <f>MID(C318,1,LEN(C318)-1)</f>
        <v>Modrzewsk</v>
      </c>
      <c r="H318" t="str">
        <f>CONCATENATE(G318,E318,F318)</f>
        <v>ModrzewskMlynarze2124</v>
      </c>
      <c r="I318">
        <f>COUNTIF(H:H,H318)</f>
        <v>1</v>
      </c>
    </row>
    <row r="319" spans="1:9" hidden="1" x14ac:dyDescent="0.25">
      <c r="A319">
        <v>318</v>
      </c>
      <c r="B319" t="s">
        <v>350</v>
      </c>
      <c r="C319" t="s">
        <v>626</v>
      </c>
      <c r="D319" t="str">
        <f>MID(C319,1,LEN(C319)-1)</f>
        <v>Biborsk</v>
      </c>
      <c r="E319" t="s">
        <v>119</v>
      </c>
      <c r="F319">
        <v>3254</v>
      </c>
      <c r="G319" t="str">
        <f>MID(C319,1,LEN(C319)-1)</f>
        <v>Biborsk</v>
      </c>
      <c r="H319" t="str">
        <f>CONCATENATE(G319,E319,F319)</f>
        <v>BiborskCzestochowa3254</v>
      </c>
      <c r="I319">
        <f>COUNTIF(H:H,H319)</f>
        <v>1</v>
      </c>
    </row>
    <row r="320" spans="1:9" hidden="1" x14ac:dyDescent="0.25">
      <c r="A320">
        <v>319</v>
      </c>
      <c r="B320" t="s">
        <v>150</v>
      </c>
      <c r="C320" t="s">
        <v>627</v>
      </c>
      <c r="D320" t="str">
        <f>MID(C320,1,LEN(C320)-1)</f>
        <v>Felinsk</v>
      </c>
      <c r="E320" t="s">
        <v>196</v>
      </c>
      <c r="F320">
        <v>2842</v>
      </c>
      <c r="G320" t="str">
        <f>MID(C320,1,LEN(C320)-1)</f>
        <v>Felinsk</v>
      </c>
      <c r="H320" t="str">
        <f>CONCATENATE(G320,E320,F320)</f>
        <v>FelinskOgrodzieniec2842</v>
      </c>
      <c r="I320">
        <f>COUNTIF(H:H,H320)</f>
        <v>1</v>
      </c>
    </row>
    <row r="321" spans="1:9" hidden="1" x14ac:dyDescent="0.25">
      <c r="A321">
        <v>320</v>
      </c>
      <c r="B321" t="s">
        <v>439</v>
      </c>
      <c r="C321" t="s">
        <v>628</v>
      </c>
      <c r="D321" t="str">
        <f>MID(C321,1,LEN(C321)-1)</f>
        <v>Maciejewsk</v>
      </c>
      <c r="E321" t="s">
        <v>629</v>
      </c>
      <c r="F321">
        <v>1879</v>
      </c>
      <c r="G321" t="str">
        <f>MID(C321,1,LEN(C321)-1)</f>
        <v>Maciejewsk</v>
      </c>
      <c r="H321" t="str">
        <f>CONCATENATE(G321,E321,F321)</f>
        <v>MaciejewskZamosc1879</v>
      </c>
      <c r="I321">
        <f>COUNTIF(H:H,H321)</f>
        <v>1</v>
      </c>
    </row>
    <row r="322" spans="1:9" hidden="1" x14ac:dyDescent="0.25">
      <c r="A322">
        <v>321</v>
      </c>
      <c r="B322" t="s">
        <v>630</v>
      </c>
      <c r="C322" t="s">
        <v>631</v>
      </c>
      <c r="D322" t="str">
        <f>MID(C322,1,LEN(C322)-1)</f>
        <v>Ostrowsk</v>
      </c>
      <c r="E322" t="s">
        <v>99</v>
      </c>
      <c r="F322">
        <v>978</v>
      </c>
      <c r="G322" t="str">
        <f>MID(C322,1,LEN(C322)-1)</f>
        <v>Ostrowsk</v>
      </c>
      <c r="H322" t="str">
        <f>CONCATENATE(G322,E322,F322)</f>
        <v>OstrowskLimanowa978</v>
      </c>
      <c r="I322">
        <f>COUNTIF(H:H,H322)</f>
        <v>1</v>
      </c>
    </row>
    <row r="323" spans="1:9" hidden="1" x14ac:dyDescent="0.25">
      <c r="A323">
        <v>322</v>
      </c>
      <c r="B323" t="s">
        <v>632</v>
      </c>
      <c r="C323" t="s">
        <v>633</v>
      </c>
      <c r="D323" t="str">
        <f>MID(C323,1,LEN(C323)-1)</f>
        <v>Skrzype</v>
      </c>
      <c r="E323" t="s">
        <v>634</v>
      </c>
      <c r="F323">
        <v>2409</v>
      </c>
      <c r="G323" t="str">
        <f>MID(C323,1,LEN(C323)-1)</f>
        <v>Skrzype</v>
      </c>
      <c r="H323" t="str">
        <f>CONCATENATE(G323,E323,F323)</f>
        <v>SkrzypeLazy2409</v>
      </c>
      <c r="I323">
        <f>COUNTIF(H:H,H323)</f>
        <v>1</v>
      </c>
    </row>
    <row r="324" spans="1:9" hidden="1" x14ac:dyDescent="0.25">
      <c r="A324">
        <v>323</v>
      </c>
      <c r="B324" t="s">
        <v>88</v>
      </c>
      <c r="C324" t="s">
        <v>635</v>
      </c>
      <c r="D324" t="str">
        <f>MID(C324,1,LEN(C324)-1)</f>
        <v>Krawczy</v>
      </c>
      <c r="E324" t="s">
        <v>94</v>
      </c>
      <c r="F324">
        <v>1655</v>
      </c>
      <c r="G324" t="str">
        <f>MID(C324,1,LEN(C324)-1)</f>
        <v>Krawczy</v>
      </c>
      <c r="H324" t="str">
        <f>CONCATENATE(G324,E324,F324)</f>
        <v>KrawczySanok1655</v>
      </c>
      <c r="I324">
        <f>COUNTIF(H:H,H324)</f>
        <v>1</v>
      </c>
    </row>
    <row r="325" spans="1:9" hidden="1" x14ac:dyDescent="0.25">
      <c r="A325">
        <v>324</v>
      </c>
      <c r="B325" t="s">
        <v>76</v>
      </c>
      <c r="C325" t="s">
        <v>636</v>
      </c>
      <c r="D325" t="str">
        <f>MID(C325,1,LEN(C325)-1)</f>
        <v>Kno</v>
      </c>
      <c r="E325" t="s">
        <v>637</v>
      </c>
      <c r="F325">
        <v>356</v>
      </c>
      <c r="G325" t="str">
        <f>MID(C325,1,LEN(C325)-1)</f>
        <v>Kno</v>
      </c>
      <c r="H325" t="str">
        <f>CONCATENATE(G325,E325,F325)</f>
        <v>KnoJastrzebie-Zdroj356</v>
      </c>
      <c r="I325">
        <f>COUNTIF(H:H,H325)</f>
        <v>1</v>
      </c>
    </row>
    <row r="326" spans="1:9" hidden="1" x14ac:dyDescent="0.25">
      <c r="A326">
        <v>325</v>
      </c>
      <c r="B326" t="s">
        <v>338</v>
      </c>
      <c r="C326" t="s">
        <v>638</v>
      </c>
      <c r="D326" t="str">
        <f>MID(C326,1,LEN(C326)-1)</f>
        <v>Bucze</v>
      </c>
      <c r="E326" t="s">
        <v>63</v>
      </c>
      <c r="F326">
        <v>2275</v>
      </c>
      <c r="G326" t="str">
        <f>MID(C326,1,LEN(C326)-1)</f>
        <v>Bucze</v>
      </c>
      <c r="H326" t="str">
        <f>CONCATENATE(G326,E326,F326)</f>
        <v>BuczeOswiecim2275</v>
      </c>
      <c r="I326">
        <f>COUNTIF(H:H,H326)</f>
        <v>1</v>
      </c>
    </row>
    <row r="327" spans="1:9" hidden="1" x14ac:dyDescent="0.25">
      <c r="A327">
        <v>326</v>
      </c>
      <c r="B327" t="s">
        <v>97</v>
      </c>
      <c r="C327" t="s">
        <v>639</v>
      </c>
      <c r="D327" t="str">
        <f>MID(C327,1,LEN(C327)-1)</f>
        <v>Tyborowsk</v>
      </c>
      <c r="E327" t="s">
        <v>113</v>
      </c>
      <c r="F327">
        <v>2325</v>
      </c>
      <c r="G327" t="str">
        <f>MID(C327,1,LEN(C327)-1)</f>
        <v>Tyborowsk</v>
      </c>
      <c r="H327" t="str">
        <f>CONCATENATE(G327,E327,F327)</f>
        <v>TyborowskKatowice2325</v>
      </c>
      <c r="I327">
        <f>COUNTIF(H:H,H327)</f>
        <v>1</v>
      </c>
    </row>
    <row r="328" spans="1:9" x14ac:dyDescent="0.25">
      <c r="A328">
        <v>327</v>
      </c>
      <c r="B328" s="10" t="s">
        <v>155</v>
      </c>
      <c r="C328" s="10" t="s">
        <v>862</v>
      </c>
      <c r="D328" t="str">
        <f>MID(C328,1,LEN(C328)-1)</f>
        <v>Barsk</v>
      </c>
      <c r="E328" s="10" t="s">
        <v>196</v>
      </c>
      <c r="F328" s="10">
        <v>1047</v>
      </c>
      <c r="G328" t="str">
        <f>MID(C328,1,LEN(C328)-1)</f>
        <v>Barsk</v>
      </c>
      <c r="H328" t="str">
        <f>CONCATENATE(G328,E328,F328)</f>
        <v>BarskOgrodzieniec1047</v>
      </c>
      <c r="I328">
        <f>COUNTIF(H:H,H328)</f>
        <v>3</v>
      </c>
    </row>
    <row r="329" spans="1:9" hidden="1" x14ac:dyDescent="0.25">
      <c r="A329">
        <v>328</v>
      </c>
      <c r="B329" t="s">
        <v>338</v>
      </c>
      <c r="C329" t="s">
        <v>642</v>
      </c>
      <c r="D329" t="str">
        <f>MID(C329,1,LEN(C329)-1)</f>
        <v>Bartoszewsk</v>
      </c>
      <c r="E329" t="s">
        <v>41</v>
      </c>
      <c r="F329">
        <v>2149</v>
      </c>
      <c r="G329" t="str">
        <f>MID(C329,1,LEN(C329)-1)</f>
        <v>Bartoszewsk</v>
      </c>
      <c r="H329" t="str">
        <f>CONCATENATE(G329,E329,F329)</f>
        <v>BartoszewskMikolow2149</v>
      </c>
      <c r="I329">
        <f>COUNTIF(H:H,H329)</f>
        <v>1</v>
      </c>
    </row>
    <row r="330" spans="1:9" hidden="1" x14ac:dyDescent="0.25">
      <c r="A330">
        <v>329</v>
      </c>
      <c r="B330" t="s">
        <v>20</v>
      </c>
      <c r="C330" t="s">
        <v>643</v>
      </c>
      <c r="D330" t="str">
        <f>MID(C330,1,LEN(C330)-1)</f>
        <v>Antkowic</v>
      </c>
      <c r="E330" t="s">
        <v>420</v>
      </c>
      <c r="F330">
        <v>2265</v>
      </c>
      <c r="G330" t="str">
        <f>MID(C330,1,LEN(C330)-1)</f>
        <v>Antkowic</v>
      </c>
      <c r="H330" t="str">
        <f>CONCATENATE(G330,E330,F330)</f>
        <v>AntkowicGliwice2265</v>
      </c>
      <c r="I330">
        <f>COUNTIF(H:H,H330)</f>
        <v>1</v>
      </c>
    </row>
    <row r="331" spans="1:9" hidden="1" x14ac:dyDescent="0.25">
      <c r="A331">
        <v>330</v>
      </c>
      <c r="B331" t="s">
        <v>48</v>
      </c>
      <c r="C331" t="s">
        <v>644</v>
      </c>
      <c r="D331" t="str">
        <f>MID(C331,1,LEN(C331)-1)</f>
        <v>Baka</v>
      </c>
      <c r="E331" t="s">
        <v>302</v>
      </c>
      <c r="F331">
        <v>1218</v>
      </c>
      <c r="G331" t="str">
        <f>MID(C331,1,LEN(C331)-1)</f>
        <v>Baka</v>
      </c>
      <c r="H331" t="str">
        <f>CONCATENATE(G331,E331,F331)</f>
        <v>BakaRadom1218</v>
      </c>
      <c r="I331">
        <f>COUNTIF(H:H,H331)</f>
        <v>1</v>
      </c>
    </row>
    <row r="332" spans="1:9" hidden="1" x14ac:dyDescent="0.25">
      <c r="A332">
        <v>331</v>
      </c>
      <c r="B332" t="s">
        <v>237</v>
      </c>
      <c r="C332" t="s">
        <v>645</v>
      </c>
      <c r="D332" t="str">
        <f>MID(C332,1,LEN(C332)-1)</f>
        <v>Stycze</v>
      </c>
      <c r="E332" t="s">
        <v>646</v>
      </c>
      <c r="F332">
        <v>931</v>
      </c>
      <c r="G332" t="str">
        <f>MID(C332,1,LEN(C332)-1)</f>
        <v>Stycze</v>
      </c>
      <c r="H332" t="str">
        <f>CONCATENATE(G332,E332,F332)</f>
        <v>StyczeSzczecinek931</v>
      </c>
      <c r="I332">
        <f>COUNTIF(H:H,H332)</f>
        <v>1</v>
      </c>
    </row>
    <row r="333" spans="1:9" hidden="1" x14ac:dyDescent="0.25">
      <c r="A333">
        <v>332</v>
      </c>
      <c r="B333" t="s">
        <v>647</v>
      </c>
      <c r="C333" t="s">
        <v>648</v>
      </c>
      <c r="D333" t="str">
        <f>MID(C333,1,LEN(C333)-1)</f>
        <v>Babula</v>
      </c>
      <c r="E333" t="s">
        <v>427</v>
      </c>
      <c r="F333">
        <v>2170</v>
      </c>
      <c r="G333" t="str">
        <f>MID(C333,1,LEN(C333)-1)</f>
        <v>Babula</v>
      </c>
      <c r="H333" t="str">
        <f>CONCATENATE(G333,E333,F333)</f>
        <v>BabulaLwowek Slaski2170</v>
      </c>
      <c r="I333">
        <f>COUNTIF(H:H,H333)</f>
        <v>1</v>
      </c>
    </row>
    <row r="334" spans="1:9" hidden="1" x14ac:dyDescent="0.25">
      <c r="A334">
        <v>333</v>
      </c>
      <c r="B334" t="s">
        <v>175</v>
      </c>
      <c r="C334" t="s">
        <v>649</v>
      </c>
      <c r="D334" t="str">
        <f>MID(C334,1,LEN(C334)-1)</f>
        <v>Kocharya</v>
      </c>
      <c r="E334" t="s">
        <v>490</v>
      </c>
      <c r="F334">
        <v>1118</v>
      </c>
      <c r="G334" t="str">
        <f>MID(C334,1,LEN(C334)-1)</f>
        <v>Kocharya</v>
      </c>
      <c r="H334" t="str">
        <f>CONCATENATE(G334,E334,F334)</f>
        <v>KocharyaZory1118</v>
      </c>
      <c r="I334">
        <f>COUNTIF(H:H,H334)</f>
        <v>1</v>
      </c>
    </row>
    <row r="335" spans="1:9" hidden="1" x14ac:dyDescent="0.25">
      <c r="A335">
        <v>334</v>
      </c>
      <c r="B335" t="s">
        <v>48</v>
      </c>
      <c r="C335" t="s">
        <v>650</v>
      </c>
      <c r="D335" t="str">
        <f>MID(C335,1,LEN(C335)-1)</f>
        <v>Solsk</v>
      </c>
      <c r="E335" t="s">
        <v>162</v>
      </c>
      <c r="F335">
        <v>678</v>
      </c>
      <c r="G335" t="str">
        <f>MID(C335,1,LEN(C335)-1)</f>
        <v>Solsk</v>
      </c>
      <c r="H335" t="str">
        <f>CONCATENATE(G335,E335,F335)</f>
        <v>SolskRogoznik678</v>
      </c>
      <c r="I335">
        <f>COUNTIF(H:H,H335)</f>
        <v>1</v>
      </c>
    </row>
    <row r="336" spans="1:9" hidden="1" x14ac:dyDescent="0.25">
      <c r="A336">
        <v>335</v>
      </c>
      <c r="B336" t="s">
        <v>150</v>
      </c>
      <c r="C336" t="s">
        <v>651</v>
      </c>
      <c r="D336" t="str">
        <f>MID(C336,1,LEN(C336)-1)</f>
        <v>Kondratowic</v>
      </c>
      <c r="E336" t="s">
        <v>378</v>
      </c>
      <c r="F336">
        <v>2209</v>
      </c>
      <c r="G336" t="str">
        <f>MID(C336,1,LEN(C336)-1)</f>
        <v>Kondratowic</v>
      </c>
      <c r="H336" t="str">
        <f>CONCATENATE(G336,E336,F336)</f>
        <v>KondratowicPszczyna2209</v>
      </c>
      <c r="I336">
        <f>COUNTIF(H:H,H336)</f>
        <v>1</v>
      </c>
    </row>
    <row r="337" spans="1:9" hidden="1" x14ac:dyDescent="0.25">
      <c r="A337">
        <v>336</v>
      </c>
      <c r="B337" t="s">
        <v>276</v>
      </c>
      <c r="C337" t="s">
        <v>226</v>
      </c>
      <c r="D337" t="str">
        <f>MID(C337,1,LEN(C337)-1)</f>
        <v>Woznia</v>
      </c>
      <c r="E337" t="s">
        <v>343</v>
      </c>
      <c r="F337">
        <v>1897</v>
      </c>
      <c r="G337" t="str">
        <f>MID(C337,1,LEN(C337)-1)</f>
        <v>Woznia</v>
      </c>
      <c r="H337" t="str">
        <f>CONCATENATE(G337,E337,F337)</f>
        <v>WozniaLublin1897</v>
      </c>
      <c r="I337">
        <f>COUNTIF(H:H,H337)</f>
        <v>1</v>
      </c>
    </row>
    <row r="338" spans="1:9" hidden="1" x14ac:dyDescent="0.25">
      <c r="A338">
        <v>337</v>
      </c>
      <c r="B338" t="s">
        <v>652</v>
      </c>
      <c r="C338" t="s">
        <v>653</v>
      </c>
      <c r="D338" t="str">
        <f>MID(C338,1,LEN(C338)-1)</f>
        <v>Melle</v>
      </c>
      <c r="E338" t="s">
        <v>27</v>
      </c>
      <c r="F338">
        <v>3247</v>
      </c>
      <c r="G338" t="str">
        <f>MID(C338,1,LEN(C338)-1)</f>
        <v>Melle</v>
      </c>
      <c r="H338" t="str">
        <f>CONCATENATE(G338,E338,F338)</f>
        <v>MelleKoniakow3247</v>
      </c>
      <c r="I338">
        <f>COUNTIF(H:H,H338)</f>
        <v>1</v>
      </c>
    </row>
    <row r="339" spans="1:9" hidden="1" x14ac:dyDescent="0.25">
      <c r="A339">
        <v>338</v>
      </c>
      <c r="B339" t="s">
        <v>79</v>
      </c>
      <c r="C339" t="s">
        <v>654</v>
      </c>
      <c r="D339" t="str">
        <f>MID(C339,1,LEN(C339)-1)</f>
        <v>Mro</v>
      </c>
      <c r="E339" t="s">
        <v>569</v>
      </c>
      <c r="F339">
        <v>1033</v>
      </c>
      <c r="G339" t="str">
        <f>MID(C339,1,LEN(C339)-1)</f>
        <v>Mro</v>
      </c>
      <c r="H339" t="str">
        <f>CONCATENATE(G339,E339,F339)</f>
        <v>MroSiemianowice Slaskie1033</v>
      </c>
      <c r="I339">
        <f>COUNTIF(H:H,H339)</f>
        <v>1</v>
      </c>
    </row>
    <row r="340" spans="1:9" hidden="1" x14ac:dyDescent="0.25">
      <c r="A340">
        <v>339</v>
      </c>
      <c r="B340" t="s">
        <v>338</v>
      </c>
      <c r="C340" t="s">
        <v>655</v>
      </c>
      <c r="D340" t="str">
        <f>MID(C340,1,LEN(C340)-1)</f>
        <v>Bernack</v>
      </c>
      <c r="E340" t="s">
        <v>174</v>
      </c>
      <c r="F340">
        <v>846</v>
      </c>
      <c r="G340" t="str">
        <f>MID(C340,1,LEN(C340)-1)</f>
        <v>Bernack</v>
      </c>
      <c r="H340" t="str">
        <f>CONCATENATE(G340,E340,F340)</f>
        <v>BernackWroclaw846</v>
      </c>
      <c r="I340">
        <f>COUNTIF(H:H,H340)</f>
        <v>1</v>
      </c>
    </row>
    <row r="341" spans="1:9" hidden="1" x14ac:dyDescent="0.25">
      <c r="A341">
        <v>340</v>
      </c>
      <c r="B341" t="s">
        <v>155</v>
      </c>
      <c r="C341" t="s">
        <v>656</v>
      </c>
      <c r="D341" t="str">
        <f>MID(C341,1,LEN(C341)-1)</f>
        <v>Cende</v>
      </c>
      <c r="E341" t="s">
        <v>657</v>
      </c>
      <c r="F341">
        <v>2190</v>
      </c>
      <c r="G341" t="str">
        <f>MID(C341,1,LEN(C341)-1)</f>
        <v>Cende</v>
      </c>
      <c r="H341" t="str">
        <f>CONCATENATE(G341,E341,F341)</f>
        <v>CendeMiechow2190</v>
      </c>
      <c r="I341">
        <f>COUNTIF(H:H,H341)</f>
        <v>1</v>
      </c>
    </row>
    <row r="342" spans="1:9" hidden="1" x14ac:dyDescent="0.25">
      <c r="A342">
        <v>341</v>
      </c>
      <c r="B342" t="s">
        <v>557</v>
      </c>
      <c r="C342" t="s">
        <v>551</v>
      </c>
      <c r="D342" t="str">
        <f>MID(C342,1,LEN(C342)-1)</f>
        <v>Sewery</v>
      </c>
      <c r="E342" t="s">
        <v>34</v>
      </c>
      <c r="F342">
        <v>1206</v>
      </c>
      <c r="G342" t="str">
        <f>MID(C342,1,LEN(C342)-1)</f>
        <v>Sewery</v>
      </c>
      <c r="H342" t="str">
        <f>CONCATENATE(G342,E342,F342)</f>
        <v>SeweryRaciborz1206</v>
      </c>
      <c r="I342">
        <f>COUNTIF(H:H,H342)</f>
        <v>1</v>
      </c>
    </row>
    <row r="343" spans="1:9" hidden="1" x14ac:dyDescent="0.25">
      <c r="A343">
        <v>342</v>
      </c>
      <c r="B343" t="s">
        <v>658</v>
      </c>
      <c r="C343" t="s">
        <v>659</v>
      </c>
      <c r="D343" t="str">
        <f>MID(C343,1,LEN(C343)-1)</f>
        <v>Biernaczy</v>
      </c>
      <c r="E343" t="s">
        <v>44</v>
      </c>
      <c r="F343">
        <v>378</v>
      </c>
      <c r="G343" t="str">
        <f>MID(C343,1,LEN(C343)-1)</f>
        <v>Biernaczy</v>
      </c>
      <c r="H343" t="str">
        <f>CONCATENATE(G343,E343,F343)</f>
        <v>BiernaczyRybnik378</v>
      </c>
      <c r="I343">
        <f>COUNTIF(H:H,H343)</f>
        <v>1</v>
      </c>
    </row>
    <row r="344" spans="1:9" hidden="1" x14ac:dyDescent="0.25">
      <c r="A344">
        <v>343</v>
      </c>
      <c r="B344" t="s">
        <v>76</v>
      </c>
      <c r="C344" t="s">
        <v>660</v>
      </c>
      <c r="D344" t="str">
        <f>MID(C344,1,LEN(C344)-1)</f>
        <v>Pyz</v>
      </c>
      <c r="E344" t="s">
        <v>266</v>
      </c>
      <c r="F344">
        <v>788</v>
      </c>
      <c r="G344" t="str">
        <f>MID(C344,1,LEN(C344)-1)</f>
        <v>Pyz</v>
      </c>
      <c r="H344" t="str">
        <f>CONCATENATE(G344,E344,F344)</f>
        <v>PyzNowy Sacz788</v>
      </c>
      <c r="I344">
        <f>COUNTIF(H:H,H344)</f>
        <v>1</v>
      </c>
    </row>
    <row r="345" spans="1:9" hidden="1" x14ac:dyDescent="0.25">
      <c r="A345">
        <v>344</v>
      </c>
      <c r="B345" t="s">
        <v>128</v>
      </c>
      <c r="C345" t="s">
        <v>661</v>
      </c>
      <c r="D345" t="str">
        <f>MID(C345,1,LEN(C345)-1)</f>
        <v>Mordya</v>
      </c>
      <c r="E345" t="s">
        <v>222</v>
      </c>
      <c r="F345">
        <v>1126</v>
      </c>
      <c r="G345" t="str">
        <f>MID(C345,1,LEN(C345)-1)</f>
        <v>Mordya</v>
      </c>
      <c r="H345" t="str">
        <f>CONCATENATE(G345,E345,F345)</f>
        <v>MordyaTarnobrzeg1126</v>
      </c>
      <c r="I345">
        <f>COUNTIF(H:H,H345)</f>
        <v>1</v>
      </c>
    </row>
    <row r="346" spans="1:9" hidden="1" x14ac:dyDescent="0.25">
      <c r="A346">
        <v>345</v>
      </c>
      <c r="B346" t="s">
        <v>662</v>
      </c>
      <c r="C346" t="s">
        <v>663</v>
      </c>
      <c r="D346" t="str">
        <f>MID(C346,1,LEN(C346)-1)</f>
        <v>Szanc</v>
      </c>
      <c r="E346" t="s">
        <v>34</v>
      </c>
      <c r="F346">
        <v>2257</v>
      </c>
      <c r="G346" t="str">
        <f>MID(C346,1,LEN(C346)-1)</f>
        <v>Szanc</v>
      </c>
      <c r="H346" t="str">
        <f>CONCATENATE(G346,E346,F346)</f>
        <v>SzancRaciborz2257</v>
      </c>
      <c r="I346">
        <f>COUNTIF(H:H,H346)</f>
        <v>1</v>
      </c>
    </row>
    <row r="347" spans="1:9" hidden="1" x14ac:dyDescent="0.25">
      <c r="A347">
        <v>346</v>
      </c>
      <c r="B347" t="s">
        <v>308</v>
      </c>
      <c r="C347" t="s">
        <v>664</v>
      </c>
      <c r="D347" t="str">
        <f>MID(C347,1,LEN(C347)-1)</f>
        <v>Kucharsk</v>
      </c>
      <c r="E347" t="s">
        <v>665</v>
      </c>
      <c r="F347">
        <v>2144</v>
      </c>
      <c r="G347" t="str">
        <f>MID(C347,1,LEN(C347)-1)</f>
        <v>Kucharsk</v>
      </c>
      <c r="H347" t="str">
        <f>CONCATENATE(G347,E347,F347)</f>
        <v>KucharskSzamotuly2144</v>
      </c>
      <c r="I347">
        <f>COUNTIF(H:H,H347)</f>
        <v>1</v>
      </c>
    </row>
    <row r="348" spans="1:9" hidden="1" x14ac:dyDescent="0.25">
      <c r="A348">
        <v>347</v>
      </c>
      <c r="B348" t="s">
        <v>111</v>
      </c>
      <c r="C348" t="s">
        <v>666</v>
      </c>
      <c r="D348" t="str">
        <f>MID(C348,1,LEN(C348)-1)</f>
        <v>Krzyzewsk</v>
      </c>
      <c r="E348" t="s">
        <v>196</v>
      </c>
      <c r="F348">
        <v>1379</v>
      </c>
      <c r="G348" t="str">
        <f>MID(C348,1,LEN(C348)-1)</f>
        <v>Krzyzewsk</v>
      </c>
      <c r="H348" t="str">
        <f>CONCATENATE(G348,E348,F348)</f>
        <v>KrzyzewskOgrodzieniec1379</v>
      </c>
      <c r="I348">
        <f>COUNTIF(H:H,H348)</f>
        <v>1</v>
      </c>
    </row>
    <row r="349" spans="1:9" hidden="1" x14ac:dyDescent="0.25">
      <c r="A349">
        <v>348</v>
      </c>
      <c r="B349" t="s">
        <v>111</v>
      </c>
      <c r="C349" t="s">
        <v>667</v>
      </c>
      <c r="D349" t="str">
        <f>MID(C349,1,LEN(C349)-1)</f>
        <v>Dzieka</v>
      </c>
      <c r="E349" t="s">
        <v>569</v>
      </c>
      <c r="F349">
        <v>2815</v>
      </c>
      <c r="G349" t="str">
        <f>MID(C349,1,LEN(C349)-1)</f>
        <v>Dzieka</v>
      </c>
      <c r="H349" t="str">
        <f>CONCATENATE(G349,E349,F349)</f>
        <v>DziekaSiemianowice Slaskie2815</v>
      </c>
      <c r="I349">
        <f>COUNTIF(H:H,H349)</f>
        <v>1</v>
      </c>
    </row>
    <row r="350" spans="1:9" hidden="1" x14ac:dyDescent="0.25">
      <c r="A350">
        <v>349</v>
      </c>
      <c r="B350" t="s">
        <v>12</v>
      </c>
      <c r="C350" t="s">
        <v>668</v>
      </c>
      <c r="D350" t="str">
        <f>MID(C350,1,LEN(C350)-1)</f>
        <v>Kajze</v>
      </c>
      <c r="E350" t="s">
        <v>390</v>
      </c>
      <c r="F350">
        <v>905</v>
      </c>
      <c r="G350" t="str">
        <f>MID(C350,1,LEN(C350)-1)</f>
        <v>Kajze</v>
      </c>
      <c r="H350" t="str">
        <f>CONCATENATE(G350,E350,F350)</f>
        <v>KajzeDebowiec905</v>
      </c>
      <c r="I350">
        <f>COUNTIF(H:H,H350)</f>
        <v>1</v>
      </c>
    </row>
    <row r="351" spans="1:9" hidden="1" x14ac:dyDescent="0.25">
      <c r="A351">
        <v>350</v>
      </c>
      <c r="B351" t="s">
        <v>334</v>
      </c>
      <c r="C351" t="s">
        <v>294</v>
      </c>
      <c r="D351" t="str">
        <f>MID(C351,1,LEN(C351)-1)</f>
        <v>Pawlowsk</v>
      </c>
      <c r="E351" t="s">
        <v>343</v>
      </c>
      <c r="F351">
        <v>2942</v>
      </c>
      <c r="G351" t="str">
        <f>MID(C351,1,LEN(C351)-1)</f>
        <v>Pawlowsk</v>
      </c>
      <c r="H351" t="str">
        <f>CONCATENATE(G351,E351,F351)</f>
        <v>PawlowskLublin2942</v>
      </c>
      <c r="I351">
        <f>COUNTIF(H:H,H351)</f>
        <v>1</v>
      </c>
    </row>
    <row r="352" spans="1:9" hidden="1" x14ac:dyDescent="0.25">
      <c r="A352">
        <v>351</v>
      </c>
      <c r="B352" t="s">
        <v>669</v>
      </c>
      <c r="C352" t="s">
        <v>670</v>
      </c>
      <c r="D352" t="str">
        <f>MID(C352,1,LEN(C352)-1)</f>
        <v>Kade</v>
      </c>
      <c r="E352" t="s">
        <v>577</v>
      </c>
      <c r="F352">
        <v>2668</v>
      </c>
      <c r="G352" t="str">
        <f>MID(C352,1,LEN(C352)-1)</f>
        <v>Kade</v>
      </c>
      <c r="H352" t="str">
        <f>CONCATENATE(G352,E352,F352)</f>
        <v>KadeOgrodniki2668</v>
      </c>
      <c r="I352">
        <f>COUNTIF(H:H,H352)</f>
        <v>1</v>
      </c>
    </row>
    <row r="353" spans="1:9" hidden="1" x14ac:dyDescent="0.25">
      <c r="A353">
        <v>352</v>
      </c>
      <c r="B353" t="s">
        <v>7</v>
      </c>
      <c r="C353" t="s">
        <v>671</v>
      </c>
      <c r="D353" t="str">
        <f>MID(C353,1,LEN(C353)-1)</f>
        <v>Bebe</v>
      </c>
      <c r="E353" t="s">
        <v>556</v>
      </c>
      <c r="F353">
        <v>2998</v>
      </c>
      <c r="G353" t="str">
        <f>MID(C353,1,LEN(C353)-1)</f>
        <v>Bebe</v>
      </c>
      <c r="H353" t="str">
        <f>CONCATENATE(G353,E353,F353)</f>
        <v>BebeKuznia Raciborska2998</v>
      </c>
      <c r="I353">
        <f>COUNTIF(H:H,H353)</f>
        <v>1</v>
      </c>
    </row>
    <row r="354" spans="1:9" hidden="1" x14ac:dyDescent="0.25">
      <c r="A354">
        <v>353</v>
      </c>
      <c r="B354" t="s">
        <v>17</v>
      </c>
      <c r="C354" t="s">
        <v>672</v>
      </c>
      <c r="D354" t="str">
        <f>MID(C354,1,LEN(C354)-1)</f>
        <v>Czade</v>
      </c>
      <c r="E354" t="s">
        <v>266</v>
      </c>
      <c r="F354">
        <v>353</v>
      </c>
      <c r="G354" t="str">
        <f>MID(C354,1,LEN(C354)-1)</f>
        <v>Czade</v>
      </c>
      <c r="H354" t="str">
        <f>CONCATENATE(G354,E354,F354)</f>
        <v>CzadeNowy Sacz353</v>
      </c>
      <c r="I354">
        <f>COUNTIF(H:H,H354)</f>
        <v>1</v>
      </c>
    </row>
    <row r="355" spans="1:9" hidden="1" x14ac:dyDescent="0.25">
      <c r="A355">
        <v>354</v>
      </c>
      <c r="B355" t="s">
        <v>673</v>
      </c>
      <c r="C355" t="s">
        <v>674</v>
      </c>
      <c r="D355" t="str">
        <f>MID(C355,1,LEN(C355)-1)</f>
        <v>Rutkowsk</v>
      </c>
      <c r="E355" t="s">
        <v>44</v>
      </c>
      <c r="F355">
        <v>2320</v>
      </c>
      <c r="G355" t="str">
        <f>MID(C355,1,LEN(C355)-1)</f>
        <v>Rutkowsk</v>
      </c>
      <c r="H355" t="str">
        <f>CONCATENATE(G355,E355,F355)</f>
        <v>RutkowskRybnik2320</v>
      </c>
      <c r="I355">
        <f>COUNTIF(H:H,H355)</f>
        <v>1</v>
      </c>
    </row>
    <row r="356" spans="1:9" hidden="1" x14ac:dyDescent="0.25">
      <c r="A356">
        <v>355</v>
      </c>
      <c r="B356" t="s">
        <v>414</v>
      </c>
      <c r="C356" t="s">
        <v>675</v>
      </c>
      <c r="D356" t="str">
        <f>MID(C356,1,LEN(C356)-1)</f>
        <v>Mikulsk</v>
      </c>
      <c r="E356" t="s">
        <v>103</v>
      </c>
      <c r="F356">
        <v>598</v>
      </c>
      <c r="G356" t="str">
        <f>MID(C356,1,LEN(C356)-1)</f>
        <v>Mikulsk</v>
      </c>
      <c r="H356" t="str">
        <f>CONCATENATE(G356,E356,F356)</f>
        <v>MikulskWojkowice598</v>
      </c>
      <c r="I356">
        <f>COUNTIF(H:H,H356)</f>
        <v>1</v>
      </c>
    </row>
    <row r="357" spans="1:9" hidden="1" x14ac:dyDescent="0.25">
      <c r="A357">
        <v>356</v>
      </c>
      <c r="B357" t="s">
        <v>350</v>
      </c>
      <c r="C357" t="s">
        <v>676</v>
      </c>
      <c r="D357" t="str">
        <f>MID(C357,1,LEN(C357)-1)</f>
        <v>Chinsk</v>
      </c>
      <c r="E357" t="s">
        <v>174</v>
      </c>
      <c r="F357">
        <v>3251</v>
      </c>
      <c r="G357" t="str">
        <f>MID(C357,1,LEN(C357)-1)</f>
        <v>Chinsk</v>
      </c>
      <c r="H357" t="str">
        <f>CONCATENATE(G357,E357,F357)</f>
        <v>ChinskWroclaw3251</v>
      </c>
      <c r="I357">
        <f>COUNTIF(H:H,H357)</f>
        <v>1</v>
      </c>
    </row>
    <row r="358" spans="1:9" hidden="1" x14ac:dyDescent="0.25">
      <c r="A358">
        <v>357</v>
      </c>
      <c r="B358" t="s">
        <v>476</v>
      </c>
      <c r="C358" t="s">
        <v>677</v>
      </c>
      <c r="D358" t="str">
        <f>MID(C358,1,LEN(C358)-1)</f>
        <v>Kardy</v>
      </c>
      <c r="E358" t="s">
        <v>678</v>
      </c>
      <c r="F358">
        <v>1646</v>
      </c>
      <c r="G358" t="str">
        <f>MID(C358,1,LEN(C358)-1)</f>
        <v>Kardy</v>
      </c>
      <c r="H358" t="str">
        <f>CONCATENATE(G358,E358,F358)</f>
        <v>KardyIzbica Kujawska1646</v>
      </c>
      <c r="I358">
        <f>COUNTIF(H:H,H358)</f>
        <v>1</v>
      </c>
    </row>
    <row r="359" spans="1:9" hidden="1" x14ac:dyDescent="0.25">
      <c r="A359">
        <v>358</v>
      </c>
      <c r="B359" t="s">
        <v>17</v>
      </c>
      <c r="C359" t="s">
        <v>679</v>
      </c>
      <c r="D359" t="str">
        <f>MID(C359,1,LEN(C359)-1)</f>
        <v>Pakulsk</v>
      </c>
      <c r="E359" t="s">
        <v>275</v>
      </c>
      <c r="F359">
        <v>767</v>
      </c>
      <c r="G359" t="str">
        <f>MID(C359,1,LEN(C359)-1)</f>
        <v>Pakulsk</v>
      </c>
      <c r="H359" t="str">
        <f>CONCATENATE(G359,E359,F359)</f>
        <v>PakulskJaworzynka767</v>
      </c>
      <c r="I359">
        <f>COUNTIF(H:H,H359)</f>
        <v>1</v>
      </c>
    </row>
    <row r="360" spans="1:9" hidden="1" x14ac:dyDescent="0.25">
      <c r="A360">
        <v>359</v>
      </c>
      <c r="B360" t="s">
        <v>308</v>
      </c>
      <c r="C360" t="s">
        <v>680</v>
      </c>
      <c r="D360" t="str">
        <f>MID(C360,1,LEN(C360)-1)</f>
        <v>Piotrowsk</v>
      </c>
      <c r="E360" t="s">
        <v>604</v>
      </c>
      <c r="F360">
        <v>513</v>
      </c>
      <c r="G360" t="str">
        <f>MID(C360,1,LEN(C360)-1)</f>
        <v>Piotrowsk</v>
      </c>
      <c r="H360" t="str">
        <f>CONCATENATE(G360,E360,F360)</f>
        <v>PiotrowskTychy513</v>
      </c>
      <c r="I360">
        <f>COUNTIF(H:H,H360)</f>
        <v>1</v>
      </c>
    </row>
    <row r="361" spans="1:9" hidden="1" x14ac:dyDescent="0.25">
      <c r="A361">
        <v>360</v>
      </c>
      <c r="B361" t="s">
        <v>681</v>
      </c>
      <c r="C361" t="s">
        <v>682</v>
      </c>
      <c r="D361" t="str">
        <f>MID(C361,1,LEN(C361)-1)</f>
        <v>Fudeck</v>
      </c>
      <c r="E361" t="s">
        <v>683</v>
      </c>
      <c r="F361">
        <v>3215</v>
      </c>
      <c r="G361" t="str">
        <f>MID(C361,1,LEN(C361)-1)</f>
        <v>Fudeck</v>
      </c>
      <c r="H361" t="str">
        <f>CONCATENATE(G361,E361,F361)</f>
        <v>FudeckPilica3215</v>
      </c>
      <c r="I361">
        <f>COUNTIF(H:H,H361)</f>
        <v>1</v>
      </c>
    </row>
    <row r="362" spans="1:9" hidden="1" x14ac:dyDescent="0.25">
      <c r="A362">
        <v>361</v>
      </c>
      <c r="B362" t="s">
        <v>131</v>
      </c>
      <c r="C362" t="s">
        <v>684</v>
      </c>
      <c r="D362" t="str">
        <f>MID(C362,1,LEN(C362)-1)</f>
        <v>Li</v>
      </c>
      <c r="E362" t="s">
        <v>420</v>
      </c>
      <c r="F362">
        <v>2032</v>
      </c>
      <c r="G362" t="str">
        <f>MID(C362,1,LEN(C362)-1)</f>
        <v>Li</v>
      </c>
      <c r="H362" t="str">
        <f>CONCATENATE(G362,E362,F362)</f>
        <v>LiGliwice2032</v>
      </c>
      <c r="I362">
        <f>COUNTIF(H:H,H362)</f>
        <v>1</v>
      </c>
    </row>
    <row r="363" spans="1:9" hidden="1" x14ac:dyDescent="0.25">
      <c r="A363">
        <v>362</v>
      </c>
      <c r="B363" t="s">
        <v>293</v>
      </c>
      <c r="C363" t="s">
        <v>685</v>
      </c>
      <c r="D363" t="str">
        <f>MID(C363,1,LEN(C363)-1)</f>
        <v>Chojack</v>
      </c>
      <c r="E363" t="s">
        <v>196</v>
      </c>
      <c r="F363">
        <v>2543</v>
      </c>
      <c r="G363" t="str">
        <f>MID(C363,1,LEN(C363)-1)</f>
        <v>Chojack</v>
      </c>
      <c r="H363" t="str">
        <f>CONCATENATE(G363,E363,F363)</f>
        <v>ChojackOgrodzieniec2543</v>
      </c>
      <c r="I363">
        <f>COUNTIF(H:H,H363)</f>
        <v>1</v>
      </c>
    </row>
    <row r="364" spans="1:9" hidden="1" x14ac:dyDescent="0.25">
      <c r="A364">
        <v>363</v>
      </c>
      <c r="B364" t="s">
        <v>51</v>
      </c>
      <c r="C364" t="s">
        <v>686</v>
      </c>
      <c r="D364" t="str">
        <f>MID(C364,1,LEN(C364)-1)</f>
        <v>Tokar</v>
      </c>
      <c r="E364" t="s">
        <v>646</v>
      </c>
      <c r="F364">
        <v>880</v>
      </c>
      <c r="G364" t="str">
        <f>MID(C364,1,LEN(C364)-1)</f>
        <v>Tokar</v>
      </c>
      <c r="H364" t="str">
        <f>CONCATENATE(G364,E364,F364)</f>
        <v>TokarSzczecinek880</v>
      </c>
      <c r="I364">
        <f>COUNTIF(H:H,H364)</f>
        <v>1</v>
      </c>
    </row>
    <row r="365" spans="1:9" hidden="1" x14ac:dyDescent="0.25">
      <c r="A365">
        <v>364</v>
      </c>
      <c r="B365" t="s">
        <v>246</v>
      </c>
      <c r="C365" t="s">
        <v>687</v>
      </c>
      <c r="D365" t="str">
        <f>MID(C365,1,LEN(C365)-1)</f>
        <v>Nawro</v>
      </c>
      <c r="E365" t="s">
        <v>280</v>
      </c>
      <c r="F365">
        <v>1142</v>
      </c>
      <c r="G365" t="str">
        <f>MID(C365,1,LEN(C365)-1)</f>
        <v>Nawro</v>
      </c>
      <c r="H365" t="str">
        <f>CONCATENATE(G365,E365,F365)</f>
        <v>NawroPrzemysl1142</v>
      </c>
      <c r="I365">
        <f>COUNTIF(H:H,H365)</f>
        <v>1</v>
      </c>
    </row>
    <row r="366" spans="1:9" hidden="1" x14ac:dyDescent="0.25">
      <c r="A366">
        <v>365</v>
      </c>
      <c r="B366" t="s">
        <v>557</v>
      </c>
      <c r="C366" t="s">
        <v>688</v>
      </c>
      <c r="D366" t="str">
        <f>MID(C366,1,LEN(C366)-1)</f>
        <v>Chilut</v>
      </c>
      <c r="E366" t="s">
        <v>84</v>
      </c>
      <c r="F366">
        <v>1924</v>
      </c>
      <c r="G366" t="str">
        <f>MID(C366,1,LEN(C366)-1)</f>
        <v>Chilut</v>
      </c>
      <c r="H366" t="str">
        <f>CONCATENATE(G366,E366,F366)</f>
        <v>ChilutNowy Targ1924</v>
      </c>
      <c r="I366">
        <f>COUNTIF(H:H,H366)</f>
        <v>1</v>
      </c>
    </row>
    <row r="367" spans="1:9" hidden="1" x14ac:dyDescent="0.25">
      <c r="A367">
        <v>366</v>
      </c>
      <c r="B367" t="s">
        <v>144</v>
      </c>
      <c r="C367" t="s">
        <v>689</v>
      </c>
      <c r="D367" t="str">
        <f>MID(C367,1,LEN(C367)-1)</f>
        <v>Chodyr</v>
      </c>
      <c r="E367" t="s">
        <v>27</v>
      </c>
      <c r="F367">
        <v>3225</v>
      </c>
      <c r="G367" t="str">
        <f>MID(C367,1,LEN(C367)-1)</f>
        <v>Chodyr</v>
      </c>
      <c r="H367" t="str">
        <f>CONCATENATE(G367,E367,F367)</f>
        <v>ChodyrKoniakow3225</v>
      </c>
      <c r="I367">
        <f>COUNTIF(H:H,H367)</f>
        <v>1</v>
      </c>
    </row>
    <row r="368" spans="1:9" hidden="1" x14ac:dyDescent="0.25">
      <c r="A368">
        <v>367</v>
      </c>
      <c r="B368" t="s">
        <v>117</v>
      </c>
      <c r="C368" t="s">
        <v>690</v>
      </c>
      <c r="D368" t="str">
        <f>MID(C368,1,LEN(C368)-1)</f>
        <v>Winogrodzk</v>
      </c>
      <c r="E368" t="s">
        <v>577</v>
      </c>
      <c r="F368">
        <v>1004</v>
      </c>
      <c r="G368" t="str">
        <f>MID(C368,1,LEN(C368)-1)</f>
        <v>Winogrodzk</v>
      </c>
      <c r="H368" t="str">
        <f>CONCATENATE(G368,E368,F368)</f>
        <v>WinogrodzkOgrodniki1004</v>
      </c>
      <c r="I368">
        <f>COUNTIF(H:H,H368)</f>
        <v>1</v>
      </c>
    </row>
    <row r="369" spans="1:9" hidden="1" x14ac:dyDescent="0.25">
      <c r="A369">
        <v>368</v>
      </c>
      <c r="B369" t="s">
        <v>104</v>
      </c>
      <c r="C369" t="s">
        <v>691</v>
      </c>
      <c r="D369" t="str">
        <f>MID(C369,1,LEN(C369)-1)</f>
        <v>Anarchist</v>
      </c>
      <c r="E369" t="s">
        <v>248</v>
      </c>
      <c r="F369">
        <v>2716</v>
      </c>
      <c r="G369" t="str">
        <f>MID(C369,1,LEN(C369)-1)</f>
        <v>Anarchist</v>
      </c>
      <c r="H369" t="str">
        <f>CONCATENATE(G369,E369,F369)</f>
        <v>AnarchistDabrowa Gornicza2716</v>
      </c>
      <c r="I369">
        <f>COUNTIF(H:H,H369)</f>
        <v>1</v>
      </c>
    </row>
    <row r="370" spans="1:9" hidden="1" x14ac:dyDescent="0.25">
      <c r="A370">
        <v>369</v>
      </c>
      <c r="B370" t="s">
        <v>428</v>
      </c>
      <c r="C370" t="s">
        <v>692</v>
      </c>
      <c r="D370" t="str">
        <f>MID(C370,1,LEN(C370)-1)</f>
        <v>Latk</v>
      </c>
      <c r="E370" t="s">
        <v>593</v>
      </c>
      <c r="F370">
        <v>1126</v>
      </c>
      <c r="G370" t="str">
        <f>MID(C370,1,LEN(C370)-1)</f>
        <v>Latk</v>
      </c>
      <c r="H370" t="str">
        <f>CONCATENATE(G370,E370,F370)</f>
        <v>LatkPlock1126</v>
      </c>
      <c r="I370">
        <f>COUNTIF(H:H,H370)</f>
        <v>1</v>
      </c>
    </row>
    <row r="371" spans="1:9" hidden="1" x14ac:dyDescent="0.25">
      <c r="A371">
        <v>370</v>
      </c>
      <c r="B371" t="s">
        <v>234</v>
      </c>
      <c r="C371" t="s">
        <v>693</v>
      </c>
      <c r="D371" t="str">
        <f>MID(C371,1,LEN(C371)-1)</f>
        <v>Sierpie</v>
      </c>
      <c r="E371" t="s">
        <v>694</v>
      </c>
      <c r="F371">
        <v>831</v>
      </c>
      <c r="G371" t="str">
        <f>MID(C371,1,LEN(C371)-1)</f>
        <v>Sierpie</v>
      </c>
      <c r="H371" t="str">
        <f>CONCATENATE(G371,E371,F371)</f>
        <v>SierpieTarnowskie Gory831</v>
      </c>
      <c r="I371">
        <f>COUNTIF(H:H,H371)</f>
        <v>1</v>
      </c>
    </row>
    <row r="372" spans="1:9" hidden="1" x14ac:dyDescent="0.25">
      <c r="A372">
        <v>371</v>
      </c>
      <c r="B372" t="s">
        <v>264</v>
      </c>
      <c r="C372" t="s">
        <v>695</v>
      </c>
      <c r="D372" t="str">
        <f>MID(C372,1,LEN(C372)-1)</f>
        <v>Karnawa</v>
      </c>
      <c r="E372" t="s">
        <v>325</v>
      </c>
      <c r="F372">
        <v>2377</v>
      </c>
      <c r="G372" t="str">
        <f>MID(C372,1,LEN(C372)-1)</f>
        <v>Karnawa</v>
      </c>
      <c r="H372" t="str">
        <f>CONCATENATE(G372,E372,F372)</f>
        <v>KarnawaKlomnice2377</v>
      </c>
      <c r="I372">
        <f>COUNTIF(H:H,H372)</f>
        <v>1</v>
      </c>
    </row>
    <row r="373" spans="1:9" hidden="1" x14ac:dyDescent="0.25">
      <c r="A373">
        <v>372</v>
      </c>
      <c r="B373" t="s">
        <v>76</v>
      </c>
      <c r="C373" t="s">
        <v>696</v>
      </c>
      <c r="D373" t="str">
        <f>MID(C373,1,LEN(C373)-1)</f>
        <v>Smietank</v>
      </c>
      <c r="E373" t="s">
        <v>400</v>
      </c>
      <c r="F373">
        <v>1447</v>
      </c>
      <c r="G373" t="str">
        <f>MID(C373,1,LEN(C373)-1)</f>
        <v>Smietank</v>
      </c>
      <c r="H373" t="str">
        <f>CONCATENATE(G373,E373,F373)</f>
        <v>SmietankSzczekociny1447</v>
      </c>
      <c r="I373">
        <f>COUNTIF(H:H,H373)</f>
        <v>1</v>
      </c>
    </row>
    <row r="374" spans="1:9" hidden="1" x14ac:dyDescent="0.25">
      <c r="A374">
        <v>373</v>
      </c>
      <c r="B374" t="s">
        <v>697</v>
      </c>
      <c r="C374" t="s">
        <v>698</v>
      </c>
      <c r="D374" t="str">
        <f>MID(C374,1,LEN(C374)-1)</f>
        <v>Banasze</v>
      </c>
      <c r="E374" t="s">
        <v>569</v>
      </c>
      <c r="F374">
        <v>2407</v>
      </c>
      <c r="G374" t="str">
        <f>MID(C374,1,LEN(C374)-1)</f>
        <v>Banasze</v>
      </c>
      <c r="H374" t="str">
        <f>CONCATENATE(G374,E374,F374)</f>
        <v>BanaszeSiemianowice Slaskie2407</v>
      </c>
      <c r="I374">
        <f>COUNTIF(H:H,H374)</f>
        <v>1</v>
      </c>
    </row>
    <row r="375" spans="1:9" hidden="1" x14ac:dyDescent="0.25">
      <c r="A375">
        <v>374</v>
      </c>
      <c r="B375" t="s">
        <v>48</v>
      </c>
      <c r="C375" t="s">
        <v>699</v>
      </c>
      <c r="D375" t="str">
        <f>MID(C375,1,LEN(C375)-1)</f>
        <v>Marcza</v>
      </c>
      <c r="E375" t="s">
        <v>67</v>
      </c>
      <c r="F375">
        <v>1566</v>
      </c>
      <c r="G375" t="str">
        <f>MID(C375,1,LEN(C375)-1)</f>
        <v>Marcza</v>
      </c>
      <c r="H375" t="str">
        <f>CONCATENATE(G375,E375,F375)</f>
        <v>MarczaSosnowiec1566</v>
      </c>
      <c r="I375">
        <f>COUNTIF(H:H,H375)</f>
        <v>1</v>
      </c>
    </row>
    <row r="376" spans="1:9" hidden="1" x14ac:dyDescent="0.25">
      <c r="A376">
        <v>375</v>
      </c>
      <c r="B376" t="s">
        <v>234</v>
      </c>
      <c r="C376" t="s">
        <v>700</v>
      </c>
      <c r="D376" t="str">
        <f>MID(C376,1,LEN(C376)-1)</f>
        <v>Kat</v>
      </c>
      <c r="E376" t="s">
        <v>343</v>
      </c>
      <c r="F376">
        <v>2437</v>
      </c>
      <c r="G376" t="str">
        <f>MID(C376,1,LEN(C376)-1)</f>
        <v>Kat</v>
      </c>
      <c r="H376" t="str">
        <f>CONCATENATE(G376,E376,F376)</f>
        <v>KatLublin2437</v>
      </c>
      <c r="I376">
        <f>COUNTIF(H:H,H376)</f>
        <v>1</v>
      </c>
    </row>
    <row r="377" spans="1:9" hidden="1" x14ac:dyDescent="0.25">
      <c r="A377">
        <v>376</v>
      </c>
      <c r="B377" t="s">
        <v>494</v>
      </c>
      <c r="C377" t="s">
        <v>701</v>
      </c>
      <c r="D377" t="str">
        <f>MID(C377,1,LEN(C377)-1)</f>
        <v>Wawrzynczy</v>
      </c>
      <c r="E377" t="s">
        <v>113</v>
      </c>
      <c r="F377">
        <v>856</v>
      </c>
      <c r="G377" t="str">
        <f>MID(C377,1,LEN(C377)-1)</f>
        <v>Wawrzynczy</v>
      </c>
      <c r="H377" t="str">
        <f>CONCATENATE(G377,E377,F377)</f>
        <v>WawrzynczyKatowice856</v>
      </c>
      <c r="I377">
        <f>COUNTIF(H:H,H377)</f>
        <v>1</v>
      </c>
    </row>
    <row r="378" spans="1:9" hidden="1" x14ac:dyDescent="0.25">
      <c r="A378">
        <v>377</v>
      </c>
      <c r="B378" t="s">
        <v>702</v>
      </c>
      <c r="C378" t="s">
        <v>703</v>
      </c>
      <c r="D378" t="str">
        <f>MID(C378,1,LEN(C378)-1)</f>
        <v>Wiwatowic</v>
      </c>
      <c r="E378" t="s">
        <v>130</v>
      </c>
      <c r="F378">
        <v>399</v>
      </c>
      <c r="G378" t="str">
        <f>MID(C378,1,LEN(C378)-1)</f>
        <v>Wiwatowic</v>
      </c>
      <c r="H378" t="str">
        <f>CONCATENATE(G378,E378,F378)</f>
        <v>WiwatowicRabka399</v>
      </c>
      <c r="I378">
        <f>COUNTIF(H:H,H378)</f>
        <v>1</v>
      </c>
    </row>
    <row r="379" spans="1:9" hidden="1" x14ac:dyDescent="0.25">
      <c r="A379">
        <v>378</v>
      </c>
      <c r="B379" t="s">
        <v>507</v>
      </c>
      <c r="C379" t="s">
        <v>704</v>
      </c>
      <c r="D379" t="str">
        <f>MID(C379,1,LEN(C379)-1)</f>
        <v>Zawadzk</v>
      </c>
      <c r="E379" t="s">
        <v>705</v>
      </c>
      <c r="F379">
        <v>1859</v>
      </c>
      <c r="G379" t="str">
        <f>MID(C379,1,LEN(C379)-1)</f>
        <v>Zawadzk</v>
      </c>
      <c r="H379" t="str">
        <f>CONCATENATE(G379,E379,F379)</f>
        <v>ZawadzkCiechanow1859</v>
      </c>
      <c r="I379">
        <f>COUNTIF(H:H,H379)</f>
        <v>1</v>
      </c>
    </row>
    <row r="380" spans="1:9" hidden="1" x14ac:dyDescent="0.25">
      <c r="A380">
        <v>379</v>
      </c>
      <c r="B380" t="s">
        <v>706</v>
      </c>
      <c r="C380" t="s">
        <v>606</v>
      </c>
      <c r="D380" t="str">
        <f>MID(C380,1,LEN(C380)-1)</f>
        <v>Kucharsk</v>
      </c>
      <c r="E380" t="s">
        <v>707</v>
      </c>
      <c r="F380">
        <v>1209</v>
      </c>
      <c r="G380" t="str">
        <f>MID(C380,1,LEN(C380)-1)</f>
        <v>Kucharsk</v>
      </c>
      <c r="H380" t="str">
        <f>CONCATENATE(G380,E380,F380)</f>
        <v>KucharskBaborow1209</v>
      </c>
      <c r="I380">
        <f>COUNTIF(H:H,H380)</f>
        <v>1</v>
      </c>
    </row>
    <row r="381" spans="1:9" hidden="1" x14ac:dyDescent="0.25">
      <c r="A381">
        <v>380</v>
      </c>
      <c r="B381" t="s">
        <v>97</v>
      </c>
      <c r="C381" t="s">
        <v>708</v>
      </c>
      <c r="D381" t="str">
        <f>MID(C381,1,LEN(C381)-1)</f>
        <v>Banalo</v>
      </c>
      <c r="E381" t="s">
        <v>629</v>
      </c>
      <c r="F381">
        <v>1025</v>
      </c>
      <c r="G381" t="str">
        <f>MID(C381,1,LEN(C381)-1)</f>
        <v>Banalo</v>
      </c>
      <c r="H381" t="str">
        <f>CONCATENATE(G381,E381,F381)</f>
        <v>BanaloZamosc1025</v>
      </c>
      <c r="I381">
        <f>COUNTIF(H:H,H381)</f>
        <v>1</v>
      </c>
    </row>
    <row r="382" spans="1:9" hidden="1" x14ac:dyDescent="0.25">
      <c r="A382">
        <v>381</v>
      </c>
      <c r="B382" t="s">
        <v>155</v>
      </c>
      <c r="C382" t="s">
        <v>709</v>
      </c>
      <c r="D382" t="str">
        <f>MID(C382,1,LEN(C382)-1)</f>
        <v>Kaczmare</v>
      </c>
      <c r="E382" t="s">
        <v>154</v>
      </c>
      <c r="F382">
        <v>2076</v>
      </c>
      <c r="G382" t="str">
        <f>MID(C382,1,LEN(C382)-1)</f>
        <v>Kaczmare</v>
      </c>
      <c r="H382" t="str">
        <f>CONCATENATE(G382,E382,F382)</f>
        <v>KaczmareTerespol2076</v>
      </c>
      <c r="I382">
        <f>COUNTIF(H:H,H382)</f>
        <v>1</v>
      </c>
    </row>
    <row r="383" spans="1:9" hidden="1" x14ac:dyDescent="0.25">
      <c r="A383">
        <v>382</v>
      </c>
      <c r="B383" t="s">
        <v>175</v>
      </c>
      <c r="C383" t="s">
        <v>710</v>
      </c>
      <c r="D383" t="str">
        <f>MID(C383,1,LEN(C383)-1)</f>
        <v>Ewertowsk</v>
      </c>
      <c r="E383" t="s">
        <v>464</v>
      </c>
      <c r="F383">
        <v>2601</v>
      </c>
      <c r="G383" t="str">
        <f>MID(C383,1,LEN(C383)-1)</f>
        <v>Ewertowsk</v>
      </c>
      <c r="H383" t="str">
        <f>CONCATENATE(G383,E383,F383)</f>
        <v>EwertowskPyrzowice2601</v>
      </c>
      <c r="I383">
        <f>COUNTIF(H:H,H383)</f>
        <v>1</v>
      </c>
    </row>
    <row r="384" spans="1:9" hidden="1" x14ac:dyDescent="0.25">
      <c r="A384">
        <v>383</v>
      </c>
      <c r="B384" t="s">
        <v>711</v>
      </c>
      <c r="C384" t="s">
        <v>712</v>
      </c>
      <c r="D384" t="str">
        <f>MID(C384,1,LEN(C384)-1)</f>
        <v>Czerwie</v>
      </c>
      <c r="E384" t="s">
        <v>484</v>
      </c>
      <c r="F384">
        <v>2207</v>
      </c>
      <c r="G384" t="str">
        <f>MID(C384,1,LEN(C384)-1)</f>
        <v>Czerwie</v>
      </c>
      <c r="H384" t="str">
        <f>CONCATENATE(G384,E384,F384)</f>
        <v>CzerwieChelm2207</v>
      </c>
      <c r="I384">
        <f>COUNTIF(H:H,H384)</f>
        <v>1</v>
      </c>
    </row>
    <row r="385" spans="1:9" hidden="1" x14ac:dyDescent="0.25">
      <c r="A385">
        <v>384</v>
      </c>
      <c r="B385" t="s">
        <v>557</v>
      </c>
      <c r="C385" t="s">
        <v>713</v>
      </c>
      <c r="D385" t="str">
        <f>MID(C385,1,LEN(C385)-1)</f>
        <v>Skrzeliczk</v>
      </c>
      <c r="E385" t="s">
        <v>67</v>
      </c>
      <c r="F385">
        <v>2312</v>
      </c>
      <c r="G385" t="str">
        <f>MID(C385,1,LEN(C385)-1)</f>
        <v>Skrzeliczk</v>
      </c>
      <c r="H385" t="str">
        <f>CONCATENATE(G385,E385,F385)</f>
        <v>SkrzeliczkSosnowiec2312</v>
      </c>
      <c r="I385">
        <f>COUNTIF(H:H,H385)</f>
        <v>1</v>
      </c>
    </row>
    <row r="386" spans="1:9" hidden="1" x14ac:dyDescent="0.25">
      <c r="A386">
        <v>385</v>
      </c>
      <c r="B386" t="s">
        <v>147</v>
      </c>
      <c r="C386" t="s">
        <v>714</v>
      </c>
      <c r="D386" t="str">
        <f>MID(C386,1,LEN(C386)-1)</f>
        <v>Piotrkowsk</v>
      </c>
      <c r="E386" t="s">
        <v>456</v>
      </c>
      <c r="F386">
        <v>1137</v>
      </c>
      <c r="G386" t="str">
        <f>MID(C386,1,LEN(C386)-1)</f>
        <v>Piotrkowsk</v>
      </c>
      <c r="H386" t="str">
        <f>CONCATENATE(G386,E386,F386)</f>
        <v>PiotrkowskMyszkow1137</v>
      </c>
      <c r="I386">
        <f>COUNTIF(H:H,H386)</f>
        <v>1</v>
      </c>
    </row>
    <row r="387" spans="1:9" hidden="1" x14ac:dyDescent="0.25">
      <c r="A387">
        <v>386</v>
      </c>
      <c r="B387" t="s">
        <v>88</v>
      </c>
      <c r="C387" t="s">
        <v>687</v>
      </c>
      <c r="D387" t="str">
        <f>MID(C387,1,LEN(C387)-1)</f>
        <v>Nawro</v>
      </c>
      <c r="E387" t="s">
        <v>216</v>
      </c>
      <c r="F387">
        <v>383</v>
      </c>
      <c r="G387" t="str">
        <f>MID(C387,1,LEN(C387)-1)</f>
        <v>Nawro</v>
      </c>
      <c r="H387" t="str">
        <f>CONCATENATE(G387,E387,F387)</f>
        <v>NawroLeszno383</v>
      </c>
      <c r="I387">
        <f>COUNTIF(H:H,H387)</f>
        <v>1</v>
      </c>
    </row>
    <row r="388" spans="1:9" hidden="1" x14ac:dyDescent="0.25">
      <c r="A388">
        <v>387</v>
      </c>
      <c r="B388" t="s">
        <v>51</v>
      </c>
      <c r="C388" t="s">
        <v>715</v>
      </c>
      <c r="D388" t="str">
        <f>MID(C388,1,LEN(C388)-1)</f>
        <v>Kildarewic</v>
      </c>
      <c r="E388" t="s">
        <v>127</v>
      </c>
      <c r="F388">
        <v>1834</v>
      </c>
      <c r="G388" t="str">
        <f>MID(C388,1,LEN(C388)-1)</f>
        <v>Kildarewic</v>
      </c>
      <c r="H388" t="str">
        <f>CONCATENATE(G388,E388,F388)</f>
        <v>KildarewicTomaszow Lubelski1834</v>
      </c>
      <c r="I388">
        <f>COUNTIF(H:H,H388)</f>
        <v>1</v>
      </c>
    </row>
    <row r="389" spans="1:9" hidden="1" x14ac:dyDescent="0.25">
      <c r="A389">
        <v>388</v>
      </c>
      <c r="B389" t="s">
        <v>716</v>
      </c>
      <c r="C389" t="s">
        <v>717</v>
      </c>
      <c r="D389" t="str">
        <f>MID(C389,1,LEN(C389)-1)</f>
        <v>Komi</v>
      </c>
      <c r="E389" t="s">
        <v>302</v>
      </c>
      <c r="F389">
        <v>1032</v>
      </c>
      <c r="G389" t="str">
        <f>MID(C389,1,LEN(C389)-1)</f>
        <v>Komi</v>
      </c>
      <c r="H389" t="str">
        <f>CONCATENATE(G389,E389,F389)</f>
        <v>KomiRadom1032</v>
      </c>
      <c r="I389">
        <f>COUNTIF(H:H,H389)</f>
        <v>1</v>
      </c>
    </row>
    <row r="390" spans="1:9" hidden="1" x14ac:dyDescent="0.25">
      <c r="A390">
        <v>389</v>
      </c>
      <c r="B390" t="s">
        <v>476</v>
      </c>
      <c r="C390" t="s">
        <v>718</v>
      </c>
      <c r="D390" t="str">
        <f>MID(C390,1,LEN(C390)-1)</f>
        <v>Wrzesie</v>
      </c>
      <c r="E390" t="s">
        <v>184</v>
      </c>
      <c r="F390">
        <v>2639</v>
      </c>
      <c r="G390" t="str">
        <f>MID(C390,1,LEN(C390)-1)</f>
        <v>Wrzesie</v>
      </c>
      <c r="H390" t="str">
        <f>CONCATENATE(G390,E390,F390)</f>
        <v>WrzesieSwietochlowice2639</v>
      </c>
      <c r="I390">
        <f>COUNTIF(H:H,H390)</f>
        <v>1</v>
      </c>
    </row>
    <row r="391" spans="1:9" hidden="1" x14ac:dyDescent="0.25">
      <c r="A391">
        <v>390</v>
      </c>
      <c r="B391" t="s">
        <v>719</v>
      </c>
      <c r="C391" t="s">
        <v>720</v>
      </c>
      <c r="D391" t="str">
        <f>MID(C391,1,LEN(C391)-1)</f>
        <v>Katana</v>
      </c>
      <c r="E391" t="s">
        <v>420</v>
      </c>
      <c r="F391">
        <v>1422</v>
      </c>
      <c r="G391" t="str">
        <f>MID(C391,1,LEN(C391)-1)</f>
        <v>Katana</v>
      </c>
      <c r="H391" t="str">
        <f>CONCATENATE(G391,E391,F391)</f>
        <v>KatanaGliwice1422</v>
      </c>
      <c r="I391">
        <f>COUNTIF(H:H,H391)</f>
        <v>1</v>
      </c>
    </row>
    <row r="392" spans="1:9" hidden="1" x14ac:dyDescent="0.25">
      <c r="A392">
        <v>391</v>
      </c>
      <c r="B392" t="s">
        <v>122</v>
      </c>
      <c r="C392" t="s">
        <v>721</v>
      </c>
      <c r="D392" t="str">
        <f>MID(C392,1,LEN(C392)-1)</f>
        <v>Pawlowsk</v>
      </c>
      <c r="E392" t="s">
        <v>722</v>
      </c>
      <c r="F392">
        <v>1150</v>
      </c>
      <c r="G392" t="str">
        <f>MID(C392,1,LEN(C392)-1)</f>
        <v>Pawlowsk</v>
      </c>
      <c r="H392" t="str">
        <f>CONCATENATE(G392,E392,F392)</f>
        <v>PawlowskZambrow1150</v>
      </c>
      <c r="I392">
        <f>COUNTIF(H:H,H392)</f>
        <v>1</v>
      </c>
    </row>
    <row r="393" spans="1:9" hidden="1" x14ac:dyDescent="0.25">
      <c r="A393">
        <v>392</v>
      </c>
      <c r="B393" t="s">
        <v>131</v>
      </c>
      <c r="C393" t="s">
        <v>723</v>
      </c>
      <c r="D393" t="str">
        <f>MID(C393,1,LEN(C393)-1)</f>
        <v>Nisiewic</v>
      </c>
      <c r="E393" t="s">
        <v>724</v>
      </c>
      <c r="F393">
        <v>1280</v>
      </c>
      <c r="G393" t="str">
        <f>MID(C393,1,LEN(C393)-1)</f>
        <v>Nisiewic</v>
      </c>
      <c r="H393" t="str">
        <f>CONCATENATE(G393,E393,F393)</f>
        <v>NisiewicOborniki1280</v>
      </c>
      <c r="I393">
        <f>COUNTIF(H:H,H393)</f>
        <v>1</v>
      </c>
    </row>
    <row r="394" spans="1:9" hidden="1" x14ac:dyDescent="0.25">
      <c r="A394">
        <v>393</v>
      </c>
      <c r="B394" t="s">
        <v>48</v>
      </c>
      <c r="C394" t="s">
        <v>725</v>
      </c>
      <c r="D394" t="str">
        <f>MID(C394,1,LEN(C394)-1)</f>
        <v>Mianowsk</v>
      </c>
      <c r="E394" t="s">
        <v>67</v>
      </c>
      <c r="F394">
        <v>486</v>
      </c>
      <c r="G394" t="str">
        <f>MID(C394,1,LEN(C394)-1)</f>
        <v>Mianowsk</v>
      </c>
      <c r="H394" t="str">
        <f>CONCATENATE(G394,E394,F394)</f>
        <v>MianowskSosnowiec486</v>
      </c>
      <c r="I394">
        <f>COUNTIF(H:H,H394)</f>
        <v>1</v>
      </c>
    </row>
    <row r="395" spans="1:9" hidden="1" x14ac:dyDescent="0.25">
      <c r="A395">
        <v>394</v>
      </c>
      <c r="B395" t="s">
        <v>73</v>
      </c>
      <c r="C395" t="s">
        <v>726</v>
      </c>
      <c r="D395" t="str">
        <f>MID(C395,1,LEN(C395)-1)</f>
        <v>Loziczone</v>
      </c>
      <c r="E395" t="s">
        <v>556</v>
      </c>
      <c r="F395">
        <v>2100</v>
      </c>
      <c r="G395" t="str">
        <f>MID(C395,1,LEN(C395)-1)</f>
        <v>Loziczone</v>
      </c>
      <c r="H395" t="str">
        <f>CONCATENATE(G395,E395,F395)</f>
        <v>LoziczoneKuznia Raciborska2100</v>
      </c>
      <c r="I395">
        <f>COUNTIF(H:H,H395)</f>
        <v>1</v>
      </c>
    </row>
    <row r="396" spans="1:9" hidden="1" x14ac:dyDescent="0.25">
      <c r="A396">
        <v>395</v>
      </c>
      <c r="B396" t="s">
        <v>104</v>
      </c>
      <c r="C396" t="s">
        <v>727</v>
      </c>
      <c r="D396" t="str">
        <f>MID(C396,1,LEN(C396)-1)</f>
        <v>Antonowic</v>
      </c>
      <c r="E396" t="s">
        <v>728</v>
      </c>
      <c r="F396">
        <v>654</v>
      </c>
      <c r="G396" t="str">
        <f>MID(C396,1,LEN(C396)-1)</f>
        <v>Antonowic</v>
      </c>
      <c r="H396" t="str">
        <f>CONCATENATE(G396,E396,F396)</f>
        <v>AntonowicSiedlce654</v>
      </c>
      <c r="I396">
        <f>COUNTIF(H:H,H396)</f>
        <v>1</v>
      </c>
    </row>
    <row r="397" spans="1:9" hidden="1" x14ac:dyDescent="0.25">
      <c r="A397">
        <v>396</v>
      </c>
      <c r="B397" t="s">
        <v>155</v>
      </c>
      <c r="C397" t="s">
        <v>729</v>
      </c>
      <c r="D397" t="str">
        <f>MID(C397,1,LEN(C397)-1)</f>
        <v>Klemcza</v>
      </c>
      <c r="E397" t="s">
        <v>130</v>
      </c>
      <c r="F397">
        <v>1814</v>
      </c>
      <c r="G397" t="str">
        <f>MID(C397,1,LEN(C397)-1)</f>
        <v>Klemcza</v>
      </c>
      <c r="H397" t="str">
        <f>CONCATENATE(G397,E397,F397)</f>
        <v>KlemczaRabka1814</v>
      </c>
      <c r="I397">
        <f>COUNTIF(H:H,H397)</f>
        <v>1</v>
      </c>
    </row>
    <row r="398" spans="1:9" hidden="1" x14ac:dyDescent="0.25">
      <c r="A398">
        <v>397</v>
      </c>
      <c r="B398" t="s">
        <v>730</v>
      </c>
      <c r="C398" t="s">
        <v>731</v>
      </c>
      <c r="D398" t="str">
        <f>MID(C398,1,LEN(C398)-1)</f>
        <v>Szymczy</v>
      </c>
      <c r="E398" t="s">
        <v>604</v>
      </c>
      <c r="F398">
        <v>1136</v>
      </c>
      <c r="G398" t="str">
        <f>MID(C398,1,LEN(C398)-1)</f>
        <v>Szymczy</v>
      </c>
      <c r="H398" t="str">
        <f>CONCATENATE(G398,E398,F398)</f>
        <v>SzymczyTychy1136</v>
      </c>
      <c r="I398">
        <f>COUNTIF(H:H,H398)</f>
        <v>1</v>
      </c>
    </row>
    <row r="399" spans="1:9" hidden="1" x14ac:dyDescent="0.25">
      <c r="A399">
        <v>398</v>
      </c>
      <c r="B399" t="s">
        <v>104</v>
      </c>
      <c r="C399" t="s">
        <v>732</v>
      </c>
      <c r="D399" t="str">
        <f>MID(C399,1,LEN(C399)-1)</f>
        <v>Zalewsk</v>
      </c>
      <c r="E399" t="s">
        <v>216</v>
      </c>
      <c r="F399">
        <v>2978</v>
      </c>
      <c r="G399" t="str">
        <f>MID(C399,1,LEN(C399)-1)</f>
        <v>Zalewsk</v>
      </c>
      <c r="H399" t="str">
        <f>CONCATENATE(G399,E399,F399)</f>
        <v>ZalewskLeszno2978</v>
      </c>
      <c r="I399">
        <f>COUNTIF(H:H,H399)</f>
        <v>1</v>
      </c>
    </row>
    <row r="400" spans="1:9" hidden="1" x14ac:dyDescent="0.25">
      <c r="A400">
        <v>399</v>
      </c>
      <c r="B400" t="s">
        <v>733</v>
      </c>
      <c r="C400" t="s">
        <v>734</v>
      </c>
      <c r="D400" t="str">
        <f>MID(C400,1,LEN(C400)-1)</f>
        <v>Kote</v>
      </c>
      <c r="E400" t="s">
        <v>227</v>
      </c>
      <c r="F400">
        <v>949</v>
      </c>
      <c r="G400" t="str">
        <f>MID(C400,1,LEN(C400)-1)</f>
        <v>Kote</v>
      </c>
      <c r="H400" t="str">
        <f>CONCATENATE(G400,E400,F400)</f>
        <v>KoteBielsko - Biala949</v>
      </c>
      <c r="I400">
        <f>COUNTIF(H:H,H400)</f>
        <v>1</v>
      </c>
    </row>
    <row r="401" spans="1:9" hidden="1" x14ac:dyDescent="0.25">
      <c r="A401">
        <v>400</v>
      </c>
      <c r="B401" t="s">
        <v>735</v>
      </c>
      <c r="C401" t="s">
        <v>736</v>
      </c>
      <c r="D401" t="str">
        <f>MID(C401,1,LEN(C401)-1)</f>
        <v>Adamsk</v>
      </c>
      <c r="E401" t="s">
        <v>737</v>
      </c>
      <c r="F401">
        <v>1771</v>
      </c>
      <c r="G401" t="str">
        <f>MID(C401,1,LEN(C401)-1)</f>
        <v>Adamsk</v>
      </c>
      <c r="H401" t="str">
        <f>CONCATENATE(G401,E401,F401)</f>
        <v>AdamskElblag1771</v>
      </c>
      <c r="I401">
        <f>COUNTIF(H:H,H401)</f>
        <v>1</v>
      </c>
    </row>
    <row r="402" spans="1:9" hidden="1" x14ac:dyDescent="0.25">
      <c r="A402">
        <v>401</v>
      </c>
      <c r="B402" t="s">
        <v>88</v>
      </c>
      <c r="C402" t="s">
        <v>738</v>
      </c>
      <c r="D402" t="str">
        <f>MID(C402,1,LEN(C402)-1)</f>
        <v>Niczy</v>
      </c>
      <c r="E402" t="s">
        <v>233</v>
      </c>
      <c r="F402">
        <v>3295</v>
      </c>
      <c r="G402" t="str">
        <f>MID(C402,1,LEN(C402)-1)</f>
        <v>Niczy</v>
      </c>
      <c r="H402" t="str">
        <f>CONCATENATE(G402,E402,F402)</f>
        <v>NiczyNaleczow3295</v>
      </c>
      <c r="I402">
        <f>COUNTIF(H:H,H402)</f>
        <v>1</v>
      </c>
    </row>
    <row r="403" spans="1:9" hidden="1" x14ac:dyDescent="0.25">
      <c r="A403">
        <v>402</v>
      </c>
      <c r="B403" t="s">
        <v>739</v>
      </c>
      <c r="C403" t="s">
        <v>740</v>
      </c>
      <c r="D403" t="str">
        <f>MID(C403,1,LEN(C403)-1)</f>
        <v>Mazurkiewic</v>
      </c>
      <c r="E403" t="s">
        <v>741</v>
      </c>
      <c r="F403">
        <v>511</v>
      </c>
      <c r="G403" t="str">
        <f>MID(C403,1,LEN(C403)-1)</f>
        <v>Mazurkiewic</v>
      </c>
      <c r="H403" t="str">
        <f>CONCATENATE(G403,E403,F403)</f>
        <v>MazurkiewicIstebna511</v>
      </c>
      <c r="I403">
        <f>COUNTIF(H:H,H403)</f>
        <v>1</v>
      </c>
    </row>
    <row r="404" spans="1:9" hidden="1" x14ac:dyDescent="0.25">
      <c r="A404">
        <v>403</v>
      </c>
      <c r="B404" t="s">
        <v>249</v>
      </c>
      <c r="C404" t="s">
        <v>742</v>
      </c>
      <c r="D404" t="str">
        <f>MID(C404,1,LEN(C404)-1)</f>
        <v>Fedoru</v>
      </c>
      <c r="E404" t="s">
        <v>94</v>
      </c>
      <c r="F404">
        <v>2482</v>
      </c>
      <c r="G404" t="str">
        <f>MID(C404,1,LEN(C404)-1)</f>
        <v>Fedoru</v>
      </c>
      <c r="H404" t="str">
        <f>CONCATENATE(G404,E404,F404)</f>
        <v>FedoruSanok2482</v>
      </c>
      <c r="I404">
        <f>COUNTIF(H:H,H404)</f>
        <v>1</v>
      </c>
    </row>
    <row r="405" spans="1:9" hidden="1" x14ac:dyDescent="0.25">
      <c r="A405">
        <v>404</v>
      </c>
      <c r="B405" t="s">
        <v>111</v>
      </c>
      <c r="C405" t="s">
        <v>743</v>
      </c>
      <c r="D405" t="str">
        <f>MID(C405,1,LEN(C405)-1)</f>
        <v>Ciebier</v>
      </c>
      <c r="E405" t="s">
        <v>113</v>
      </c>
      <c r="F405">
        <v>2898</v>
      </c>
      <c r="G405" t="str">
        <f>MID(C405,1,LEN(C405)-1)</f>
        <v>Ciebier</v>
      </c>
      <c r="H405" t="str">
        <f>CONCATENATE(G405,E405,F405)</f>
        <v>CiebierKatowice2898</v>
      </c>
      <c r="I405">
        <f>COUNTIF(H:H,H405)</f>
        <v>1</v>
      </c>
    </row>
    <row r="406" spans="1:9" hidden="1" x14ac:dyDescent="0.25">
      <c r="A406">
        <v>405</v>
      </c>
      <c r="B406" t="s">
        <v>494</v>
      </c>
      <c r="C406" t="s">
        <v>744</v>
      </c>
      <c r="D406" t="str">
        <f>MID(C406,1,LEN(C406)-1)</f>
        <v>Sieleck</v>
      </c>
      <c r="E406" t="s">
        <v>745</v>
      </c>
      <c r="F406">
        <v>435</v>
      </c>
      <c r="G406" t="str">
        <f>MID(C406,1,LEN(C406)-1)</f>
        <v>Sieleck</v>
      </c>
      <c r="H406" t="str">
        <f>CONCATENATE(G406,E406,F406)</f>
        <v>SieleckBozewo435</v>
      </c>
      <c r="I406">
        <f>COUNTIF(H:H,H406)</f>
        <v>1</v>
      </c>
    </row>
    <row r="407" spans="1:9" hidden="1" x14ac:dyDescent="0.25">
      <c r="A407">
        <v>406</v>
      </c>
      <c r="B407" t="s">
        <v>175</v>
      </c>
      <c r="C407" t="s">
        <v>746</v>
      </c>
      <c r="D407" t="str">
        <f>MID(C407,1,LEN(C407)-1)</f>
        <v>Katowick</v>
      </c>
      <c r="E407" t="s">
        <v>90</v>
      </c>
      <c r="F407">
        <v>2357</v>
      </c>
      <c r="G407" t="str">
        <f>MID(C407,1,LEN(C407)-1)</f>
        <v>Katowick</v>
      </c>
      <c r="H407" t="str">
        <f>CONCATENATE(G407,E407,F407)</f>
        <v>KatowickChyzne2357</v>
      </c>
      <c r="I407">
        <f>COUNTIF(H:H,H407)</f>
        <v>1</v>
      </c>
    </row>
    <row r="408" spans="1:9" hidden="1" x14ac:dyDescent="0.25">
      <c r="A408">
        <v>407</v>
      </c>
      <c r="B408" t="s">
        <v>394</v>
      </c>
      <c r="C408" t="s">
        <v>747</v>
      </c>
      <c r="D408" t="str">
        <f>MID(C408,1,LEN(C408)-1)</f>
        <v>Wronsk</v>
      </c>
      <c r="E408" t="s">
        <v>201</v>
      </c>
      <c r="F408">
        <v>3271</v>
      </c>
      <c r="G408" t="str">
        <f>MID(C408,1,LEN(C408)-1)</f>
        <v>Wronsk</v>
      </c>
      <c r="H408" t="str">
        <f>CONCATENATE(G408,E408,F408)</f>
        <v>WronskLubaczow3271</v>
      </c>
      <c r="I408">
        <f>COUNTIF(H:H,H408)</f>
        <v>1</v>
      </c>
    </row>
    <row r="409" spans="1:9" hidden="1" x14ac:dyDescent="0.25">
      <c r="A409">
        <v>408</v>
      </c>
      <c r="B409" t="s">
        <v>557</v>
      </c>
      <c r="C409" t="s">
        <v>748</v>
      </c>
      <c r="D409" t="str">
        <f>MID(C409,1,LEN(C409)-1)</f>
        <v>Gruszczynsk</v>
      </c>
      <c r="E409" t="s">
        <v>346</v>
      </c>
      <c r="F409">
        <v>3337</v>
      </c>
      <c r="G409" t="str">
        <f>MID(C409,1,LEN(C409)-1)</f>
        <v>Gruszczynsk</v>
      </c>
      <c r="H409" t="str">
        <f>CONCATENATE(G409,E409,F409)</f>
        <v>GruszczynskOlkusz3337</v>
      </c>
      <c r="I409">
        <f>COUNTIF(H:H,H409)</f>
        <v>1</v>
      </c>
    </row>
    <row r="410" spans="1:9" hidden="1" x14ac:dyDescent="0.25">
      <c r="A410">
        <v>409</v>
      </c>
      <c r="B410" t="s">
        <v>111</v>
      </c>
      <c r="C410" t="s">
        <v>749</v>
      </c>
      <c r="D410" t="str">
        <f>MID(C410,1,LEN(C410)-1)</f>
        <v>Urbansk</v>
      </c>
      <c r="E410" t="s">
        <v>119</v>
      </c>
      <c r="F410">
        <v>2124</v>
      </c>
      <c r="G410" t="str">
        <f>MID(C410,1,LEN(C410)-1)</f>
        <v>Urbansk</v>
      </c>
      <c r="H410" t="str">
        <f>CONCATENATE(G410,E410,F410)</f>
        <v>UrbanskCzestochowa2124</v>
      </c>
      <c r="I410">
        <f>COUNTIF(H:H,H410)</f>
        <v>1</v>
      </c>
    </row>
    <row r="411" spans="1:9" hidden="1" x14ac:dyDescent="0.25">
      <c r="A411">
        <v>410</v>
      </c>
      <c r="B411" t="s">
        <v>750</v>
      </c>
      <c r="C411" t="s">
        <v>751</v>
      </c>
      <c r="D411" t="str">
        <f>MID(C411,1,LEN(C411)-1)</f>
        <v>Pawlic</v>
      </c>
      <c r="E411" t="s">
        <v>400</v>
      </c>
      <c r="F411">
        <v>3258</v>
      </c>
      <c r="G411" t="str">
        <f>MID(C411,1,LEN(C411)-1)</f>
        <v>Pawlic</v>
      </c>
      <c r="H411" t="str">
        <f>CONCATENATE(G411,E411,F411)</f>
        <v>PawlicSzczekociny3258</v>
      </c>
      <c r="I411">
        <f>COUNTIF(H:H,H411)</f>
        <v>1</v>
      </c>
    </row>
    <row r="412" spans="1:9" hidden="1" x14ac:dyDescent="0.25">
      <c r="A412">
        <v>411</v>
      </c>
      <c r="B412" t="s">
        <v>48</v>
      </c>
      <c r="C412" t="s">
        <v>752</v>
      </c>
      <c r="D412" t="str">
        <f>MID(C412,1,LEN(C412)-1)</f>
        <v>Przybyle</v>
      </c>
      <c r="E412" t="s">
        <v>678</v>
      </c>
      <c r="F412">
        <v>2187</v>
      </c>
      <c r="G412" t="str">
        <f>MID(C412,1,LEN(C412)-1)</f>
        <v>Przybyle</v>
      </c>
      <c r="H412" t="str">
        <f>CONCATENATE(G412,E412,F412)</f>
        <v>PrzybyleIzbica Kujawska2187</v>
      </c>
      <c r="I412">
        <f>COUNTIF(H:H,H412)</f>
        <v>1</v>
      </c>
    </row>
    <row r="413" spans="1:9" hidden="1" x14ac:dyDescent="0.25">
      <c r="A413">
        <v>412</v>
      </c>
      <c r="B413" t="s">
        <v>658</v>
      </c>
      <c r="C413" t="s">
        <v>753</v>
      </c>
      <c r="D413" t="str">
        <f>MID(C413,1,LEN(C413)-1)</f>
        <v>Szklarczy</v>
      </c>
      <c r="E413" t="s">
        <v>754</v>
      </c>
      <c r="F413">
        <v>2605</v>
      </c>
      <c r="G413" t="str">
        <f>MID(C413,1,LEN(C413)-1)</f>
        <v>Szklarczy</v>
      </c>
      <c r="H413" t="str">
        <f>CONCATENATE(G413,E413,F413)</f>
        <v>SzklarczyPyrzyce2605</v>
      </c>
      <c r="I413">
        <f>COUNTIF(H:H,H413)</f>
        <v>1</v>
      </c>
    </row>
    <row r="414" spans="1:9" hidden="1" x14ac:dyDescent="0.25">
      <c r="A414">
        <v>413</v>
      </c>
      <c r="B414" t="s">
        <v>755</v>
      </c>
      <c r="C414" t="s">
        <v>756</v>
      </c>
      <c r="D414" t="str">
        <f>MID(C414,1,LEN(C414)-1)</f>
        <v>Gruzi</v>
      </c>
      <c r="E414" t="s">
        <v>283</v>
      </c>
      <c r="F414">
        <v>983</v>
      </c>
      <c r="G414" t="str">
        <f>MID(C414,1,LEN(C414)-1)</f>
        <v>Gruzi</v>
      </c>
      <c r="H414" t="str">
        <f>CONCATENATE(G414,E414,F414)</f>
        <v>GruziKedzierzyn-Kozle983</v>
      </c>
      <c r="I414">
        <f>COUNTIF(H:H,H414)</f>
        <v>1</v>
      </c>
    </row>
    <row r="415" spans="1:9" hidden="1" x14ac:dyDescent="0.25">
      <c r="A415">
        <v>414</v>
      </c>
      <c r="B415" t="s">
        <v>757</v>
      </c>
      <c r="C415" t="s">
        <v>758</v>
      </c>
      <c r="D415" t="str">
        <f>MID(C415,1,LEN(C415)-1)</f>
        <v>Trzebiatowsk</v>
      </c>
      <c r="E415" t="s">
        <v>759</v>
      </c>
      <c r="F415">
        <v>2037</v>
      </c>
      <c r="G415" t="str">
        <f>MID(C415,1,LEN(C415)-1)</f>
        <v>Trzebiatowsk</v>
      </c>
      <c r="H415" t="str">
        <f>CONCATENATE(G415,E415,F415)</f>
        <v>TrzebiatowskPrzasnysz2037</v>
      </c>
      <c r="I415">
        <f>COUNTIF(H:H,H415)</f>
        <v>1</v>
      </c>
    </row>
    <row r="416" spans="1:9" hidden="1" x14ac:dyDescent="0.25">
      <c r="A416">
        <v>415</v>
      </c>
      <c r="B416" t="s">
        <v>141</v>
      </c>
      <c r="C416" t="s">
        <v>760</v>
      </c>
      <c r="D416" t="str">
        <f>MID(C416,1,LEN(C416)-1)</f>
        <v>Hajtowic</v>
      </c>
      <c r="E416" t="s">
        <v>456</v>
      </c>
      <c r="F416">
        <v>751</v>
      </c>
      <c r="G416" t="str">
        <f>MID(C416,1,LEN(C416)-1)</f>
        <v>Hajtowic</v>
      </c>
      <c r="H416" t="str">
        <f>CONCATENATE(G416,E416,F416)</f>
        <v>HajtowicMyszkow751</v>
      </c>
      <c r="I416">
        <f>COUNTIF(H:H,H416)</f>
        <v>1</v>
      </c>
    </row>
    <row r="417" spans="1:9" hidden="1" x14ac:dyDescent="0.25">
      <c r="A417">
        <v>416</v>
      </c>
      <c r="B417" t="s">
        <v>434</v>
      </c>
      <c r="C417" t="s">
        <v>761</v>
      </c>
      <c r="D417" t="str">
        <f>MID(C417,1,LEN(C417)-1)</f>
        <v>Kolank</v>
      </c>
      <c r="E417" t="s">
        <v>248</v>
      </c>
      <c r="F417">
        <v>3336</v>
      </c>
      <c r="G417" t="str">
        <f>MID(C417,1,LEN(C417)-1)</f>
        <v>Kolank</v>
      </c>
      <c r="H417" t="str">
        <f>CONCATENATE(G417,E417,F417)</f>
        <v>KolankDabrowa Gornicza3336</v>
      </c>
      <c r="I417">
        <f>COUNTIF(H:H,H417)</f>
        <v>1</v>
      </c>
    </row>
    <row r="418" spans="1:9" hidden="1" x14ac:dyDescent="0.25">
      <c r="A418">
        <v>417</v>
      </c>
      <c r="B418" t="s">
        <v>338</v>
      </c>
      <c r="C418" t="s">
        <v>762</v>
      </c>
      <c r="D418" t="str">
        <f>MID(C418,1,LEN(C418)-1)</f>
        <v>Majewsk</v>
      </c>
      <c r="E418" t="s">
        <v>420</v>
      </c>
      <c r="F418">
        <v>2270</v>
      </c>
      <c r="G418" t="str">
        <f>MID(C418,1,LEN(C418)-1)</f>
        <v>Majewsk</v>
      </c>
      <c r="H418" t="str">
        <f>CONCATENATE(G418,E418,F418)</f>
        <v>MajewskGliwice2270</v>
      </c>
      <c r="I418">
        <f>COUNTIF(H:H,H418)</f>
        <v>1</v>
      </c>
    </row>
    <row r="419" spans="1:9" hidden="1" x14ac:dyDescent="0.25">
      <c r="A419">
        <v>418</v>
      </c>
      <c r="B419" t="s">
        <v>234</v>
      </c>
      <c r="C419" t="s">
        <v>763</v>
      </c>
      <c r="D419" t="str">
        <f>MID(C419,1,LEN(C419)-1)</f>
        <v>Krem</v>
      </c>
      <c r="E419" t="s">
        <v>329</v>
      </c>
      <c r="F419">
        <v>1777</v>
      </c>
      <c r="G419" t="str">
        <f>MID(C419,1,LEN(C419)-1)</f>
        <v>Krem</v>
      </c>
      <c r="H419" t="str">
        <f>CONCATENATE(G419,E419,F419)</f>
        <v>KremChorzow1777</v>
      </c>
      <c r="I419">
        <f>COUNTIF(H:H,H419)</f>
        <v>1</v>
      </c>
    </row>
    <row r="420" spans="1:9" hidden="1" x14ac:dyDescent="0.25">
      <c r="A420">
        <v>419</v>
      </c>
      <c r="B420" t="s">
        <v>503</v>
      </c>
      <c r="C420" t="s">
        <v>764</v>
      </c>
      <c r="D420" t="str">
        <f>MID(C420,1,LEN(C420)-1)</f>
        <v>Araba</v>
      </c>
      <c r="E420" t="s">
        <v>629</v>
      </c>
      <c r="F420">
        <v>1000</v>
      </c>
      <c r="G420" t="str">
        <f>MID(C420,1,LEN(C420)-1)</f>
        <v>Araba</v>
      </c>
      <c r="H420" t="str">
        <f>CONCATENATE(G420,E420,F420)</f>
        <v>ArabaZamosc1000</v>
      </c>
      <c r="I420">
        <f>COUNTIF(H:H,H420)</f>
        <v>1</v>
      </c>
    </row>
    <row r="421" spans="1:9" hidden="1" x14ac:dyDescent="0.25">
      <c r="A421">
        <v>420</v>
      </c>
      <c r="B421" t="s">
        <v>338</v>
      </c>
      <c r="C421" t="s">
        <v>765</v>
      </c>
      <c r="D421" t="str">
        <f>MID(C421,1,LEN(C421)-1)</f>
        <v>Orlick</v>
      </c>
      <c r="E421" t="s">
        <v>283</v>
      </c>
      <c r="F421">
        <v>2467</v>
      </c>
      <c r="G421" t="str">
        <f>MID(C421,1,LEN(C421)-1)</f>
        <v>Orlick</v>
      </c>
      <c r="H421" t="str">
        <f>CONCATENATE(G421,E421,F421)</f>
        <v>OrlickKedzierzyn-Kozle2467</v>
      </c>
      <c r="I421">
        <f>COUNTIF(H:H,H421)</f>
        <v>1</v>
      </c>
    </row>
    <row r="422" spans="1:9" hidden="1" x14ac:dyDescent="0.25">
      <c r="A422">
        <v>421</v>
      </c>
      <c r="B422" t="s">
        <v>379</v>
      </c>
      <c r="C422" t="s">
        <v>766</v>
      </c>
      <c r="D422" t="str">
        <f>MID(C422,1,LEN(C422)-1)</f>
        <v>Alo</v>
      </c>
      <c r="E422" t="s">
        <v>767</v>
      </c>
      <c r="F422">
        <v>634</v>
      </c>
      <c r="G422" t="str">
        <f>MID(C422,1,LEN(C422)-1)</f>
        <v>Alo</v>
      </c>
      <c r="H422" t="str">
        <f>CONCATENATE(G422,E422,F422)</f>
        <v>AloOstroleka634</v>
      </c>
      <c r="I422">
        <f>COUNTIF(H:H,H422)</f>
        <v>1</v>
      </c>
    </row>
    <row r="423" spans="1:9" hidden="1" x14ac:dyDescent="0.25">
      <c r="A423">
        <v>422</v>
      </c>
      <c r="B423" t="s">
        <v>7</v>
      </c>
      <c r="C423" t="s">
        <v>768</v>
      </c>
      <c r="D423" t="str">
        <f>MID(C423,1,LEN(C423)-1)</f>
        <v>Bobe</v>
      </c>
      <c r="E423" t="s">
        <v>233</v>
      </c>
      <c r="F423">
        <v>3025</v>
      </c>
      <c r="G423" t="str">
        <f>MID(C423,1,LEN(C423)-1)</f>
        <v>Bobe</v>
      </c>
      <c r="H423" t="str">
        <f>CONCATENATE(G423,E423,F423)</f>
        <v>BobeNaleczow3025</v>
      </c>
      <c r="I423">
        <f>COUNTIF(H:H,H423)</f>
        <v>1</v>
      </c>
    </row>
    <row r="424" spans="1:9" hidden="1" x14ac:dyDescent="0.25">
      <c r="A424">
        <v>423</v>
      </c>
      <c r="B424" t="s">
        <v>32</v>
      </c>
      <c r="C424" t="s">
        <v>769</v>
      </c>
      <c r="D424" t="str">
        <f>MID(C424,1,LEN(C424)-1)</f>
        <v>Kozlowsk</v>
      </c>
      <c r="E424" t="s">
        <v>99</v>
      </c>
      <c r="F424">
        <v>3330</v>
      </c>
      <c r="G424" t="str">
        <f>MID(C424,1,LEN(C424)-1)</f>
        <v>Kozlowsk</v>
      </c>
      <c r="H424" t="str">
        <f>CONCATENATE(G424,E424,F424)</f>
        <v>KozlowskLimanowa3330</v>
      </c>
      <c r="I424">
        <f>COUNTIF(H:H,H424)</f>
        <v>1</v>
      </c>
    </row>
    <row r="425" spans="1:9" hidden="1" x14ac:dyDescent="0.25">
      <c r="A425">
        <v>424</v>
      </c>
      <c r="B425" t="s">
        <v>88</v>
      </c>
      <c r="C425" t="s">
        <v>770</v>
      </c>
      <c r="D425" t="str">
        <f>MID(C425,1,LEN(C425)-1)</f>
        <v>Bronikowsk</v>
      </c>
      <c r="E425" t="s">
        <v>771</v>
      </c>
      <c r="F425">
        <v>1304</v>
      </c>
      <c r="G425" t="str">
        <f>MID(C425,1,LEN(C425)-1)</f>
        <v>Bronikowsk</v>
      </c>
      <c r="H425" t="str">
        <f>CONCATENATE(G425,E425,F425)</f>
        <v>BronikowskKonin1304</v>
      </c>
      <c r="I425">
        <f>COUNTIF(H:H,H425)</f>
        <v>1</v>
      </c>
    </row>
    <row r="426" spans="1:9" hidden="1" x14ac:dyDescent="0.25">
      <c r="A426">
        <v>425</v>
      </c>
      <c r="B426" t="s">
        <v>76</v>
      </c>
      <c r="C426" t="s">
        <v>772</v>
      </c>
      <c r="D426" t="str">
        <f>MID(C426,1,LEN(C426)-1)</f>
        <v>Latack</v>
      </c>
      <c r="E426" t="s">
        <v>683</v>
      </c>
      <c r="F426">
        <v>1518</v>
      </c>
      <c r="G426" t="str">
        <f>MID(C426,1,LEN(C426)-1)</f>
        <v>Latack</v>
      </c>
      <c r="H426" t="str">
        <f>CONCATENATE(G426,E426,F426)</f>
        <v>LatackPilica1518</v>
      </c>
      <c r="I426">
        <f>COUNTIF(H:H,H426)</f>
        <v>1</v>
      </c>
    </row>
    <row r="427" spans="1:9" hidden="1" x14ac:dyDescent="0.25">
      <c r="A427">
        <v>426</v>
      </c>
      <c r="B427" t="s">
        <v>51</v>
      </c>
      <c r="C427" t="s">
        <v>773</v>
      </c>
      <c r="D427" t="str">
        <f>MID(C427,1,LEN(C427)-1)</f>
        <v>Babul</v>
      </c>
      <c r="E427" t="s">
        <v>44</v>
      </c>
      <c r="F427">
        <v>1058</v>
      </c>
      <c r="G427" t="str">
        <f>MID(C427,1,LEN(C427)-1)</f>
        <v>Babul</v>
      </c>
      <c r="H427" t="str">
        <f>CONCATENATE(G427,E427,F427)</f>
        <v>BabulRybnik1058</v>
      </c>
      <c r="I427">
        <f>COUNTIF(H:H,H427)</f>
        <v>1</v>
      </c>
    </row>
    <row r="428" spans="1:9" hidden="1" x14ac:dyDescent="0.25">
      <c r="A428">
        <v>427</v>
      </c>
      <c r="B428" t="s">
        <v>447</v>
      </c>
      <c r="C428" t="s">
        <v>774</v>
      </c>
      <c r="D428" t="str">
        <f>MID(C428,1,LEN(C428)-1)</f>
        <v>Augustynecze</v>
      </c>
      <c r="E428" t="s">
        <v>604</v>
      </c>
      <c r="F428">
        <v>524</v>
      </c>
      <c r="G428" t="str">
        <f>MID(C428,1,LEN(C428)-1)</f>
        <v>Augustynecze</v>
      </c>
      <c r="H428" t="str">
        <f>CONCATENATE(G428,E428,F428)</f>
        <v>AugustyneczeTychy524</v>
      </c>
      <c r="I428">
        <f>COUNTIF(H:H,H428)</f>
        <v>1</v>
      </c>
    </row>
    <row r="429" spans="1:9" hidden="1" x14ac:dyDescent="0.25">
      <c r="A429">
        <v>428</v>
      </c>
      <c r="B429" t="s">
        <v>155</v>
      </c>
      <c r="C429" t="s">
        <v>391</v>
      </c>
      <c r="D429" t="str">
        <f>MID(C429,1,LEN(C429)-1)</f>
        <v>Hebd</v>
      </c>
      <c r="E429" t="s">
        <v>174</v>
      </c>
      <c r="F429">
        <v>1070</v>
      </c>
      <c r="G429" t="str">
        <f>MID(C429,1,LEN(C429)-1)</f>
        <v>Hebd</v>
      </c>
      <c r="H429" t="str">
        <f>CONCATENATE(G429,E429,F429)</f>
        <v>HebdWroclaw1070</v>
      </c>
      <c r="I429">
        <f>COUNTIF(H:H,H429)</f>
        <v>1</v>
      </c>
    </row>
    <row r="430" spans="1:9" hidden="1" x14ac:dyDescent="0.25">
      <c r="A430">
        <v>429</v>
      </c>
      <c r="B430" t="s">
        <v>122</v>
      </c>
      <c r="C430" t="s">
        <v>775</v>
      </c>
      <c r="D430" t="str">
        <f>MID(C430,1,LEN(C430)-1)</f>
        <v>Bonkowsk</v>
      </c>
      <c r="E430" t="s">
        <v>184</v>
      </c>
      <c r="F430">
        <v>983</v>
      </c>
      <c r="G430" t="str">
        <f>MID(C430,1,LEN(C430)-1)</f>
        <v>Bonkowsk</v>
      </c>
      <c r="H430" t="str">
        <f>CONCATENATE(G430,E430,F430)</f>
        <v>BonkowskSwietochlowice983</v>
      </c>
      <c r="I430">
        <f>COUNTIF(H:H,H430)</f>
        <v>1</v>
      </c>
    </row>
    <row r="431" spans="1:9" hidden="1" x14ac:dyDescent="0.25">
      <c r="A431">
        <v>430</v>
      </c>
      <c r="B431" t="s">
        <v>776</v>
      </c>
      <c r="C431" t="s">
        <v>777</v>
      </c>
      <c r="D431" t="str">
        <f>MID(C431,1,LEN(C431)-1)</f>
        <v>Wysock</v>
      </c>
      <c r="E431" t="s">
        <v>174</v>
      </c>
      <c r="F431">
        <v>2497</v>
      </c>
      <c r="G431" t="str">
        <f>MID(C431,1,LEN(C431)-1)</f>
        <v>Wysock</v>
      </c>
      <c r="H431" t="str">
        <f>CONCATENATE(G431,E431,F431)</f>
        <v>WysockWroclaw2497</v>
      </c>
      <c r="I431">
        <f>COUNTIF(H:H,H431)</f>
        <v>1</v>
      </c>
    </row>
    <row r="432" spans="1:9" hidden="1" x14ac:dyDescent="0.25">
      <c r="A432">
        <v>431</v>
      </c>
      <c r="B432" t="s">
        <v>778</v>
      </c>
      <c r="C432" t="s">
        <v>779</v>
      </c>
      <c r="D432" t="str">
        <f>MID(C432,1,LEN(C432)-1)</f>
        <v>Firle</v>
      </c>
      <c r="E432" t="s">
        <v>780</v>
      </c>
      <c r="F432">
        <v>1919</v>
      </c>
      <c r="G432" t="str">
        <f>MID(C432,1,LEN(C432)-1)</f>
        <v>Firle</v>
      </c>
      <c r="H432" t="str">
        <f>CONCATENATE(G432,E432,F432)</f>
        <v>FirlePrudnik1919</v>
      </c>
      <c r="I432">
        <f>COUNTIF(H:H,H432)</f>
        <v>1</v>
      </c>
    </row>
    <row r="433" spans="1:9" hidden="1" x14ac:dyDescent="0.25">
      <c r="A433">
        <v>432</v>
      </c>
      <c r="B433" t="s">
        <v>7</v>
      </c>
      <c r="C433" t="s">
        <v>781</v>
      </c>
      <c r="D433" t="str">
        <f>MID(C433,1,LEN(C433)-1)</f>
        <v>Wawe</v>
      </c>
      <c r="E433" t="s">
        <v>110</v>
      </c>
      <c r="F433">
        <v>2672</v>
      </c>
      <c r="G433" t="str">
        <f>MID(C433,1,LEN(C433)-1)</f>
        <v>Wawe</v>
      </c>
      <c r="H433" t="str">
        <f>CONCATENATE(G433,E433,F433)</f>
        <v>WaweSosnicowice2672</v>
      </c>
      <c r="I433">
        <f>COUNTIF(H:H,H433)</f>
        <v>1</v>
      </c>
    </row>
    <row r="434" spans="1:9" hidden="1" x14ac:dyDescent="0.25">
      <c r="A434">
        <v>433</v>
      </c>
      <c r="B434" t="s">
        <v>20</v>
      </c>
      <c r="C434" t="s">
        <v>782</v>
      </c>
      <c r="D434" t="str">
        <f>MID(C434,1,LEN(C434)-1)</f>
        <v>Klimis</v>
      </c>
      <c r="E434" t="s">
        <v>313</v>
      </c>
      <c r="F434">
        <v>3092</v>
      </c>
      <c r="G434" t="str">
        <f>MID(C434,1,LEN(C434)-1)</f>
        <v>Klimis</v>
      </c>
      <c r="H434" t="str">
        <f>CONCATENATE(G434,E434,F434)</f>
        <v>KlimisTarnow3092</v>
      </c>
      <c r="I434">
        <f>COUNTIF(H:H,H434)</f>
        <v>1</v>
      </c>
    </row>
    <row r="435" spans="1:9" hidden="1" x14ac:dyDescent="0.25">
      <c r="A435">
        <v>434</v>
      </c>
      <c r="B435" t="s">
        <v>246</v>
      </c>
      <c r="C435" t="s">
        <v>783</v>
      </c>
      <c r="D435" t="str">
        <f>MID(C435,1,LEN(C435)-1)</f>
        <v>Bartkowia</v>
      </c>
      <c r="E435" t="s">
        <v>169</v>
      </c>
      <c r="F435">
        <v>3034</v>
      </c>
      <c r="G435" t="str">
        <f>MID(C435,1,LEN(C435)-1)</f>
        <v>Bartkowia</v>
      </c>
      <c r="H435" t="str">
        <f>CONCATENATE(G435,E435,F435)</f>
        <v>BartkowiaZawiercie3034</v>
      </c>
      <c r="I435">
        <f>COUNTIF(H:H,H435)</f>
        <v>1</v>
      </c>
    </row>
    <row r="436" spans="1:9" hidden="1" x14ac:dyDescent="0.25">
      <c r="A436">
        <v>435</v>
      </c>
      <c r="B436" t="s">
        <v>784</v>
      </c>
      <c r="C436" t="s">
        <v>785</v>
      </c>
      <c r="D436" t="str">
        <f>MID(C436,1,LEN(C436)-1)</f>
        <v>Siennick</v>
      </c>
      <c r="E436" t="s">
        <v>103</v>
      </c>
      <c r="F436">
        <v>2978</v>
      </c>
      <c r="G436" t="str">
        <f>MID(C436,1,LEN(C436)-1)</f>
        <v>Siennick</v>
      </c>
      <c r="H436" t="str">
        <f>CONCATENATE(G436,E436,F436)</f>
        <v>SiennickWojkowice2978</v>
      </c>
      <c r="I436">
        <f>COUNTIF(H:H,H436)</f>
        <v>1</v>
      </c>
    </row>
    <row r="437" spans="1:9" hidden="1" x14ac:dyDescent="0.25">
      <c r="A437">
        <v>436</v>
      </c>
      <c r="B437" t="s">
        <v>786</v>
      </c>
      <c r="C437" t="s">
        <v>787</v>
      </c>
      <c r="D437" t="str">
        <f>MID(C437,1,LEN(C437)-1)</f>
        <v>Gilowsk</v>
      </c>
      <c r="E437" t="s">
        <v>187</v>
      </c>
      <c r="F437">
        <v>1572</v>
      </c>
      <c r="G437" t="str">
        <f>MID(C437,1,LEN(C437)-1)</f>
        <v>Gilowsk</v>
      </c>
      <c r="H437" t="str">
        <f>CONCATENATE(G437,E437,F437)</f>
        <v>GilowskJaslo1572</v>
      </c>
      <c r="I437">
        <f>COUNTIF(H:H,H437)</f>
        <v>1</v>
      </c>
    </row>
    <row r="438" spans="1:9" hidden="1" x14ac:dyDescent="0.25">
      <c r="A438">
        <v>437</v>
      </c>
      <c r="B438" t="s">
        <v>788</v>
      </c>
      <c r="C438" t="s">
        <v>789</v>
      </c>
      <c r="D438" t="str">
        <f>MID(C438,1,LEN(C438)-1)</f>
        <v>Caba</v>
      </c>
      <c r="E438" t="s">
        <v>31</v>
      </c>
      <c r="F438">
        <v>689</v>
      </c>
      <c r="G438" t="str">
        <f>MID(C438,1,LEN(C438)-1)</f>
        <v>Caba</v>
      </c>
      <c r="H438" t="str">
        <f>CONCATENATE(G438,E438,F438)</f>
        <v>CabaKogutek689</v>
      </c>
      <c r="I438">
        <f>COUNTIF(H:H,H438)</f>
        <v>1</v>
      </c>
    </row>
    <row r="439" spans="1:9" hidden="1" x14ac:dyDescent="0.25">
      <c r="A439">
        <v>438</v>
      </c>
      <c r="B439" t="s">
        <v>414</v>
      </c>
      <c r="C439" t="s">
        <v>790</v>
      </c>
      <c r="D439" t="str">
        <f>MID(C439,1,LEN(C439)-1)</f>
        <v>Szybinsk</v>
      </c>
      <c r="E439" t="s">
        <v>343</v>
      </c>
      <c r="F439">
        <v>1776</v>
      </c>
      <c r="G439" t="str">
        <f>MID(C439,1,LEN(C439)-1)</f>
        <v>Szybinsk</v>
      </c>
      <c r="H439" t="str">
        <f>CONCATENATE(G439,E439,F439)</f>
        <v>SzybinskLublin1776</v>
      </c>
      <c r="I439">
        <f>COUNTIF(H:H,H439)</f>
        <v>1</v>
      </c>
    </row>
    <row r="440" spans="1:9" hidden="1" x14ac:dyDescent="0.25">
      <c r="A440">
        <v>439</v>
      </c>
      <c r="B440" t="s">
        <v>791</v>
      </c>
      <c r="C440" t="s">
        <v>792</v>
      </c>
      <c r="D440" t="str">
        <f>MID(C440,1,LEN(C440)-1)</f>
        <v>Nikie</v>
      </c>
      <c r="E440" t="s">
        <v>87</v>
      </c>
      <c r="F440">
        <v>1849</v>
      </c>
      <c r="G440" t="str">
        <f>MID(C440,1,LEN(C440)-1)</f>
        <v>Nikie</v>
      </c>
      <c r="H440" t="str">
        <f>CONCATENATE(G440,E440,F440)</f>
        <v>NikieRajcza1849</v>
      </c>
      <c r="I440">
        <f>COUNTIF(H:H,H440)</f>
        <v>1</v>
      </c>
    </row>
    <row r="441" spans="1:9" hidden="1" x14ac:dyDescent="0.25">
      <c r="A441">
        <v>440</v>
      </c>
      <c r="B441" t="s">
        <v>111</v>
      </c>
      <c r="C441" t="s">
        <v>793</v>
      </c>
      <c r="D441" t="str">
        <f>MID(C441,1,LEN(C441)-1)</f>
        <v>Jasinsk</v>
      </c>
      <c r="E441" t="s">
        <v>385</v>
      </c>
      <c r="F441">
        <v>962</v>
      </c>
      <c r="G441" t="str">
        <f>MID(C441,1,LEN(C441)-1)</f>
        <v>Jasinsk</v>
      </c>
      <c r="H441" t="str">
        <f>CONCATENATE(G441,E441,F441)</f>
        <v>JasinskSwiecko962</v>
      </c>
      <c r="I441">
        <f>COUNTIF(H:H,H441)</f>
        <v>1</v>
      </c>
    </row>
    <row r="442" spans="1:9" hidden="1" x14ac:dyDescent="0.25">
      <c r="A442">
        <v>441</v>
      </c>
      <c r="B442" t="s">
        <v>376</v>
      </c>
      <c r="C442" t="s">
        <v>794</v>
      </c>
      <c r="D442" t="str">
        <f>MID(C442,1,LEN(C442)-1)</f>
        <v>Lakomsk</v>
      </c>
      <c r="E442" t="s">
        <v>107</v>
      </c>
      <c r="F442">
        <v>863</v>
      </c>
      <c r="G442" t="str">
        <f>MID(C442,1,LEN(C442)-1)</f>
        <v>Lakomsk</v>
      </c>
      <c r="H442" t="str">
        <f>CONCATENATE(G442,E442,F442)</f>
        <v>LakomskBrzesko863</v>
      </c>
      <c r="I442">
        <f>COUNTIF(H:H,H442)</f>
        <v>1</v>
      </c>
    </row>
    <row r="443" spans="1:9" hidden="1" x14ac:dyDescent="0.25">
      <c r="A443">
        <v>442</v>
      </c>
      <c r="B443" t="s">
        <v>369</v>
      </c>
      <c r="C443" t="s">
        <v>795</v>
      </c>
      <c r="D443" t="str">
        <f>MID(C443,1,LEN(C443)-1)</f>
        <v>Win</v>
      </c>
      <c r="E443" t="s">
        <v>75</v>
      </c>
      <c r="F443">
        <v>1963</v>
      </c>
      <c r="G443" t="str">
        <f>MID(C443,1,LEN(C443)-1)</f>
        <v>Win</v>
      </c>
      <c r="H443" t="str">
        <f>CONCATENATE(G443,E443,F443)</f>
        <v>WinRzeszow1963</v>
      </c>
      <c r="I443">
        <f>COUNTIF(H:H,H443)</f>
        <v>1</v>
      </c>
    </row>
    <row r="444" spans="1:9" hidden="1" x14ac:dyDescent="0.25">
      <c r="A444">
        <v>443</v>
      </c>
      <c r="B444" t="s">
        <v>54</v>
      </c>
      <c r="C444" t="s">
        <v>796</v>
      </c>
      <c r="D444" t="str">
        <f>MID(C444,1,LEN(C444)-1)</f>
        <v>Krzesa</v>
      </c>
      <c r="E444" t="s">
        <v>569</v>
      </c>
      <c r="F444">
        <v>2126</v>
      </c>
      <c r="G444" t="str">
        <f>MID(C444,1,LEN(C444)-1)</f>
        <v>Krzesa</v>
      </c>
      <c r="H444" t="str">
        <f>CONCATENATE(G444,E444,F444)</f>
        <v>KrzesaSiemianowice Slaskie2126</v>
      </c>
      <c r="I444">
        <f>COUNTIF(H:H,H444)</f>
        <v>1</v>
      </c>
    </row>
    <row r="445" spans="1:9" hidden="1" x14ac:dyDescent="0.25">
      <c r="A445">
        <v>444</v>
      </c>
      <c r="B445" t="s">
        <v>104</v>
      </c>
      <c r="C445" t="s">
        <v>797</v>
      </c>
      <c r="D445" t="str">
        <f>MID(C445,1,LEN(C445)-1)</f>
        <v>Mrocze</v>
      </c>
      <c r="E445" t="s">
        <v>275</v>
      </c>
      <c r="F445">
        <v>2947</v>
      </c>
      <c r="G445" t="str">
        <f>MID(C445,1,LEN(C445)-1)</f>
        <v>Mrocze</v>
      </c>
      <c r="H445" t="str">
        <f>CONCATENATE(G445,E445,F445)</f>
        <v>MroczeJaworzynka2947</v>
      </c>
      <c r="I445">
        <f>COUNTIF(H:H,H445)</f>
        <v>1</v>
      </c>
    </row>
    <row r="446" spans="1:9" hidden="1" x14ac:dyDescent="0.25">
      <c r="A446">
        <v>445</v>
      </c>
      <c r="B446" t="s">
        <v>652</v>
      </c>
      <c r="C446" t="s">
        <v>798</v>
      </c>
      <c r="D446" t="str">
        <f>MID(C446,1,LEN(C446)-1)</f>
        <v>Urba</v>
      </c>
      <c r="E446" t="s">
        <v>799</v>
      </c>
      <c r="F446">
        <v>1098</v>
      </c>
      <c r="G446" t="str">
        <f>MID(C446,1,LEN(C446)-1)</f>
        <v>Urba</v>
      </c>
      <c r="H446" t="str">
        <f>CONCATENATE(G446,E446,F446)</f>
        <v>UrbaOlsztyn1098</v>
      </c>
      <c r="I446">
        <f>COUNTIF(H:H,H446)</f>
        <v>1</v>
      </c>
    </row>
    <row r="447" spans="1:9" hidden="1" x14ac:dyDescent="0.25">
      <c r="A447">
        <v>446</v>
      </c>
      <c r="B447" t="s">
        <v>404</v>
      </c>
      <c r="C447" t="s">
        <v>800</v>
      </c>
      <c r="D447" t="str">
        <f>MID(C447,1,LEN(C447)-1)</f>
        <v>Maro</v>
      </c>
      <c r="E447" t="s">
        <v>41</v>
      </c>
      <c r="F447">
        <v>2372</v>
      </c>
      <c r="G447" t="str">
        <f>MID(C447,1,LEN(C447)-1)</f>
        <v>Maro</v>
      </c>
      <c r="H447" t="str">
        <f>CONCATENATE(G447,E447,F447)</f>
        <v>MaroMikolow2372</v>
      </c>
      <c r="I447">
        <f>COUNTIF(H:H,H447)</f>
        <v>1</v>
      </c>
    </row>
    <row r="448" spans="1:9" hidden="1" x14ac:dyDescent="0.25">
      <c r="A448">
        <v>447</v>
      </c>
      <c r="B448" t="s">
        <v>801</v>
      </c>
      <c r="C448" t="s">
        <v>802</v>
      </c>
      <c r="D448" t="str">
        <f>MID(C448,1,LEN(C448)-1)</f>
        <v>Tokarczy</v>
      </c>
      <c r="E448" t="s">
        <v>564</v>
      </c>
      <c r="F448">
        <v>985</v>
      </c>
      <c r="G448" t="str">
        <f>MID(C448,1,LEN(C448)-1)</f>
        <v>Tokarczy</v>
      </c>
      <c r="H448" t="str">
        <f>CONCATENATE(G448,E448,F448)</f>
        <v>TokarczyMikolajki985</v>
      </c>
      <c r="I448">
        <f>COUNTIF(H:H,H448)</f>
        <v>1</v>
      </c>
    </row>
    <row r="449" spans="1:9" hidden="1" x14ac:dyDescent="0.25">
      <c r="A449">
        <v>448</v>
      </c>
      <c r="B449" t="s">
        <v>131</v>
      </c>
      <c r="C449" t="s">
        <v>803</v>
      </c>
      <c r="D449" t="str">
        <f>MID(C449,1,LEN(C449)-1)</f>
        <v>Badur</v>
      </c>
      <c r="E449" t="s">
        <v>41</v>
      </c>
      <c r="F449">
        <v>637</v>
      </c>
      <c r="G449" t="str">
        <f>MID(C449,1,LEN(C449)-1)</f>
        <v>Badur</v>
      </c>
      <c r="H449" t="str">
        <f>CONCATENATE(G449,E449,F449)</f>
        <v>BadurMikolow637</v>
      </c>
      <c r="I449">
        <f>COUNTIF(H:H,H449)</f>
        <v>1</v>
      </c>
    </row>
    <row r="450" spans="1:9" hidden="1" x14ac:dyDescent="0.25">
      <c r="A450">
        <v>449</v>
      </c>
      <c r="B450" t="s">
        <v>804</v>
      </c>
      <c r="C450" t="s">
        <v>805</v>
      </c>
      <c r="D450" t="str">
        <f>MID(C450,1,LEN(C450)-1)</f>
        <v>Banasikowsk</v>
      </c>
      <c r="E450" t="s">
        <v>585</v>
      </c>
      <c r="F450">
        <v>2568</v>
      </c>
      <c r="G450" t="str">
        <f>MID(C450,1,LEN(C450)-1)</f>
        <v>Banasikowsk</v>
      </c>
      <c r="H450" t="str">
        <f>CONCATENATE(G450,E450,F450)</f>
        <v>BanasikowskAlwernia2568</v>
      </c>
      <c r="I450">
        <f>COUNTIF(H:H,H450)</f>
        <v>1</v>
      </c>
    </row>
    <row r="451" spans="1:9" hidden="1" x14ac:dyDescent="0.25">
      <c r="A451">
        <v>450</v>
      </c>
      <c r="B451" t="s">
        <v>131</v>
      </c>
      <c r="C451" t="s">
        <v>806</v>
      </c>
      <c r="D451" t="str">
        <f>MID(C451,1,LEN(C451)-1)</f>
        <v>Lipinsk</v>
      </c>
      <c r="E451" t="s">
        <v>233</v>
      </c>
      <c r="F451">
        <v>2635</v>
      </c>
      <c r="G451" t="str">
        <f>MID(C451,1,LEN(C451)-1)</f>
        <v>Lipinsk</v>
      </c>
      <c r="H451" t="str">
        <f>CONCATENATE(G451,E451,F451)</f>
        <v>LipinskNaleczow2635</v>
      </c>
      <c r="I451">
        <f>COUNTIF(H:H,H451)</f>
        <v>1</v>
      </c>
    </row>
    <row r="452" spans="1:9" hidden="1" x14ac:dyDescent="0.25">
      <c r="A452">
        <v>451</v>
      </c>
      <c r="B452" t="s">
        <v>155</v>
      </c>
      <c r="C452" t="s">
        <v>807</v>
      </c>
      <c r="D452" t="str">
        <f>MID(C452,1,LEN(C452)-1)</f>
        <v>Dworeck</v>
      </c>
      <c r="E452" t="s">
        <v>808</v>
      </c>
      <c r="F452">
        <v>2106</v>
      </c>
      <c r="G452" t="str">
        <f>MID(C452,1,LEN(C452)-1)</f>
        <v>Dworeck</v>
      </c>
      <c r="H452" t="str">
        <f>CONCATENATE(G452,E452,F452)</f>
        <v>DworeckWalbrzych2106</v>
      </c>
      <c r="I452">
        <f>COUNTIF(H:H,H452)</f>
        <v>1</v>
      </c>
    </row>
    <row r="453" spans="1:9" hidden="1" x14ac:dyDescent="0.25">
      <c r="A453">
        <v>452</v>
      </c>
      <c r="B453" t="s">
        <v>394</v>
      </c>
      <c r="C453" t="s">
        <v>809</v>
      </c>
      <c r="D453" t="str">
        <f>MID(C453,1,LEN(C453)-1)</f>
        <v>Celeborsk</v>
      </c>
      <c r="E453" t="s">
        <v>810</v>
      </c>
      <c r="F453">
        <v>940</v>
      </c>
      <c r="G453" t="str">
        <f>MID(C453,1,LEN(C453)-1)</f>
        <v>Celeborsk</v>
      </c>
      <c r="H453" t="str">
        <f>CONCATENATE(G453,E453,F453)</f>
        <v>CeleborskGostyn940</v>
      </c>
      <c r="I453">
        <f>COUNTIF(H:H,H453)</f>
        <v>1</v>
      </c>
    </row>
    <row r="454" spans="1:9" hidden="1" x14ac:dyDescent="0.25">
      <c r="A454">
        <v>453</v>
      </c>
      <c r="B454" t="s">
        <v>338</v>
      </c>
      <c r="C454" t="s">
        <v>811</v>
      </c>
      <c r="D454" t="str">
        <f>MID(C454,1,LEN(C454)-1)</f>
        <v>Bednare</v>
      </c>
      <c r="E454" t="s">
        <v>812</v>
      </c>
      <c r="F454">
        <v>507</v>
      </c>
      <c r="G454" t="str">
        <f>MID(C454,1,LEN(C454)-1)</f>
        <v>Bednare</v>
      </c>
      <c r="H454" t="str">
        <f>CONCATENATE(G454,E454,F454)</f>
        <v>BednareLegionowo507</v>
      </c>
      <c r="I454">
        <f>COUNTIF(H:H,H454)</f>
        <v>1</v>
      </c>
    </row>
    <row r="455" spans="1:9" hidden="1" x14ac:dyDescent="0.25">
      <c r="A455">
        <v>454</v>
      </c>
      <c r="B455" t="s">
        <v>813</v>
      </c>
      <c r="C455" t="s">
        <v>814</v>
      </c>
      <c r="D455" t="str">
        <f>MID(C455,1,LEN(C455)-1)</f>
        <v>Anczewsk</v>
      </c>
      <c r="E455" t="s">
        <v>184</v>
      </c>
      <c r="F455">
        <v>2305</v>
      </c>
      <c r="G455" t="str">
        <f>MID(C455,1,LEN(C455)-1)</f>
        <v>Anczewsk</v>
      </c>
      <c r="H455" t="str">
        <f>CONCATENATE(G455,E455,F455)</f>
        <v>AnczewskSwietochlowice2305</v>
      </c>
      <c r="I455">
        <f>COUNTIF(H:H,H455)</f>
        <v>1</v>
      </c>
    </row>
    <row r="456" spans="1:9" hidden="1" x14ac:dyDescent="0.25">
      <c r="A456">
        <v>455</v>
      </c>
      <c r="B456" t="s">
        <v>404</v>
      </c>
      <c r="C456" t="s">
        <v>815</v>
      </c>
      <c r="D456" t="str">
        <f>MID(C456,1,LEN(C456)-1)</f>
        <v>Wawro</v>
      </c>
      <c r="E456" t="s">
        <v>113</v>
      </c>
      <c r="F456">
        <v>3312</v>
      </c>
      <c r="G456" t="str">
        <f>MID(C456,1,LEN(C456)-1)</f>
        <v>Wawro</v>
      </c>
      <c r="H456" t="str">
        <f>CONCATENATE(G456,E456,F456)</f>
        <v>WawroKatowice3312</v>
      </c>
      <c r="I456">
        <f>COUNTIF(H:H,H456)</f>
        <v>1</v>
      </c>
    </row>
    <row r="457" spans="1:9" hidden="1" x14ac:dyDescent="0.25">
      <c r="A457">
        <v>456</v>
      </c>
      <c r="B457" t="s">
        <v>190</v>
      </c>
      <c r="C457" t="s">
        <v>816</v>
      </c>
      <c r="D457" t="str">
        <f>MID(C457,1,LEN(C457)-1)</f>
        <v>Banaszczykiewic</v>
      </c>
      <c r="E457" t="s">
        <v>196</v>
      </c>
      <c r="F457">
        <v>2423</v>
      </c>
      <c r="G457" t="str">
        <f>MID(C457,1,LEN(C457)-1)</f>
        <v>Banaszczykiewic</v>
      </c>
      <c r="H457" t="str">
        <f>CONCATENATE(G457,E457,F457)</f>
        <v>BanaszczykiewicOgrodzieniec2423</v>
      </c>
      <c r="I457">
        <f>COUNTIF(H:H,H457)</f>
        <v>1</v>
      </c>
    </row>
    <row r="458" spans="1:9" hidden="1" x14ac:dyDescent="0.25">
      <c r="A458">
        <v>457</v>
      </c>
      <c r="B458" t="s">
        <v>259</v>
      </c>
      <c r="C458" t="s">
        <v>817</v>
      </c>
      <c r="D458" t="str">
        <f>MID(C458,1,LEN(C458)-1)</f>
        <v>Aback</v>
      </c>
      <c r="E458" t="s">
        <v>283</v>
      </c>
      <c r="F458">
        <v>963</v>
      </c>
      <c r="G458" t="str">
        <f>MID(C458,1,LEN(C458)-1)</f>
        <v>Aback</v>
      </c>
      <c r="H458" t="str">
        <f>CONCATENATE(G458,E458,F458)</f>
        <v>AbackKedzierzyn-Kozle963</v>
      </c>
      <c r="I458">
        <f>COUNTIF(H:H,H458)</f>
        <v>1</v>
      </c>
    </row>
    <row r="459" spans="1:9" hidden="1" x14ac:dyDescent="0.25">
      <c r="A459">
        <v>458</v>
      </c>
      <c r="B459" t="s">
        <v>175</v>
      </c>
      <c r="C459" t="s">
        <v>818</v>
      </c>
      <c r="D459" t="str">
        <f>MID(C459,1,LEN(C459)-1)</f>
        <v>Blad</v>
      </c>
      <c r="E459" t="s">
        <v>154</v>
      </c>
      <c r="F459">
        <v>1961</v>
      </c>
      <c r="G459" t="str">
        <f>MID(C459,1,LEN(C459)-1)</f>
        <v>Blad</v>
      </c>
      <c r="H459" t="str">
        <f>CONCATENATE(G459,E459,F459)</f>
        <v>BladTerespol1961</v>
      </c>
      <c r="I459">
        <f>COUNTIF(H:H,H459)</f>
        <v>1</v>
      </c>
    </row>
    <row r="460" spans="1:9" hidden="1" x14ac:dyDescent="0.25">
      <c r="A460">
        <v>459</v>
      </c>
      <c r="B460" t="s">
        <v>61</v>
      </c>
      <c r="C460" t="s">
        <v>819</v>
      </c>
      <c r="D460" t="str">
        <f>MID(C460,1,LEN(C460)-1)</f>
        <v>Bedynsk</v>
      </c>
      <c r="E460" t="s">
        <v>27</v>
      </c>
      <c r="F460">
        <v>593</v>
      </c>
      <c r="G460" t="str">
        <f>MID(C460,1,LEN(C460)-1)</f>
        <v>Bedynsk</v>
      </c>
      <c r="H460" t="str">
        <f>CONCATENATE(G460,E460,F460)</f>
        <v>BedynskKoniakow593</v>
      </c>
      <c r="I460">
        <f>COUNTIF(H:H,H460)</f>
        <v>1</v>
      </c>
    </row>
    <row r="461" spans="1:9" hidden="1" x14ac:dyDescent="0.25">
      <c r="A461">
        <v>460</v>
      </c>
      <c r="B461" t="s">
        <v>122</v>
      </c>
      <c r="C461" t="s">
        <v>820</v>
      </c>
      <c r="D461" t="str">
        <f>MID(C461,1,LEN(C461)-1)</f>
        <v>Dude</v>
      </c>
      <c r="E461" t="s">
        <v>385</v>
      </c>
      <c r="F461">
        <v>2948</v>
      </c>
      <c r="G461" t="str">
        <f>MID(C461,1,LEN(C461)-1)</f>
        <v>Dude</v>
      </c>
      <c r="H461" t="str">
        <f>CONCATENATE(G461,E461,F461)</f>
        <v>DudeSwiecko2948</v>
      </c>
      <c r="I461">
        <f>COUNTIF(H:H,H461)</f>
        <v>1</v>
      </c>
    </row>
    <row r="462" spans="1:9" x14ac:dyDescent="0.25">
      <c r="A462">
        <v>461</v>
      </c>
      <c r="B462" s="10" t="s">
        <v>48</v>
      </c>
      <c r="C462" s="10" t="s">
        <v>862</v>
      </c>
      <c r="D462" t="str">
        <f>MID(C462,1,LEN(C462)-1)</f>
        <v>Barsk</v>
      </c>
      <c r="E462" s="10" t="s">
        <v>196</v>
      </c>
      <c r="F462" s="10">
        <v>1047</v>
      </c>
      <c r="G462" t="str">
        <f>MID(C462,1,LEN(C462)-1)</f>
        <v>Barsk</v>
      </c>
      <c r="H462" t="str">
        <f>CONCATENATE(G462,E462,F462)</f>
        <v>BarskOgrodzieniec1047</v>
      </c>
      <c r="I462">
        <f>COUNTIF(H:H,H462)</f>
        <v>3</v>
      </c>
    </row>
    <row r="463" spans="1:9" hidden="1" x14ac:dyDescent="0.25">
      <c r="A463">
        <v>462</v>
      </c>
      <c r="B463" t="s">
        <v>350</v>
      </c>
      <c r="C463" t="s">
        <v>822</v>
      </c>
      <c r="D463" t="str">
        <f>MID(C463,1,LEN(C463)-1)</f>
        <v>Adamczy</v>
      </c>
      <c r="E463" t="s">
        <v>823</v>
      </c>
      <c r="F463">
        <v>1260</v>
      </c>
      <c r="G463" t="str">
        <f>MID(C463,1,LEN(C463)-1)</f>
        <v>Adamczy</v>
      </c>
      <c r="H463" t="str">
        <f>CONCATENATE(G463,E463,F463)</f>
        <v>AdamczyMirow1260</v>
      </c>
      <c r="I463">
        <f>COUNTIF(H:H,H463)</f>
        <v>1</v>
      </c>
    </row>
    <row r="464" spans="1:9" hidden="1" x14ac:dyDescent="0.25">
      <c r="A464">
        <v>463</v>
      </c>
      <c r="B464" t="s">
        <v>394</v>
      </c>
      <c r="C464" t="s">
        <v>165</v>
      </c>
      <c r="D464" t="str">
        <f>MID(C464,1,LEN(C464)-1)</f>
        <v>Kawk</v>
      </c>
      <c r="E464" t="s">
        <v>346</v>
      </c>
      <c r="F464">
        <v>2512</v>
      </c>
      <c r="G464" t="str">
        <f>MID(C464,1,LEN(C464)-1)</f>
        <v>Kawk</v>
      </c>
      <c r="H464" t="str">
        <f>CONCATENATE(G464,E464,F464)</f>
        <v>KawkOlkusz2512</v>
      </c>
      <c r="I464">
        <f>COUNTIF(H:H,H464)</f>
        <v>1</v>
      </c>
    </row>
    <row r="465" spans="1:9" hidden="1" x14ac:dyDescent="0.25">
      <c r="A465">
        <v>464</v>
      </c>
      <c r="B465" t="s">
        <v>824</v>
      </c>
      <c r="C465" t="s">
        <v>825</v>
      </c>
      <c r="D465" t="str">
        <f>MID(C465,1,LEN(C465)-1)</f>
        <v>Grodeck</v>
      </c>
      <c r="E465" t="s">
        <v>484</v>
      </c>
      <c r="F465">
        <v>1713</v>
      </c>
      <c r="G465" t="str">
        <f>MID(C465,1,LEN(C465)-1)</f>
        <v>Grodeck</v>
      </c>
      <c r="H465" t="str">
        <f>CONCATENATE(G465,E465,F465)</f>
        <v>GrodeckChelm1713</v>
      </c>
      <c r="I465">
        <f>COUNTIF(H:H,H465)</f>
        <v>1</v>
      </c>
    </row>
    <row r="466" spans="1:9" hidden="1" x14ac:dyDescent="0.25">
      <c r="A466">
        <v>465</v>
      </c>
      <c r="B466" t="s">
        <v>182</v>
      </c>
      <c r="C466" t="s">
        <v>826</v>
      </c>
      <c r="D466" t="str">
        <f>MID(C466,1,LEN(C466)-1)</f>
        <v>Bodnarczy</v>
      </c>
      <c r="E466" t="s">
        <v>827</v>
      </c>
      <c r="F466">
        <v>3260</v>
      </c>
      <c r="G466" t="str">
        <f>MID(C466,1,LEN(C466)-1)</f>
        <v>Bodnarczy</v>
      </c>
      <c r="H466" t="str">
        <f>CONCATENATE(G466,E466,F466)</f>
        <v>BodnarczyPiechowice3260</v>
      </c>
      <c r="I466">
        <f>COUNTIF(H:H,H466)</f>
        <v>1</v>
      </c>
    </row>
    <row r="467" spans="1:9" hidden="1" x14ac:dyDescent="0.25">
      <c r="A467">
        <v>466</v>
      </c>
      <c r="B467" t="s">
        <v>362</v>
      </c>
      <c r="C467" t="s">
        <v>828</v>
      </c>
      <c r="D467" t="str">
        <f>MID(C467,1,LEN(C467)-1)</f>
        <v>Dykie</v>
      </c>
      <c r="E467" t="s">
        <v>637</v>
      </c>
      <c r="F467">
        <v>1995</v>
      </c>
      <c r="G467" t="str">
        <f>MID(C467,1,LEN(C467)-1)</f>
        <v>Dykie</v>
      </c>
      <c r="H467" t="str">
        <f>CONCATENATE(G467,E467,F467)</f>
        <v>DykieJastrzebie-Zdroj1995</v>
      </c>
      <c r="I467">
        <f>COUNTIF(H:H,H467)</f>
        <v>1</v>
      </c>
    </row>
    <row r="468" spans="1:9" hidden="1" x14ac:dyDescent="0.25">
      <c r="A468">
        <v>467</v>
      </c>
      <c r="B468" t="s">
        <v>73</v>
      </c>
      <c r="C468" t="s">
        <v>829</v>
      </c>
      <c r="D468" t="str">
        <f>MID(C468,1,LEN(C468)-1)</f>
        <v>Bednarczy</v>
      </c>
      <c r="E468" t="s">
        <v>53</v>
      </c>
      <c r="F468">
        <v>1303</v>
      </c>
      <c r="G468" t="str">
        <f>MID(C468,1,LEN(C468)-1)</f>
        <v>Bednarczy</v>
      </c>
      <c r="H468" t="str">
        <f>CONCATENATE(G468,E468,F468)</f>
        <v>BednarczyKrapkowice1303</v>
      </c>
      <c r="I468">
        <f>COUNTIF(H:H,H468)</f>
        <v>1</v>
      </c>
    </row>
    <row r="469" spans="1:9" hidden="1" x14ac:dyDescent="0.25">
      <c r="A469">
        <v>468</v>
      </c>
      <c r="B469" t="s">
        <v>48</v>
      </c>
      <c r="C469" t="s">
        <v>830</v>
      </c>
      <c r="D469" t="str">
        <f>MID(C469,1,LEN(C469)-1)</f>
        <v>Olszewsk</v>
      </c>
      <c r="E469" t="s">
        <v>707</v>
      </c>
      <c r="F469">
        <v>1528</v>
      </c>
      <c r="G469" t="str">
        <f>MID(C469,1,LEN(C469)-1)</f>
        <v>Olszewsk</v>
      </c>
      <c r="H469" t="str">
        <f>CONCATENATE(G469,E469,F469)</f>
        <v>OlszewskBaborow1528</v>
      </c>
      <c r="I469">
        <f>COUNTIF(H:H,H469)</f>
        <v>1</v>
      </c>
    </row>
    <row r="470" spans="1:9" hidden="1" x14ac:dyDescent="0.25">
      <c r="A470">
        <v>469</v>
      </c>
      <c r="B470" t="s">
        <v>61</v>
      </c>
      <c r="C470" t="s">
        <v>831</v>
      </c>
      <c r="D470" t="str">
        <f>MID(C470,1,LEN(C470)-1)</f>
        <v>Barcis</v>
      </c>
      <c r="E470" t="s">
        <v>63</v>
      </c>
      <c r="F470">
        <v>1278</v>
      </c>
      <c r="G470" t="str">
        <f>MID(C470,1,LEN(C470)-1)</f>
        <v>Barcis</v>
      </c>
      <c r="H470" t="str">
        <f>CONCATENATE(G470,E470,F470)</f>
        <v>BarcisOswiecim1278</v>
      </c>
      <c r="I470">
        <f>COUNTIF(H:H,H470)</f>
        <v>1</v>
      </c>
    </row>
    <row r="471" spans="1:9" hidden="1" x14ac:dyDescent="0.25">
      <c r="A471">
        <v>470</v>
      </c>
      <c r="B471" t="s">
        <v>24</v>
      </c>
      <c r="C471" t="s">
        <v>832</v>
      </c>
      <c r="D471" t="str">
        <f>MID(C471,1,LEN(C471)-1)</f>
        <v>Kowa</v>
      </c>
      <c r="E471" t="s">
        <v>333</v>
      </c>
      <c r="F471">
        <v>3125</v>
      </c>
      <c r="G471" t="str">
        <f>MID(C471,1,LEN(C471)-1)</f>
        <v>Kowa</v>
      </c>
      <c r="H471" t="str">
        <f>CONCATENATE(G471,E471,F471)</f>
        <v>KowaWadowice3125</v>
      </c>
      <c r="I471">
        <f>COUNTIF(H:H,H471)</f>
        <v>1</v>
      </c>
    </row>
    <row r="472" spans="1:9" hidden="1" x14ac:dyDescent="0.25">
      <c r="A472">
        <v>471</v>
      </c>
      <c r="B472" t="s">
        <v>135</v>
      </c>
      <c r="C472" t="s">
        <v>833</v>
      </c>
      <c r="D472" t="str">
        <f>MID(C472,1,LEN(C472)-1)</f>
        <v>Rybick</v>
      </c>
      <c r="E472" t="s">
        <v>283</v>
      </c>
      <c r="F472">
        <v>1111</v>
      </c>
      <c r="G472" t="str">
        <f>MID(C472,1,LEN(C472)-1)</f>
        <v>Rybick</v>
      </c>
      <c r="H472" t="str">
        <f>CONCATENATE(G472,E472,F472)</f>
        <v>RybickKedzierzyn-Kozle1111</v>
      </c>
      <c r="I472">
        <f>COUNTIF(H:H,H472)</f>
        <v>1</v>
      </c>
    </row>
    <row r="473" spans="1:9" hidden="1" x14ac:dyDescent="0.25">
      <c r="A473">
        <v>472</v>
      </c>
      <c r="B473" t="s">
        <v>73</v>
      </c>
      <c r="C473" t="s">
        <v>834</v>
      </c>
      <c r="D473" t="str">
        <f>MID(C473,1,LEN(C473)-1)</f>
        <v>Grabcza</v>
      </c>
      <c r="E473" t="s">
        <v>99</v>
      </c>
      <c r="F473">
        <v>1116</v>
      </c>
      <c r="G473" t="str">
        <f>MID(C473,1,LEN(C473)-1)</f>
        <v>Grabcza</v>
      </c>
      <c r="H473" t="str">
        <f>CONCATENATE(G473,E473,F473)</f>
        <v>GrabczaLimanowa1116</v>
      </c>
      <c r="I473">
        <f>COUNTIF(H:H,H473)</f>
        <v>1</v>
      </c>
    </row>
    <row r="474" spans="1:9" hidden="1" x14ac:dyDescent="0.25">
      <c r="A474">
        <v>473</v>
      </c>
      <c r="B474" t="s">
        <v>111</v>
      </c>
      <c r="C474" t="s">
        <v>835</v>
      </c>
      <c r="D474" t="str">
        <f>MID(C474,1,LEN(C474)-1)</f>
        <v>Koza</v>
      </c>
      <c r="E474" t="s">
        <v>836</v>
      </c>
      <c r="F474">
        <v>3021</v>
      </c>
      <c r="G474" t="str">
        <f>MID(C474,1,LEN(C474)-1)</f>
        <v>Koza</v>
      </c>
      <c r="H474" t="str">
        <f>CONCATENATE(G474,E474,F474)</f>
        <v>KozaElk3021</v>
      </c>
      <c r="I474">
        <f>COUNTIF(H:H,H474)</f>
        <v>1</v>
      </c>
    </row>
    <row r="475" spans="1:9" hidden="1" x14ac:dyDescent="0.25">
      <c r="A475">
        <v>474</v>
      </c>
      <c r="B475" t="s">
        <v>837</v>
      </c>
      <c r="C475" t="s">
        <v>838</v>
      </c>
      <c r="D475" t="str">
        <f>MID(C475,1,LEN(C475)-1)</f>
        <v>Augustowsk</v>
      </c>
      <c r="E475" t="s">
        <v>325</v>
      </c>
      <c r="F475">
        <v>872</v>
      </c>
      <c r="G475" t="str">
        <f>MID(C475,1,LEN(C475)-1)</f>
        <v>Augustowsk</v>
      </c>
      <c r="H475" t="str">
        <f>CONCATENATE(G475,E475,F475)</f>
        <v>AugustowskKlomnice872</v>
      </c>
      <c r="I475">
        <f>COUNTIF(H:H,H475)</f>
        <v>1</v>
      </c>
    </row>
    <row r="476" spans="1:9" hidden="1" x14ac:dyDescent="0.25">
      <c r="A476">
        <v>475</v>
      </c>
      <c r="B476" t="s">
        <v>839</v>
      </c>
      <c r="C476" t="s">
        <v>840</v>
      </c>
      <c r="D476" t="str">
        <f>MID(C476,1,LEN(C476)-1)</f>
        <v>Wiejsk</v>
      </c>
      <c r="E476" t="s">
        <v>113</v>
      </c>
      <c r="F476">
        <v>1787</v>
      </c>
      <c r="G476" t="str">
        <f>MID(C476,1,LEN(C476)-1)</f>
        <v>Wiejsk</v>
      </c>
      <c r="H476" t="str">
        <f>CONCATENATE(G476,E476,F476)</f>
        <v>WiejskKatowice1787</v>
      </c>
      <c r="I476">
        <f>COUNTIF(H:H,H476)</f>
        <v>1</v>
      </c>
    </row>
    <row r="477" spans="1:9" hidden="1" x14ac:dyDescent="0.25">
      <c r="A477">
        <v>476</v>
      </c>
      <c r="B477" t="s">
        <v>193</v>
      </c>
      <c r="C477" t="s">
        <v>841</v>
      </c>
      <c r="D477" t="str">
        <f>MID(C477,1,LEN(C477)-1)</f>
        <v>Sobot</v>
      </c>
      <c r="E477" t="s">
        <v>569</v>
      </c>
      <c r="F477">
        <v>2866</v>
      </c>
      <c r="G477" t="str">
        <f>MID(C477,1,LEN(C477)-1)</f>
        <v>Sobot</v>
      </c>
      <c r="H477" t="str">
        <f>CONCATENATE(G477,E477,F477)</f>
        <v>SobotSiemianowice Slaskie2866</v>
      </c>
      <c r="I477">
        <f>COUNTIF(H:H,H477)</f>
        <v>1</v>
      </c>
    </row>
    <row r="478" spans="1:9" hidden="1" x14ac:dyDescent="0.25">
      <c r="A478">
        <v>477</v>
      </c>
      <c r="B478" t="s">
        <v>842</v>
      </c>
      <c r="C478" t="s">
        <v>843</v>
      </c>
      <c r="D478" t="str">
        <f>MID(C478,1,LEN(C478)-1)</f>
        <v>Chochowsk</v>
      </c>
      <c r="E478" t="s">
        <v>222</v>
      </c>
      <c r="F478">
        <v>2625</v>
      </c>
      <c r="G478" t="str">
        <f>MID(C478,1,LEN(C478)-1)</f>
        <v>Chochowsk</v>
      </c>
      <c r="H478" t="str">
        <f>CONCATENATE(G478,E478,F478)</f>
        <v>ChochowskTarnobrzeg2625</v>
      </c>
      <c r="I478">
        <f>COUNTIF(H:H,H478)</f>
        <v>1</v>
      </c>
    </row>
    <row r="479" spans="1:9" hidden="1" x14ac:dyDescent="0.25">
      <c r="A479">
        <v>478</v>
      </c>
      <c r="B479" t="s">
        <v>376</v>
      </c>
      <c r="C479" t="s">
        <v>844</v>
      </c>
      <c r="D479" t="str">
        <f>MID(C479,1,LEN(C479)-1)</f>
        <v>Kucha</v>
      </c>
      <c r="E479" t="s">
        <v>113</v>
      </c>
      <c r="F479">
        <v>859</v>
      </c>
      <c r="G479" t="str">
        <f>MID(C479,1,LEN(C479)-1)</f>
        <v>Kucha</v>
      </c>
      <c r="H479" t="str">
        <f>CONCATENATE(G479,E479,F479)</f>
        <v>KuchaKatowice859</v>
      </c>
      <c r="I479">
        <f>COUNTIF(H:H,H479)</f>
        <v>1</v>
      </c>
    </row>
    <row r="480" spans="1:9" hidden="1" x14ac:dyDescent="0.25">
      <c r="A480">
        <v>479</v>
      </c>
      <c r="B480" t="s">
        <v>845</v>
      </c>
      <c r="C480" t="s">
        <v>846</v>
      </c>
      <c r="D480" t="str">
        <f>MID(C480,1,LEN(C480)-1)</f>
        <v>Zaja</v>
      </c>
      <c r="E480" t="s">
        <v>333</v>
      </c>
      <c r="F480">
        <v>1589</v>
      </c>
      <c r="G480" t="str">
        <f>MID(C480,1,LEN(C480)-1)</f>
        <v>Zaja</v>
      </c>
      <c r="H480" t="str">
        <f>CONCATENATE(G480,E480,F480)</f>
        <v>ZajaWadowice1589</v>
      </c>
      <c r="I480">
        <f>COUNTIF(H:H,H480)</f>
        <v>1</v>
      </c>
    </row>
    <row r="481" spans="1:9" hidden="1" x14ac:dyDescent="0.25">
      <c r="A481">
        <v>480</v>
      </c>
      <c r="B481" t="s">
        <v>317</v>
      </c>
      <c r="C481" t="s">
        <v>847</v>
      </c>
      <c r="D481" t="str">
        <f>MID(C481,1,LEN(C481)-1)</f>
        <v>Kla</v>
      </c>
      <c r="E481" t="s">
        <v>67</v>
      </c>
      <c r="F481">
        <v>1683</v>
      </c>
      <c r="G481" t="str">
        <f>MID(C481,1,LEN(C481)-1)</f>
        <v>Kla</v>
      </c>
      <c r="H481" t="str">
        <f>CONCATENATE(G481,E481,F481)</f>
        <v>KlaSosnowiec1683</v>
      </c>
      <c r="I481">
        <f>COUNTIF(H:H,H481)</f>
        <v>1</v>
      </c>
    </row>
    <row r="482" spans="1:9" hidden="1" x14ac:dyDescent="0.25">
      <c r="A482">
        <v>481</v>
      </c>
      <c r="B482" t="s">
        <v>114</v>
      </c>
      <c r="C482" t="s">
        <v>848</v>
      </c>
      <c r="D482" t="str">
        <f>MID(C482,1,LEN(C482)-1)</f>
        <v>Krotoszy</v>
      </c>
      <c r="E482" t="s">
        <v>47</v>
      </c>
      <c r="F482">
        <v>3139</v>
      </c>
      <c r="G482" t="str">
        <f>MID(C482,1,LEN(C482)-1)</f>
        <v>Krotoszy</v>
      </c>
      <c r="H482" t="str">
        <f>CONCATENATE(G482,E482,F482)</f>
        <v>KrotoszyBedzin3139</v>
      </c>
      <c r="I482">
        <f>COUNTIF(H:H,H482)</f>
        <v>1</v>
      </c>
    </row>
    <row r="483" spans="1:9" hidden="1" x14ac:dyDescent="0.25">
      <c r="A483">
        <v>482</v>
      </c>
      <c r="B483" t="s">
        <v>17</v>
      </c>
      <c r="C483" t="s">
        <v>849</v>
      </c>
      <c r="D483" t="str">
        <f>MID(C483,1,LEN(C483)-1)</f>
        <v>Skutni</v>
      </c>
      <c r="E483" t="s">
        <v>728</v>
      </c>
      <c r="F483">
        <v>3124</v>
      </c>
      <c r="G483" t="str">
        <f>MID(C483,1,LEN(C483)-1)</f>
        <v>Skutni</v>
      </c>
      <c r="H483" t="str">
        <f>CONCATENATE(G483,E483,F483)</f>
        <v>SkutniSiedlce3124</v>
      </c>
      <c r="I483">
        <f>COUNTIF(H:H,H483)</f>
        <v>1</v>
      </c>
    </row>
    <row r="484" spans="1:9" hidden="1" x14ac:dyDescent="0.25">
      <c r="A484">
        <v>483</v>
      </c>
      <c r="B484" t="s">
        <v>131</v>
      </c>
      <c r="C484" t="s">
        <v>850</v>
      </c>
      <c r="D484" t="str">
        <f>MID(C484,1,LEN(C484)-1)</f>
        <v>Bu</v>
      </c>
      <c r="E484" t="s">
        <v>44</v>
      </c>
      <c r="F484">
        <v>2273</v>
      </c>
      <c r="G484" t="str">
        <f>MID(C484,1,LEN(C484)-1)</f>
        <v>Bu</v>
      </c>
      <c r="H484" t="str">
        <f>CONCATENATE(G484,E484,F484)</f>
        <v>BuRybnik2273</v>
      </c>
      <c r="I484">
        <f>COUNTIF(H:H,H484)</f>
        <v>1</v>
      </c>
    </row>
    <row r="485" spans="1:9" hidden="1" x14ac:dyDescent="0.25">
      <c r="A485">
        <v>484</v>
      </c>
      <c r="B485" t="s">
        <v>122</v>
      </c>
      <c r="C485" t="s">
        <v>851</v>
      </c>
      <c r="D485" t="str">
        <f>MID(C485,1,LEN(C485)-1)</f>
        <v>Zaleck</v>
      </c>
      <c r="E485" t="s">
        <v>340</v>
      </c>
      <c r="F485">
        <v>1127</v>
      </c>
      <c r="G485" t="str">
        <f>MID(C485,1,LEN(C485)-1)</f>
        <v>Zaleck</v>
      </c>
      <c r="H485" t="str">
        <f>CONCATENATE(G485,E485,F485)</f>
        <v>ZaleckBytom1127</v>
      </c>
      <c r="I485">
        <f>COUNTIF(H:H,H485)</f>
        <v>1</v>
      </c>
    </row>
    <row r="486" spans="1:9" hidden="1" x14ac:dyDescent="0.25">
      <c r="A486">
        <v>485</v>
      </c>
      <c r="B486" t="s">
        <v>681</v>
      </c>
      <c r="C486" t="s">
        <v>852</v>
      </c>
      <c r="D486" t="str">
        <f>MID(C486,1,LEN(C486)-1)</f>
        <v>Tarnowsk</v>
      </c>
      <c r="E486" t="s">
        <v>853</v>
      </c>
      <c r="F486">
        <v>2158</v>
      </c>
      <c r="G486" t="str">
        <f>MID(C486,1,LEN(C486)-1)</f>
        <v>Tarnowsk</v>
      </c>
      <c r="H486" t="str">
        <f>CONCATENATE(G486,E486,F486)</f>
        <v>TarnowskSuwalki2158</v>
      </c>
      <c r="I486">
        <f>COUNTIF(H:H,H486)</f>
        <v>1</v>
      </c>
    </row>
    <row r="487" spans="1:9" hidden="1" x14ac:dyDescent="0.25">
      <c r="A487">
        <v>486</v>
      </c>
      <c r="B487" t="s">
        <v>97</v>
      </c>
      <c r="C487" t="s">
        <v>854</v>
      </c>
      <c r="D487" t="str">
        <f>MID(C487,1,LEN(C487)-1)</f>
        <v>Murar</v>
      </c>
      <c r="E487" t="s">
        <v>140</v>
      </c>
      <c r="F487">
        <v>2893</v>
      </c>
      <c r="G487" t="str">
        <f>MID(C487,1,LEN(C487)-1)</f>
        <v>Murar</v>
      </c>
      <c r="H487" t="str">
        <f>CONCATENATE(G487,E487,F487)</f>
        <v>MurarNysa2893</v>
      </c>
      <c r="I487">
        <f>COUNTIF(H:H,H487)</f>
        <v>1</v>
      </c>
    </row>
    <row r="488" spans="1:9" hidden="1" x14ac:dyDescent="0.25">
      <c r="A488">
        <v>487</v>
      </c>
      <c r="B488" t="s">
        <v>778</v>
      </c>
      <c r="C488" t="s">
        <v>855</v>
      </c>
      <c r="D488" t="str">
        <f>MID(C488,1,LEN(C488)-1)</f>
        <v>Biega</v>
      </c>
      <c r="E488" t="s">
        <v>856</v>
      </c>
      <c r="F488">
        <v>1770</v>
      </c>
      <c r="G488" t="str">
        <f>MID(C488,1,LEN(C488)-1)</f>
        <v>Biega</v>
      </c>
      <c r="H488" t="str">
        <f>CONCATENATE(G488,E488,F488)</f>
        <v>BiegaSwinoujscie1770</v>
      </c>
      <c r="I488">
        <f>COUNTIF(H:H,H488)</f>
        <v>1</v>
      </c>
    </row>
    <row r="489" spans="1:9" hidden="1" x14ac:dyDescent="0.25">
      <c r="A489">
        <v>488</v>
      </c>
      <c r="B489" t="s">
        <v>857</v>
      </c>
      <c r="C489" t="s">
        <v>858</v>
      </c>
      <c r="D489" t="str">
        <f>MID(C489,1,LEN(C489)-1)</f>
        <v>Mrozowsk</v>
      </c>
      <c r="E489" t="s">
        <v>296</v>
      </c>
      <c r="F489">
        <v>2851</v>
      </c>
      <c r="G489" t="str">
        <f>MID(C489,1,LEN(C489)-1)</f>
        <v>Mrozowsk</v>
      </c>
      <c r="H489" t="str">
        <f>CONCATENATE(G489,E489,F489)</f>
        <v>MrozowskPiwniczna-Zdroj2851</v>
      </c>
      <c r="I489">
        <f>COUNTIF(H:H,H489)</f>
        <v>1</v>
      </c>
    </row>
    <row r="490" spans="1:9" hidden="1" x14ac:dyDescent="0.25">
      <c r="A490">
        <v>489</v>
      </c>
      <c r="B490" t="s">
        <v>225</v>
      </c>
      <c r="C490" t="s">
        <v>859</v>
      </c>
      <c r="D490" t="str">
        <f>MID(C490,1,LEN(C490)-1)</f>
        <v>Kwiatkowsk</v>
      </c>
      <c r="E490" t="s">
        <v>860</v>
      </c>
      <c r="F490">
        <v>2751</v>
      </c>
      <c r="G490" t="str">
        <f>MID(C490,1,LEN(C490)-1)</f>
        <v>Kwiatkowsk</v>
      </c>
      <c r="H490" t="str">
        <f>CONCATENATE(G490,E490,F490)</f>
        <v>KwiatkowskBiala Podlaska2751</v>
      </c>
      <c r="I490">
        <f>COUNTIF(H:H,H490)</f>
        <v>1</v>
      </c>
    </row>
    <row r="491" spans="1:9" hidden="1" x14ac:dyDescent="0.25">
      <c r="A491">
        <v>490</v>
      </c>
      <c r="B491" t="s">
        <v>17</v>
      </c>
      <c r="C491" t="s">
        <v>861</v>
      </c>
      <c r="D491" t="str">
        <f>MID(C491,1,LEN(C491)-1)</f>
        <v>Krucze</v>
      </c>
      <c r="E491" t="s">
        <v>127</v>
      </c>
      <c r="F491">
        <v>2107</v>
      </c>
      <c r="G491" t="str">
        <f>MID(C491,1,LEN(C491)-1)</f>
        <v>Krucze</v>
      </c>
      <c r="H491" t="str">
        <f>CONCATENATE(G491,E491,F491)</f>
        <v>KruczeTomaszow Lubelski2107</v>
      </c>
      <c r="I491">
        <f>COUNTIF(H:H,H491)</f>
        <v>1</v>
      </c>
    </row>
    <row r="492" spans="1:9" x14ac:dyDescent="0.25">
      <c r="A492">
        <v>491</v>
      </c>
      <c r="B492" s="10" t="s">
        <v>131</v>
      </c>
      <c r="C492" s="10" t="s">
        <v>906</v>
      </c>
      <c r="D492" t="str">
        <f>MID(C492,1,LEN(C492)-1)</f>
        <v>Barsk</v>
      </c>
      <c r="E492" s="10" t="s">
        <v>196</v>
      </c>
      <c r="F492" s="10">
        <v>1047</v>
      </c>
      <c r="G492" t="str">
        <f>MID(C492,1,LEN(C492)-1)</f>
        <v>Barsk</v>
      </c>
      <c r="H492" t="str">
        <f>CONCATENATE(G492,E492,F492)</f>
        <v>BarskOgrodzieniec1047</v>
      </c>
      <c r="I492">
        <f>COUNTIF(H:H,H492)</f>
        <v>3</v>
      </c>
    </row>
    <row r="493" spans="1:9" hidden="1" x14ac:dyDescent="0.25">
      <c r="A493">
        <v>492</v>
      </c>
      <c r="B493" t="s">
        <v>157</v>
      </c>
      <c r="C493" t="s">
        <v>863</v>
      </c>
      <c r="D493" t="str">
        <f>MID(C493,1,LEN(C493)-1)</f>
        <v>Pie</v>
      </c>
      <c r="E493" t="s">
        <v>292</v>
      </c>
      <c r="F493">
        <v>3259</v>
      </c>
      <c r="G493" t="str">
        <f>MID(C493,1,LEN(C493)-1)</f>
        <v>Pie</v>
      </c>
      <c r="H493" t="str">
        <f>CONCATENATE(G493,E493,F493)</f>
        <v>PieKruszwica3259</v>
      </c>
      <c r="I493">
        <f>COUNTIF(H:H,H493)</f>
        <v>1</v>
      </c>
    </row>
    <row r="494" spans="1:9" hidden="1" x14ac:dyDescent="0.25">
      <c r="A494">
        <v>493</v>
      </c>
      <c r="B494" t="s">
        <v>157</v>
      </c>
      <c r="C494" t="s">
        <v>864</v>
      </c>
      <c r="D494" t="str">
        <f>MID(C494,1,LEN(C494)-1)</f>
        <v>Grzeszcza</v>
      </c>
      <c r="E494" t="s">
        <v>41</v>
      </c>
      <c r="F494">
        <v>508</v>
      </c>
      <c r="G494" t="str">
        <f>MID(C494,1,LEN(C494)-1)</f>
        <v>Grzeszcza</v>
      </c>
      <c r="H494" t="str">
        <f>CONCATENATE(G494,E494,F494)</f>
        <v>GrzeszczaMikolow508</v>
      </c>
      <c r="I494">
        <f>COUNTIF(H:H,H494)</f>
        <v>1</v>
      </c>
    </row>
    <row r="495" spans="1:9" hidden="1" x14ac:dyDescent="0.25">
      <c r="A495">
        <v>494</v>
      </c>
      <c r="B495" t="s">
        <v>750</v>
      </c>
      <c r="C495" t="s">
        <v>865</v>
      </c>
      <c r="D495" t="str">
        <f>MID(C495,1,LEN(C495)-1)</f>
        <v>Ba</v>
      </c>
      <c r="E495" t="s">
        <v>177</v>
      </c>
      <c r="F495">
        <v>2799</v>
      </c>
      <c r="G495" t="str">
        <f>MID(C495,1,LEN(C495)-1)</f>
        <v>Ba</v>
      </c>
      <c r="H495" t="str">
        <f>CONCATENATE(G495,E495,F495)</f>
        <v>BaUstron2799</v>
      </c>
      <c r="I495">
        <f>COUNTIF(H:H,H495)</f>
        <v>1</v>
      </c>
    </row>
    <row r="496" spans="1:9" hidden="1" x14ac:dyDescent="0.25">
      <c r="A496">
        <v>495</v>
      </c>
      <c r="B496" t="s">
        <v>613</v>
      </c>
      <c r="C496" t="s">
        <v>866</v>
      </c>
      <c r="D496" t="str">
        <f>MID(C496,1,LEN(C496)-1)</f>
        <v>Czemiso</v>
      </c>
      <c r="E496" t="s">
        <v>316</v>
      </c>
      <c r="F496">
        <v>456</v>
      </c>
      <c r="G496" t="str">
        <f>MID(C496,1,LEN(C496)-1)</f>
        <v>Czemiso</v>
      </c>
      <c r="H496" t="str">
        <f>CONCATENATE(G496,E496,F496)</f>
        <v>CzemisoGorki Male456</v>
      </c>
      <c r="I496">
        <f>COUNTIF(H:H,H496)</f>
        <v>1</v>
      </c>
    </row>
    <row r="497" spans="1:9" hidden="1" x14ac:dyDescent="0.25">
      <c r="A497">
        <v>496</v>
      </c>
      <c r="B497" t="s">
        <v>20</v>
      </c>
      <c r="C497" t="s">
        <v>867</v>
      </c>
      <c r="D497" t="str">
        <f>MID(C497,1,LEN(C497)-1)</f>
        <v>Sawick</v>
      </c>
      <c r="E497" t="s">
        <v>346</v>
      </c>
      <c r="F497">
        <v>451</v>
      </c>
      <c r="G497" t="str">
        <f>MID(C497,1,LEN(C497)-1)</f>
        <v>Sawick</v>
      </c>
      <c r="H497" t="str">
        <f>CONCATENATE(G497,E497,F497)</f>
        <v>SawickOlkusz451</v>
      </c>
      <c r="I497">
        <f>COUNTIF(H:H,H497)</f>
        <v>1</v>
      </c>
    </row>
    <row r="498" spans="1:9" hidden="1" x14ac:dyDescent="0.25">
      <c r="A498">
        <v>497</v>
      </c>
      <c r="B498" t="s">
        <v>868</v>
      </c>
      <c r="C498" t="s">
        <v>869</v>
      </c>
      <c r="D498" t="str">
        <f>MID(C498,1,LEN(C498)-1)</f>
        <v>Balcere</v>
      </c>
      <c r="E498" t="s">
        <v>187</v>
      </c>
      <c r="F498">
        <v>1840</v>
      </c>
      <c r="G498" t="str">
        <f>MID(C498,1,LEN(C498)-1)</f>
        <v>Balcere</v>
      </c>
      <c r="H498" t="str">
        <f>CONCATENATE(G498,E498,F498)</f>
        <v>BalcereJaslo1840</v>
      </c>
      <c r="I498">
        <f>COUNTIF(H:H,H498)</f>
        <v>1</v>
      </c>
    </row>
    <row r="499" spans="1:9" hidden="1" x14ac:dyDescent="0.25">
      <c r="A499">
        <v>498</v>
      </c>
      <c r="B499" t="s">
        <v>204</v>
      </c>
      <c r="C499" t="s">
        <v>870</v>
      </c>
      <c r="D499" t="str">
        <f>MID(C499,1,LEN(C499)-1)</f>
        <v>Cichawac</v>
      </c>
      <c r="E499" t="s">
        <v>871</v>
      </c>
      <c r="F499">
        <v>3169</v>
      </c>
      <c r="G499" t="str">
        <f>MID(C499,1,LEN(C499)-1)</f>
        <v>Cichawac</v>
      </c>
      <c r="H499" t="str">
        <f>CONCATENATE(G499,E499,F499)</f>
        <v>CichawacSwieradow-Zdroj3169</v>
      </c>
      <c r="I499">
        <f>COUNTIF(H:H,H499)</f>
        <v>1</v>
      </c>
    </row>
    <row r="500" spans="1:9" hidden="1" x14ac:dyDescent="0.25">
      <c r="A500">
        <v>499</v>
      </c>
      <c r="B500" t="s">
        <v>394</v>
      </c>
      <c r="C500" t="s">
        <v>872</v>
      </c>
      <c r="D500" t="str">
        <f>MID(C500,1,LEN(C500)-1)</f>
        <v>Mlynarczy</v>
      </c>
      <c r="E500" t="s">
        <v>67</v>
      </c>
      <c r="F500">
        <v>2543</v>
      </c>
      <c r="G500" t="str">
        <f>MID(C500,1,LEN(C500)-1)</f>
        <v>Mlynarczy</v>
      </c>
      <c r="H500" t="str">
        <f>CONCATENATE(G500,E500,F500)</f>
        <v>MlynarczySosnowiec2543</v>
      </c>
      <c r="I500">
        <f>COUNTIF(H:H,H500)</f>
        <v>1</v>
      </c>
    </row>
    <row r="501" spans="1:9" hidden="1" x14ac:dyDescent="0.25">
      <c r="A501">
        <v>500</v>
      </c>
      <c r="B501" t="s">
        <v>217</v>
      </c>
      <c r="C501" t="s">
        <v>873</v>
      </c>
      <c r="D501" t="str">
        <f>MID(C501,1,LEN(C501)-1)</f>
        <v>Kupi</v>
      </c>
      <c r="E501" t="s">
        <v>172</v>
      </c>
      <c r="F501">
        <v>1760</v>
      </c>
      <c r="G501" t="str">
        <f>MID(C501,1,LEN(C501)-1)</f>
        <v>Kupi</v>
      </c>
      <c r="H501" t="str">
        <f>CONCATENATE(G501,E501,F501)</f>
        <v>KupiSlawkow1760</v>
      </c>
      <c r="I501">
        <f>COUNTIF(H:H,H501)</f>
        <v>1</v>
      </c>
    </row>
    <row r="502" spans="1:9" hidden="1" x14ac:dyDescent="0.25">
      <c r="A502">
        <v>501</v>
      </c>
      <c r="B502" t="s">
        <v>125</v>
      </c>
      <c r="C502" t="s">
        <v>874</v>
      </c>
      <c r="D502" t="str">
        <f>MID(C502,1,LEN(C502)-1)</f>
        <v>Bokowsk</v>
      </c>
      <c r="E502" t="s">
        <v>227</v>
      </c>
      <c r="F502">
        <v>2891</v>
      </c>
      <c r="G502" t="str">
        <f>MID(C502,1,LEN(C502)-1)</f>
        <v>Bokowsk</v>
      </c>
      <c r="H502" t="str">
        <f>CONCATENATE(G502,E502,F502)</f>
        <v>BokowskBielsko - Biala2891</v>
      </c>
      <c r="I502">
        <f>COUNTIF(H:H,H502)</f>
        <v>1</v>
      </c>
    </row>
    <row r="503" spans="1:9" hidden="1" x14ac:dyDescent="0.25">
      <c r="A503">
        <v>502</v>
      </c>
      <c r="B503" t="s">
        <v>138</v>
      </c>
      <c r="C503" t="s">
        <v>875</v>
      </c>
      <c r="D503" t="str">
        <f>MID(C503,1,LEN(C503)-1)</f>
        <v>Jaworsk</v>
      </c>
      <c r="E503" t="s">
        <v>23</v>
      </c>
      <c r="F503">
        <v>804</v>
      </c>
      <c r="G503" t="str">
        <f>MID(C503,1,LEN(C503)-1)</f>
        <v>Jaworsk</v>
      </c>
      <c r="H503" t="str">
        <f>CONCATENATE(G503,E503,F503)</f>
        <v>JaworskGlucholazy804</v>
      </c>
      <c r="I503">
        <f>COUNTIF(H:H,H503)</f>
        <v>1</v>
      </c>
    </row>
    <row r="504" spans="1:9" hidden="1" x14ac:dyDescent="0.25">
      <c r="A504">
        <v>503</v>
      </c>
      <c r="B504" t="s">
        <v>632</v>
      </c>
      <c r="C504" t="s">
        <v>876</v>
      </c>
      <c r="D504" t="str">
        <f>MID(C504,1,LEN(C504)-1)</f>
        <v>Po</v>
      </c>
      <c r="E504" t="s">
        <v>87</v>
      </c>
      <c r="F504">
        <v>2715</v>
      </c>
      <c r="G504" t="str">
        <f>MID(C504,1,LEN(C504)-1)</f>
        <v>Po</v>
      </c>
      <c r="H504" t="str">
        <f>CONCATENATE(G504,E504,F504)</f>
        <v>PoRajcza2715</v>
      </c>
      <c r="I504">
        <f>COUNTIF(H:H,H504)</f>
        <v>1</v>
      </c>
    </row>
    <row r="505" spans="1:9" hidden="1" x14ac:dyDescent="0.25">
      <c r="A505">
        <v>504</v>
      </c>
      <c r="B505" t="s">
        <v>108</v>
      </c>
      <c r="C505" t="s">
        <v>877</v>
      </c>
      <c r="D505" t="str">
        <f>MID(C505,1,LEN(C505)-1)</f>
        <v>Witte</v>
      </c>
      <c r="E505" t="s">
        <v>222</v>
      </c>
      <c r="F505">
        <v>1008</v>
      </c>
      <c r="G505" t="str">
        <f>MID(C505,1,LEN(C505)-1)</f>
        <v>Witte</v>
      </c>
      <c r="H505" t="str">
        <f>CONCATENATE(G505,E505,F505)</f>
        <v>WitteTarnobrzeg1008</v>
      </c>
      <c r="I505">
        <f>COUNTIF(H:H,H505)</f>
        <v>1</v>
      </c>
    </row>
    <row r="506" spans="1:9" hidden="1" x14ac:dyDescent="0.25">
      <c r="A506">
        <v>505</v>
      </c>
      <c r="B506" t="s">
        <v>36</v>
      </c>
      <c r="C506" t="s">
        <v>878</v>
      </c>
      <c r="D506" t="str">
        <f>MID(C506,1,LEN(C506)-1)</f>
        <v>Rydawsk</v>
      </c>
      <c r="E506" t="s">
        <v>808</v>
      </c>
      <c r="F506">
        <v>2711</v>
      </c>
      <c r="G506" t="str">
        <f>MID(C506,1,LEN(C506)-1)</f>
        <v>Rydawsk</v>
      </c>
      <c r="H506" t="str">
        <f>CONCATENATE(G506,E506,F506)</f>
        <v>RydawskWalbrzych2711</v>
      </c>
      <c r="I506">
        <f>COUNTIF(H:H,H506)</f>
        <v>1</v>
      </c>
    </row>
    <row r="507" spans="1:9" hidden="1" x14ac:dyDescent="0.25">
      <c r="A507">
        <v>506</v>
      </c>
      <c r="B507" t="s">
        <v>230</v>
      </c>
      <c r="C507" t="s">
        <v>879</v>
      </c>
      <c r="D507" t="str">
        <f>MID(C507,1,LEN(C507)-1)</f>
        <v>Dyzm</v>
      </c>
      <c r="E507" t="s">
        <v>162</v>
      </c>
      <c r="F507">
        <v>3079</v>
      </c>
      <c r="G507" t="str">
        <f>MID(C507,1,LEN(C507)-1)</f>
        <v>Dyzm</v>
      </c>
      <c r="H507" t="str">
        <f>CONCATENATE(G507,E507,F507)</f>
        <v>DyzmRogoznik3079</v>
      </c>
      <c r="I507">
        <f>COUNTIF(H:H,H507)</f>
        <v>1</v>
      </c>
    </row>
    <row r="508" spans="1:9" hidden="1" x14ac:dyDescent="0.25">
      <c r="A508">
        <v>507</v>
      </c>
      <c r="B508" t="s">
        <v>880</v>
      </c>
      <c r="C508" t="s">
        <v>881</v>
      </c>
      <c r="D508" t="str">
        <f>MID(C508,1,LEN(C508)-1)</f>
        <v>Szalobry</v>
      </c>
      <c r="E508" t="s">
        <v>227</v>
      </c>
      <c r="F508">
        <v>701</v>
      </c>
      <c r="G508" t="str">
        <f>MID(C508,1,LEN(C508)-1)</f>
        <v>Szalobry</v>
      </c>
      <c r="H508" t="str">
        <f>CONCATENATE(G508,E508,F508)</f>
        <v>SzalobryBielsko - Biala701</v>
      </c>
      <c r="I508">
        <f>COUNTIF(H:H,H508)</f>
        <v>1</v>
      </c>
    </row>
    <row r="509" spans="1:9" hidden="1" x14ac:dyDescent="0.25">
      <c r="A509">
        <v>508</v>
      </c>
      <c r="B509" t="s">
        <v>76</v>
      </c>
      <c r="C509" t="s">
        <v>882</v>
      </c>
      <c r="D509" t="str">
        <f>MID(C509,1,LEN(C509)-1)</f>
        <v>Oko</v>
      </c>
      <c r="E509" t="s">
        <v>72</v>
      </c>
      <c r="F509">
        <v>1556</v>
      </c>
      <c r="G509" t="str">
        <f>MID(C509,1,LEN(C509)-1)</f>
        <v>Oko</v>
      </c>
      <c r="H509" t="str">
        <f>CONCATENATE(G509,E509,F509)</f>
        <v>OkoSzczyrk1556</v>
      </c>
      <c r="I509">
        <f>COUNTIF(H:H,H509)</f>
        <v>1</v>
      </c>
    </row>
    <row r="510" spans="1:9" hidden="1" x14ac:dyDescent="0.25">
      <c r="A510">
        <v>509</v>
      </c>
      <c r="B510" t="s">
        <v>702</v>
      </c>
      <c r="C510" t="s">
        <v>883</v>
      </c>
      <c r="D510" t="str">
        <f>MID(C510,1,LEN(C510)-1)</f>
        <v>Chalbinsk</v>
      </c>
      <c r="E510" t="s">
        <v>884</v>
      </c>
      <c r="F510">
        <v>1772</v>
      </c>
      <c r="G510" t="str">
        <f>MID(C510,1,LEN(C510)-1)</f>
        <v>Chalbinsk</v>
      </c>
      <c r="H510" t="str">
        <f>CONCATENATE(G510,E510,F510)</f>
        <v>ChalbinskWitonia1772</v>
      </c>
      <c r="I510">
        <f>COUNTIF(H:H,H510)</f>
        <v>1</v>
      </c>
    </row>
    <row r="511" spans="1:9" hidden="1" x14ac:dyDescent="0.25">
      <c r="A511">
        <v>510</v>
      </c>
      <c r="B511" t="s">
        <v>246</v>
      </c>
      <c r="C511" t="s">
        <v>885</v>
      </c>
      <c r="D511" t="str">
        <f>MID(C511,1,LEN(C511)-1)</f>
        <v>Badowsk</v>
      </c>
      <c r="E511" t="s">
        <v>84</v>
      </c>
      <c r="F511">
        <v>1372</v>
      </c>
      <c r="G511" t="str">
        <f>MID(C511,1,LEN(C511)-1)</f>
        <v>Badowsk</v>
      </c>
      <c r="H511" t="str">
        <f>CONCATENATE(G511,E511,F511)</f>
        <v>BadowskNowy Targ1372</v>
      </c>
      <c r="I511">
        <f>COUNTIF(H:H,H511)</f>
        <v>1</v>
      </c>
    </row>
    <row r="512" spans="1:9" hidden="1" x14ac:dyDescent="0.25">
      <c r="A512">
        <v>511</v>
      </c>
      <c r="B512" t="s">
        <v>88</v>
      </c>
      <c r="C512" t="s">
        <v>886</v>
      </c>
      <c r="D512" t="str">
        <f>MID(C512,1,LEN(C512)-1)</f>
        <v>Kajdasiewic</v>
      </c>
      <c r="E512" t="s">
        <v>119</v>
      </c>
      <c r="F512">
        <v>1486</v>
      </c>
      <c r="G512" t="str">
        <f>MID(C512,1,LEN(C512)-1)</f>
        <v>Kajdasiewic</v>
      </c>
      <c r="H512" t="str">
        <f>CONCATENATE(G512,E512,F512)</f>
        <v>KajdasiewicCzestochowa1486</v>
      </c>
      <c r="I512">
        <f>COUNTIF(H:H,H512)</f>
        <v>1</v>
      </c>
    </row>
    <row r="513" spans="1:9" hidden="1" x14ac:dyDescent="0.25">
      <c r="A513">
        <v>512</v>
      </c>
      <c r="B513" t="s">
        <v>97</v>
      </c>
      <c r="C513" t="s">
        <v>887</v>
      </c>
      <c r="D513" t="str">
        <f>MID(C513,1,LEN(C513)-1)</f>
        <v>Januszewsk</v>
      </c>
      <c r="E513" t="s">
        <v>280</v>
      </c>
      <c r="F513">
        <v>1613</v>
      </c>
      <c r="G513" t="str">
        <f>MID(C513,1,LEN(C513)-1)</f>
        <v>Januszewsk</v>
      </c>
      <c r="H513" t="str">
        <f>CONCATENATE(G513,E513,F513)</f>
        <v>JanuszewskPrzemysl1613</v>
      </c>
      <c r="I513">
        <f>COUNTIF(H:H,H513)</f>
        <v>1</v>
      </c>
    </row>
    <row r="514" spans="1:9" hidden="1" x14ac:dyDescent="0.25">
      <c r="A514">
        <v>513</v>
      </c>
      <c r="B514" t="s">
        <v>317</v>
      </c>
      <c r="C514" t="s">
        <v>645</v>
      </c>
      <c r="D514" t="str">
        <f>MID(C514,1,LEN(C514)-1)</f>
        <v>Stycze</v>
      </c>
      <c r="E514" t="s">
        <v>461</v>
      </c>
      <c r="F514">
        <v>3105</v>
      </c>
      <c r="G514" t="str">
        <f>MID(C514,1,LEN(C514)-1)</f>
        <v>Stycze</v>
      </c>
      <c r="H514" t="str">
        <f>CONCATENATE(G514,E514,F514)</f>
        <v>StyczeBydgoszcz3105</v>
      </c>
      <c r="I514">
        <f>COUNTIF(H:H,H514)</f>
        <v>1</v>
      </c>
    </row>
    <row r="515" spans="1:9" x14ac:dyDescent="0.25">
      <c r="A515">
        <v>514</v>
      </c>
      <c r="B515" s="10" t="s">
        <v>144</v>
      </c>
      <c r="C515" s="10" t="s">
        <v>18</v>
      </c>
      <c r="D515" t="str">
        <f>MID(C515,1,LEN(C515)-1)</f>
        <v>Bilsk</v>
      </c>
      <c r="E515" s="10" t="s">
        <v>283</v>
      </c>
      <c r="F515" s="10">
        <v>2807</v>
      </c>
      <c r="G515" t="str">
        <f>MID(C515,1,LEN(C515)-1)</f>
        <v>Bilsk</v>
      </c>
      <c r="H515" t="str">
        <f>CONCATENATE(G515,E515,F515)</f>
        <v>BilskKedzierzyn-Kozle2807</v>
      </c>
      <c r="I515">
        <f>COUNTIF(H:H,H515)</f>
        <v>2</v>
      </c>
    </row>
    <row r="516" spans="1:9" hidden="1" x14ac:dyDescent="0.25">
      <c r="A516">
        <v>515</v>
      </c>
      <c r="B516" t="s">
        <v>190</v>
      </c>
      <c r="C516" t="s">
        <v>889</v>
      </c>
      <c r="D516" t="str">
        <f>MID(C516,1,LEN(C516)-1)</f>
        <v>Kapust</v>
      </c>
      <c r="E516" t="s">
        <v>456</v>
      </c>
      <c r="F516">
        <v>2708</v>
      </c>
      <c r="G516" t="str">
        <f>MID(C516,1,LEN(C516)-1)</f>
        <v>Kapust</v>
      </c>
      <c r="H516" t="str">
        <f>CONCATENATE(G516,E516,F516)</f>
        <v>KapustMyszkow2708</v>
      </c>
      <c r="I516">
        <f>COUNTIF(H:H,H516)</f>
        <v>1</v>
      </c>
    </row>
    <row r="517" spans="1:9" hidden="1" x14ac:dyDescent="0.25">
      <c r="A517">
        <v>516</v>
      </c>
      <c r="B517" t="s">
        <v>890</v>
      </c>
      <c r="C517" t="s">
        <v>891</v>
      </c>
      <c r="D517" t="str">
        <f>MID(C517,1,LEN(C517)-1)</f>
        <v>Saw</v>
      </c>
      <c r="E517" t="s">
        <v>81</v>
      </c>
      <c r="F517">
        <v>2726</v>
      </c>
      <c r="G517" t="str">
        <f>MID(C517,1,LEN(C517)-1)</f>
        <v>Saw</v>
      </c>
      <c r="H517" t="str">
        <f>CONCATENATE(G517,E517,F517)</f>
        <v>SawMyslowice2726</v>
      </c>
      <c r="I517">
        <f>COUNTIF(H:H,H517)</f>
        <v>1</v>
      </c>
    </row>
    <row r="518" spans="1:9" hidden="1" x14ac:dyDescent="0.25">
      <c r="A518">
        <v>517</v>
      </c>
      <c r="B518" t="s">
        <v>892</v>
      </c>
      <c r="C518" t="s">
        <v>893</v>
      </c>
      <c r="D518" t="str">
        <f>MID(C518,1,LEN(C518)-1)</f>
        <v>Ciesla</v>
      </c>
      <c r="E518" t="s">
        <v>894</v>
      </c>
      <c r="F518">
        <v>1100</v>
      </c>
      <c r="G518" t="str">
        <f>MID(C518,1,LEN(C518)-1)</f>
        <v>Ciesla</v>
      </c>
      <c r="H518" t="str">
        <f>CONCATENATE(G518,E518,F518)</f>
        <v>CieslaSuraz1100</v>
      </c>
      <c r="I518">
        <f>COUNTIF(H:H,H518)</f>
        <v>1</v>
      </c>
    </row>
    <row r="519" spans="1:9" hidden="1" x14ac:dyDescent="0.25">
      <c r="A519">
        <v>518</v>
      </c>
      <c r="B519" t="s">
        <v>202</v>
      </c>
      <c r="C519" t="s">
        <v>895</v>
      </c>
      <c r="D519" t="str">
        <f>MID(C519,1,LEN(C519)-1)</f>
        <v>Kraso</v>
      </c>
      <c r="E519" t="s">
        <v>625</v>
      </c>
      <c r="F519">
        <v>1894</v>
      </c>
      <c r="G519" t="str">
        <f>MID(C519,1,LEN(C519)-1)</f>
        <v>Kraso</v>
      </c>
      <c r="H519" t="str">
        <f>CONCATENATE(G519,E519,F519)</f>
        <v>KrasoMlynarze1894</v>
      </c>
      <c r="I519">
        <f>COUNTIF(H:H,H519)</f>
        <v>1</v>
      </c>
    </row>
    <row r="520" spans="1:9" hidden="1" x14ac:dyDescent="0.25">
      <c r="A520">
        <v>519</v>
      </c>
      <c r="B520" t="s">
        <v>29</v>
      </c>
      <c r="C520" t="s">
        <v>896</v>
      </c>
      <c r="D520" t="str">
        <f>MID(C520,1,LEN(C520)-1)</f>
        <v>Gorgo</v>
      </c>
      <c r="E520" t="s">
        <v>464</v>
      </c>
      <c r="F520">
        <v>2681</v>
      </c>
      <c r="G520" t="str">
        <f>MID(C520,1,LEN(C520)-1)</f>
        <v>Gorgo</v>
      </c>
      <c r="H520" t="str">
        <f>CONCATENATE(G520,E520,F520)</f>
        <v>GorgoPyrzowice2681</v>
      </c>
      <c r="I520">
        <f>COUNTIF(H:H,H520)</f>
        <v>1</v>
      </c>
    </row>
    <row r="521" spans="1:9" hidden="1" x14ac:dyDescent="0.25">
      <c r="A521">
        <v>520</v>
      </c>
      <c r="B521" t="s">
        <v>217</v>
      </c>
      <c r="C521" t="s">
        <v>897</v>
      </c>
      <c r="D521" t="str">
        <f>MID(C521,1,LEN(C521)-1)</f>
        <v>Halam</v>
      </c>
      <c r="E521" t="s">
        <v>567</v>
      </c>
      <c r="F521">
        <v>1557</v>
      </c>
      <c r="G521" t="str">
        <f>MID(C521,1,LEN(C521)-1)</f>
        <v>Halam</v>
      </c>
      <c r="H521" t="str">
        <f>CONCATENATE(G521,E521,F521)</f>
        <v>HalamGryfice1557</v>
      </c>
      <c r="I521">
        <f>COUNTIF(H:H,H521)</f>
        <v>1</v>
      </c>
    </row>
    <row r="522" spans="1:9" hidden="1" x14ac:dyDescent="0.25">
      <c r="A522">
        <v>521</v>
      </c>
      <c r="B522" t="s">
        <v>54</v>
      </c>
      <c r="C522" t="s">
        <v>898</v>
      </c>
      <c r="D522" t="str">
        <f>MID(C522,1,LEN(C522)-1)</f>
        <v>Grygla</v>
      </c>
      <c r="E522" t="s">
        <v>99</v>
      </c>
      <c r="F522">
        <v>3117</v>
      </c>
      <c r="G522" t="str">
        <f>MID(C522,1,LEN(C522)-1)</f>
        <v>Grygla</v>
      </c>
      <c r="H522" t="str">
        <f>CONCATENATE(G522,E522,F522)</f>
        <v>GryglaLimanowa3117</v>
      </c>
      <c r="I522">
        <f>COUNTIF(H:H,H522)</f>
        <v>1</v>
      </c>
    </row>
    <row r="523" spans="1:9" hidden="1" x14ac:dyDescent="0.25">
      <c r="A523">
        <v>522</v>
      </c>
      <c r="B523" t="s">
        <v>42</v>
      </c>
      <c r="C523" t="s">
        <v>899</v>
      </c>
      <c r="D523" t="str">
        <f>MID(C523,1,LEN(C523)-1)</f>
        <v>Turle</v>
      </c>
      <c r="E523" t="s">
        <v>836</v>
      </c>
      <c r="F523">
        <v>3344</v>
      </c>
      <c r="G523" t="str">
        <f>MID(C523,1,LEN(C523)-1)</f>
        <v>Turle</v>
      </c>
      <c r="H523" t="str">
        <f>CONCATENATE(G523,E523,F523)</f>
        <v>TurleElk3344</v>
      </c>
      <c r="I523">
        <f>COUNTIF(H:H,H523)</f>
        <v>1</v>
      </c>
    </row>
    <row r="524" spans="1:9" hidden="1" x14ac:dyDescent="0.25">
      <c r="A524">
        <v>523</v>
      </c>
      <c r="B524" t="s">
        <v>51</v>
      </c>
      <c r="C524" t="s">
        <v>900</v>
      </c>
      <c r="D524" t="str">
        <f>MID(C524,1,LEN(C524)-1)</f>
        <v>Gruc</v>
      </c>
      <c r="E524" t="s">
        <v>901</v>
      </c>
      <c r="F524">
        <v>3300</v>
      </c>
      <c r="G524" t="str">
        <f>MID(C524,1,LEN(C524)-1)</f>
        <v>Gruc</v>
      </c>
      <c r="H524" t="str">
        <f>CONCATENATE(G524,E524,F524)</f>
        <v>GrucKarniewo3300</v>
      </c>
      <c r="I524">
        <f>COUNTIF(H:H,H524)</f>
        <v>1</v>
      </c>
    </row>
    <row r="525" spans="1:9" hidden="1" x14ac:dyDescent="0.25">
      <c r="A525">
        <v>524</v>
      </c>
      <c r="B525" t="s">
        <v>70</v>
      </c>
      <c r="C525" t="s">
        <v>902</v>
      </c>
      <c r="D525" t="str">
        <f>MID(C525,1,LEN(C525)-1)</f>
        <v>Filipe</v>
      </c>
      <c r="E525" t="s">
        <v>113</v>
      </c>
      <c r="F525">
        <v>2302</v>
      </c>
      <c r="G525" t="str">
        <f>MID(C525,1,LEN(C525)-1)</f>
        <v>Filipe</v>
      </c>
      <c r="H525" t="str">
        <f>CONCATENATE(G525,E525,F525)</f>
        <v>FilipeKatowice2302</v>
      </c>
      <c r="I525">
        <f>COUNTIF(H:H,H525)</f>
        <v>1</v>
      </c>
    </row>
    <row r="526" spans="1:9" hidden="1" x14ac:dyDescent="0.25">
      <c r="A526">
        <v>525</v>
      </c>
      <c r="B526" t="s">
        <v>108</v>
      </c>
      <c r="C526" t="s">
        <v>903</v>
      </c>
      <c r="D526" t="str">
        <f>MID(C526,1,LEN(C526)-1)</f>
        <v>Dabrowsk</v>
      </c>
      <c r="E526" t="s">
        <v>113</v>
      </c>
      <c r="F526">
        <v>2576</v>
      </c>
      <c r="G526" t="str">
        <f>MID(C526,1,LEN(C526)-1)</f>
        <v>Dabrowsk</v>
      </c>
      <c r="H526" t="str">
        <f>CONCATENATE(G526,E526,F526)</f>
        <v>DabrowskKatowice2576</v>
      </c>
      <c r="I526">
        <f>COUNTIF(H:H,H526)</f>
        <v>1</v>
      </c>
    </row>
    <row r="527" spans="1:9" hidden="1" x14ac:dyDescent="0.25">
      <c r="A527">
        <v>526</v>
      </c>
      <c r="B527" t="s">
        <v>131</v>
      </c>
      <c r="C527" t="s">
        <v>904</v>
      </c>
      <c r="D527" t="str">
        <f>MID(C527,1,LEN(C527)-1)</f>
        <v>Cebul</v>
      </c>
      <c r="E527" t="s">
        <v>346</v>
      </c>
      <c r="F527">
        <v>3155</v>
      </c>
      <c r="G527" t="str">
        <f>MID(C527,1,LEN(C527)-1)</f>
        <v>Cebul</v>
      </c>
      <c r="H527" t="str">
        <f>CONCATENATE(G527,E527,F527)</f>
        <v>CebulOlkusz3155</v>
      </c>
      <c r="I527">
        <f>COUNTIF(H:H,H527)</f>
        <v>1</v>
      </c>
    </row>
    <row r="528" spans="1:9" hidden="1" x14ac:dyDescent="0.25">
      <c r="A528">
        <v>527</v>
      </c>
      <c r="B528" t="s">
        <v>155</v>
      </c>
      <c r="C528" t="s">
        <v>905</v>
      </c>
      <c r="D528" t="str">
        <f>MID(C528,1,LEN(C528)-1)</f>
        <v>Horbac</v>
      </c>
      <c r="E528" t="s">
        <v>329</v>
      </c>
      <c r="F528">
        <v>1079</v>
      </c>
      <c r="G528" t="str">
        <f>MID(C528,1,LEN(C528)-1)</f>
        <v>Horbac</v>
      </c>
      <c r="H528" t="str">
        <f>CONCATENATE(G528,E528,F528)</f>
        <v>HorbacChorzow1079</v>
      </c>
      <c r="I528">
        <f>COUNTIF(H:H,H528)</f>
        <v>1</v>
      </c>
    </row>
    <row r="529" spans="1:9" x14ac:dyDescent="0.25">
      <c r="A529">
        <v>528</v>
      </c>
      <c r="B529" s="10" t="s">
        <v>20</v>
      </c>
      <c r="C529" s="10" t="s">
        <v>282</v>
      </c>
      <c r="D529" t="str">
        <f>MID(C529,1,LEN(C529)-1)</f>
        <v>Bilsk</v>
      </c>
      <c r="E529" s="10" t="s">
        <v>283</v>
      </c>
      <c r="F529" s="10">
        <v>2807</v>
      </c>
      <c r="G529" t="str">
        <f>MID(C529,1,LEN(C529)-1)</f>
        <v>Bilsk</v>
      </c>
      <c r="H529" t="str">
        <f>CONCATENATE(G529,E529,F529)</f>
        <v>BilskKedzierzyn-Kozle2807</v>
      </c>
      <c r="I529">
        <f>COUNTIF(H:H,H529)</f>
        <v>2</v>
      </c>
    </row>
    <row r="530" spans="1:9" hidden="1" x14ac:dyDescent="0.25">
      <c r="A530">
        <v>529</v>
      </c>
      <c r="B530" t="s">
        <v>880</v>
      </c>
      <c r="C530" t="s">
        <v>907</v>
      </c>
      <c r="D530" t="str">
        <f>MID(C530,1,LEN(C530)-1)</f>
        <v>Pacul</v>
      </c>
      <c r="E530" t="s">
        <v>113</v>
      </c>
      <c r="F530">
        <v>2350</v>
      </c>
      <c r="G530" t="str">
        <f>MID(C530,1,LEN(C530)-1)</f>
        <v>Pacul</v>
      </c>
      <c r="H530" t="str">
        <f>CONCATENATE(G530,E530,F530)</f>
        <v>PaculKatowice2350</v>
      </c>
      <c r="I530">
        <f>COUNTIF(H:H,H530)</f>
        <v>1</v>
      </c>
    </row>
    <row r="531" spans="1:9" hidden="1" x14ac:dyDescent="0.25">
      <c r="A531">
        <v>530</v>
      </c>
      <c r="B531" t="s">
        <v>557</v>
      </c>
      <c r="C531" t="s">
        <v>908</v>
      </c>
      <c r="D531" t="str">
        <f>MID(C531,1,LEN(C531)-1)</f>
        <v>Barwick</v>
      </c>
      <c r="E531" t="s">
        <v>266</v>
      </c>
      <c r="F531">
        <v>600</v>
      </c>
      <c r="G531" t="str">
        <f>MID(C531,1,LEN(C531)-1)</f>
        <v>Barwick</v>
      </c>
      <c r="H531" t="str">
        <f>CONCATENATE(G531,E531,F531)</f>
        <v>BarwickNowy Sacz600</v>
      </c>
      <c r="I531">
        <f>COUNTIF(H:H,H531)</f>
        <v>1</v>
      </c>
    </row>
    <row r="532" spans="1:9" hidden="1" x14ac:dyDescent="0.25">
      <c r="A532">
        <v>531</v>
      </c>
      <c r="B532" t="s">
        <v>17</v>
      </c>
      <c r="C532" t="s">
        <v>909</v>
      </c>
      <c r="D532" t="str">
        <f>MID(C532,1,LEN(C532)-1)</f>
        <v>Barteck</v>
      </c>
      <c r="E532" t="s">
        <v>329</v>
      </c>
      <c r="F532">
        <v>350</v>
      </c>
      <c r="G532" t="str">
        <f>MID(C532,1,LEN(C532)-1)</f>
        <v>Barteck</v>
      </c>
      <c r="H532" t="str">
        <f>CONCATENATE(G532,E532,F532)</f>
        <v>BarteckChorzow350</v>
      </c>
      <c r="I532">
        <f>COUNTIF(H:H,H532)</f>
        <v>1</v>
      </c>
    </row>
    <row r="533" spans="1:9" hidden="1" x14ac:dyDescent="0.25">
      <c r="A533">
        <v>532</v>
      </c>
      <c r="B533" t="s">
        <v>64</v>
      </c>
      <c r="C533" t="s">
        <v>910</v>
      </c>
      <c r="D533" t="str">
        <f>MID(C533,1,LEN(C533)-1)</f>
        <v>Pypn</v>
      </c>
      <c r="E533" t="s">
        <v>302</v>
      </c>
      <c r="F533">
        <v>1139</v>
      </c>
      <c r="G533" t="str">
        <f>MID(C533,1,LEN(C533)-1)</f>
        <v>Pypn</v>
      </c>
      <c r="H533" t="str">
        <f>CONCATENATE(G533,E533,F533)</f>
        <v>PypnRadom1139</v>
      </c>
      <c r="I533">
        <f>COUNTIF(H:H,H533)</f>
        <v>1</v>
      </c>
    </row>
    <row r="534" spans="1:9" hidden="1" x14ac:dyDescent="0.25">
      <c r="A534">
        <v>533</v>
      </c>
      <c r="B534" t="s">
        <v>180</v>
      </c>
      <c r="C534" t="s">
        <v>911</v>
      </c>
      <c r="D534" t="str">
        <f>MID(C534,1,LEN(C534)-1)</f>
        <v>Knapi</v>
      </c>
      <c r="E534" t="s">
        <v>741</v>
      </c>
      <c r="F534">
        <v>1056</v>
      </c>
      <c r="G534" t="str">
        <f>MID(C534,1,LEN(C534)-1)</f>
        <v>Knapi</v>
      </c>
      <c r="H534" t="str">
        <f>CONCATENATE(G534,E534,F534)</f>
        <v>KnapiIstebna1056</v>
      </c>
      <c r="I534">
        <f>COUNTIF(H:H,H534)</f>
        <v>1</v>
      </c>
    </row>
    <row r="535" spans="1:9" hidden="1" x14ac:dyDescent="0.25">
      <c r="A535">
        <v>534</v>
      </c>
      <c r="B535" t="s">
        <v>17</v>
      </c>
      <c r="C535" t="s">
        <v>912</v>
      </c>
      <c r="D535" t="str">
        <f>MID(C535,1,LEN(C535)-1)</f>
        <v>Ochock</v>
      </c>
      <c r="E535" t="s">
        <v>311</v>
      </c>
      <c r="F535">
        <v>750</v>
      </c>
      <c r="G535" t="str">
        <f>MID(C535,1,LEN(C535)-1)</f>
        <v>Ochock</v>
      </c>
      <c r="H535" t="str">
        <f>CONCATENATE(G535,E535,F535)</f>
        <v>OchockSiewierz750</v>
      </c>
      <c r="I535">
        <f>COUNTIF(H:H,H535)</f>
        <v>1</v>
      </c>
    </row>
    <row r="536" spans="1:9" hidden="1" x14ac:dyDescent="0.25">
      <c r="A536">
        <v>535</v>
      </c>
      <c r="B536" t="s">
        <v>246</v>
      </c>
      <c r="C536" t="s">
        <v>913</v>
      </c>
      <c r="D536" t="str">
        <f>MID(C536,1,LEN(C536)-1)</f>
        <v>Otwock</v>
      </c>
      <c r="E536" t="s">
        <v>34</v>
      </c>
      <c r="F536">
        <v>3176</v>
      </c>
      <c r="G536" t="str">
        <f>MID(C536,1,LEN(C536)-1)</f>
        <v>Otwock</v>
      </c>
      <c r="H536" t="str">
        <f>CONCATENATE(G536,E536,F536)</f>
        <v>OtwockRaciborz3176</v>
      </c>
      <c r="I536">
        <f>COUNTIF(H:H,H536)</f>
        <v>1</v>
      </c>
    </row>
    <row r="537" spans="1:9" hidden="1" x14ac:dyDescent="0.25">
      <c r="A537">
        <v>536</v>
      </c>
      <c r="B537" t="s">
        <v>472</v>
      </c>
      <c r="C537" t="s">
        <v>581</v>
      </c>
      <c r="D537" t="str">
        <f>MID(C537,1,LEN(C537)-1)</f>
        <v>Chmielewsk</v>
      </c>
      <c r="E537" t="s">
        <v>741</v>
      </c>
      <c r="F537">
        <v>1835</v>
      </c>
      <c r="G537" t="str">
        <f>MID(C537,1,LEN(C537)-1)</f>
        <v>Chmielewsk</v>
      </c>
      <c r="H537" t="str">
        <f>CONCATENATE(G537,E537,F537)</f>
        <v>ChmielewskIstebna1835</v>
      </c>
      <c r="I537">
        <f>COUNTIF(H:H,H537)</f>
        <v>1</v>
      </c>
    </row>
    <row r="538" spans="1:9" hidden="1" x14ac:dyDescent="0.25">
      <c r="A538">
        <v>537</v>
      </c>
      <c r="B538" t="s">
        <v>214</v>
      </c>
      <c r="C538" t="s">
        <v>914</v>
      </c>
      <c r="D538" t="str">
        <f>MID(C538,1,LEN(C538)-1)</f>
        <v>Krasiczynsk</v>
      </c>
      <c r="E538" t="s">
        <v>222</v>
      </c>
      <c r="F538">
        <v>1623</v>
      </c>
      <c r="G538" t="str">
        <f>MID(C538,1,LEN(C538)-1)</f>
        <v>Krasiczynsk</v>
      </c>
      <c r="H538" t="str">
        <f>CONCATENATE(G538,E538,F538)</f>
        <v>KrasiczynskTarnobrzeg1623</v>
      </c>
      <c r="I538">
        <f>COUNTIF(H:H,H538)</f>
        <v>1</v>
      </c>
    </row>
    <row r="539" spans="1:9" hidden="1" x14ac:dyDescent="0.25">
      <c r="A539">
        <v>538</v>
      </c>
      <c r="B539" t="s">
        <v>17</v>
      </c>
      <c r="C539" t="s">
        <v>915</v>
      </c>
      <c r="D539" t="str">
        <f>MID(C539,1,LEN(C539)-1)</f>
        <v>Budzia</v>
      </c>
      <c r="E539" t="s">
        <v>84</v>
      </c>
      <c r="F539">
        <v>1153</v>
      </c>
      <c r="G539" t="str">
        <f>MID(C539,1,LEN(C539)-1)</f>
        <v>Budzia</v>
      </c>
      <c r="H539" t="str">
        <f>CONCATENATE(G539,E539,F539)</f>
        <v>BudziaNowy Targ1153</v>
      </c>
      <c r="I539">
        <f>COUNTIF(H:H,H539)</f>
        <v>1</v>
      </c>
    </row>
    <row r="540" spans="1:9" hidden="1" x14ac:dyDescent="0.25">
      <c r="A540">
        <v>539</v>
      </c>
      <c r="B540" t="s">
        <v>73</v>
      </c>
      <c r="C540" t="s">
        <v>916</v>
      </c>
      <c r="D540" t="str">
        <f>MID(C540,1,LEN(C540)-1)</f>
        <v>Gumowsk</v>
      </c>
      <c r="E540" t="s">
        <v>629</v>
      </c>
      <c r="F540">
        <v>3059</v>
      </c>
      <c r="G540" t="str">
        <f>MID(C540,1,LEN(C540)-1)</f>
        <v>Gumowsk</v>
      </c>
      <c r="H540" t="str">
        <f>CONCATENATE(G540,E540,F540)</f>
        <v>GumowskZamosc3059</v>
      </c>
      <c r="I540">
        <f>COUNTIF(H:H,H540)</f>
        <v>1</v>
      </c>
    </row>
    <row r="541" spans="1:9" hidden="1" x14ac:dyDescent="0.25">
      <c r="A541">
        <v>540</v>
      </c>
      <c r="B541" t="s">
        <v>444</v>
      </c>
      <c r="C541" t="s">
        <v>917</v>
      </c>
      <c r="D541" t="str">
        <f>MID(C541,1,LEN(C541)-1)</f>
        <v>Charemsk</v>
      </c>
      <c r="E541" t="s">
        <v>81</v>
      </c>
      <c r="F541">
        <v>1847</v>
      </c>
      <c r="G541" t="str">
        <f>MID(C541,1,LEN(C541)-1)</f>
        <v>Charemsk</v>
      </c>
      <c r="H541" t="str">
        <f>CONCATENATE(G541,E541,F541)</f>
        <v>CharemskMyslowice1847</v>
      </c>
      <c r="I541">
        <f>COUNTIF(H:H,H541)</f>
        <v>1</v>
      </c>
    </row>
    <row r="542" spans="1:9" hidden="1" x14ac:dyDescent="0.25">
      <c r="A542">
        <v>541</v>
      </c>
      <c r="B542" t="s">
        <v>845</v>
      </c>
      <c r="C542" t="s">
        <v>918</v>
      </c>
      <c r="D542" t="str">
        <f>MID(C542,1,LEN(C542)-1)</f>
        <v>Jaworsk</v>
      </c>
      <c r="E542" t="s">
        <v>81</v>
      </c>
      <c r="F542">
        <v>3238</v>
      </c>
      <c r="G542" t="str">
        <f>MID(C542,1,LEN(C542)-1)</f>
        <v>Jaworsk</v>
      </c>
      <c r="H542" t="str">
        <f>CONCATENATE(G542,E542,F542)</f>
        <v>JaworskMyslowice3238</v>
      </c>
      <c r="I542">
        <f>COUNTIF(H:H,H542)</f>
        <v>1</v>
      </c>
    </row>
    <row r="543" spans="1:9" hidden="1" x14ac:dyDescent="0.25">
      <c r="A543">
        <v>542</v>
      </c>
      <c r="B543" t="s">
        <v>29</v>
      </c>
      <c r="C543" t="s">
        <v>919</v>
      </c>
      <c r="D543" t="str">
        <f>MID(C543,1,LEN(C543)-1)</f>
        <v>Grabys</v>
      </c>
      <c r="E543" t="s">
        <v>227</v>
      </c>
      <c r="F543">
        <v>2125</v>
      </c>
      <c r="G543" t="str">
        <f>MID(C543,1,LEN(C543)-1)</f>
        <v>Grabys</v>
      </c>
      <c r="H543" t="str">
        <f>CONCATENATE(G543,E543,F543)</f>
        <v>GrabysBielsko - Biala2125</v>
      </c>
      <c r="I543">
        <f>COUNTIF(H:H,H543)</f>
        <v>1</v>
      </c>
    </row>
    <row r="544" spans="1:9" hidden="1" x14ac:dyDescent="0.25">
      <c r="A544">
        <v>543</v>
      </c>
      <c r="B544" t="s">
        <v>111</v>
      </c>
      <c r="C544" t="s">
        <v>920</v>
      </c>
      <c r="D544" t="str">
        <f>MID(C544,1,LEN(C544)-1)</f>
        <v>Chyla</v>
      </c>
      <c r="E544" t="s">
        <v>420</v>
      </c>
      <c r="F544">
        <v>1224</v>
      </c>
      <c r="G544" t="str">
        <f>MID(C544,1,LEN(C544)-1)</f>
        <v>Chyla</v>
      </c>
      <c r="H544" t="str">
        <f>CONCATENATE(G544,E544,F544)</f>
        <v>ChylaGliwice1224</v>
      </c>
      <c r="I544">
        <f>COUNTIF(H:H,H544)</f>
        <v>1</v>
      </c>
    </row>
    <row r="545" spans="1:9" hidden="1" x14ac:dyDescent="0.25">
      <c r="A545">
        <v>544</v>
      </c>
      <c r="B545" t="s">
        <v>237</v>
      </c>
      <c r="C545" t="s">
        <v>589</v>
      </c>
      <c r="D545" t="str">
        <f>MID(C545,1,LEN(C545)-1)</f>
        <v>Sokolowsk</v>
      </c>
      <c r="E545" t="s">
        <v>15</v>
      </c>
      <c r="F545">
        <v>606</v>
      </c>
      <c r="G545" t="str">
        <f>MID(C545,1,LEN(C545)-1)</f>
        <v>Sokolowsk</v>
      </c>
      <c r="H545" t="str">
        <f>CONCATENATE(G545,E545,F545)</f>
        <v>SokolowskPulawy606</v>
      </c>
      <c r="I545">
        <f>COUNTIF(H:H,H545)</f>
        <v>1</v>
      </c>
    </row>
    <row r="546" spans="1:9" hidden="1" x14ac:dyDescent="0.25">
      <c r="A546">
        <v>545</v>
      </c>
      <c r="B546" t="s">
        <v>155</v>
      </c>
      <c r="C546" t="s">
        <v>921</v>
      </c>
      <c r="D546" t="str">
        <f>MID(C546,1,LEN(C546)-1)</f>
        <v>Smel</v>
      </c>
      <c r="E546" t="s">
        <v>110</v>
      </c>
      <c r="F546">
        <v>1375</v>
      </c>
      <c r="G546" t="str">
        <f>MID(C546,1,LEN(C546)-1)</f>
        <v>Smel</v>
      </c>
      <c r="H546" t="str">
        <f>CONCATENATE(G546,E546,F546)</f>
        <v>SmelSosnicowice1375</v>
      </c>
      <c r="I546">
        <f>COUNTIF(H:H,H546)</f>
        <v>1</v>
      </c>
    </row>
    <row r="547" spans="1:9" hidden="1" x14ac:dyDescent="0.25">
      <c r="A547">
        <v>546</v>
      </c>
      <c r="B547" t="s">
        <v>214</v>
      </c>
      <c r="C547" t="s">
        <v>922</v>
      </c>
      <c r="D547" t="str">
        <f>MID(C547,1,LEN(C547)-1)</f>
        <v>Kolk</v>
      </c>
      <c r="E547" t="s">
        <v>110</v>
      </c>
      <c r="F547">
        <v>790</v>
      </c>
      <c r="G547" t="str">
        <f>MID(C547,1,LEN(C547)-1)</f>
        <v>Kolk</v>
      </c>
      <c r="H547" t="str">
        <f>CONCATENATE(G547,E547,F547)</f>
        <v>KolkSosnicowice790</v>
      </c>
      <c r="I547">
        <f>COUNTIF(H:H,H547)</f>
        <v>1</v>
      </c>
    </row>
    <row r="548" spans="1:9" hidden="1" x14ac:dyDescent="0.25">
      <c r="A548">
        <v>547</v>
      </c>
      <c r="B548" t="s">
        <v>131</v>
      </c>
      <c r="C548" t="s">
        <v>923</v>
      </c>
      <c r="D548" t="str">
        <f>MID(C548,1,LEN(C548)-1)</f>
        <v>Groz</v>
      </c>
      <c r="E548" t="s">
        <v>213</v>
      </c>
      <c r="F548">
        <v>2014</v>
      </c>
      <c r="G548" t="str">
        <f>MID(C548,1,LEN(C548)-1)</f>
        <v>Groz</v>
      </c>
      <c r="H548" t="str">
        <f>CONCATENATE(G548,E548,F548)</f>
        <v>GrozStrzelce Opolskie2014</v>
      </c>
      <c r="I548">
        <f>COUNTIF(H:H,H548)</f>
        <v>1</v>
      </c>
    </row>
    <row r="549" spans="1:9" hidden="1" x14ac:dyDescent="0.25">
      <c r="A549">
        <v>548</v>
      </c>
      <c r="B549" t="s">
        <v>17</v>
      </c>
      <c r="C549" t="s">
        <v>924</v>
      </c>
      <c r="D549" t="str">
        <f>MID(C549,1,LEN(C549)-1)</f>
        <v>Friede</v>
      </c>
      <c r="E549" t="s">
        <v>60</v>
      </c>
      <c r="F549">
        <v>898</v>
      </c>
      <c r="G549" t="str">
        <f>MID(C549,1,LEN(C549)-1)</f>
        <v>Friede</v>
      </c>
      <c r="H549" t="str">
        <f>CONCATENATE(G549,E549,F549)</f>
        <v>FriedeWisla898</v>
      </c>
      <c r="I549">
        <f>COUNTIF(H:H,H549)</f>
        <v>1</v>
      </c>
    </row>
    <row r="550" spans="1:9" hidden="1" x14ac:dyDescent="0.25">
      <c r="A550">
        <v>549</v>
      </c>
      <c r="B550" t="s">
        <v>97</v>
      </c>
      <c r="C550" t="s">
        <v>925</v>
      </c>
      <c r="D550" t="str">
        <f>MID(C550,1,LEN(C550)-1)</f>
        <v>Szczere</v>
      </c>
      <c r="E550" t="s">
        <v>87</v>
      </c>
      <c r="F550">
        <v>2896</v>
      </c>
      <c r="G550" t="str">
        <f>MID(C550,1,LEN(C550)-1)</f>
        <v>Szczere</v>
      </c>
      <c r="H550" t="str">
        <f>CONCATENATE(G550,E550,F550)</f>
        <v>SzczereRajcza2896</v>
      </c>
      <c r="I550">
        <f>COUNTIF(H:H,H550)</f>
        <v>1</v>
      </c>
    </row>
    <row r="551" spans="1:9" hidden="1" x14ac:dyDescent="0.25">
      <c r="A551">
        <v>550</v>
      </c>
      <c r="B551" t="s">
        <v>926</v>
      </c>
      <c r="C551" t="s">
        <v>927</v>
      </c>
      <c r="D551" t="str">
        <f>MID(C551,1,LEN(C551)-1)</f>
        <v>Bebane</v>
      </c>
      <c r="E551" t="s">
        <v>227</v>
      </c>
      <c r="F551">
        <v>1580</v>
      </c>
      <c r="G551" t="str">
        <f>MID(C551,1,LEN(C551)-1)</f>
        <v>Bebane</v>
      </c>
      <c r="H551" t="str">
        <f>CONCATENATE(G551,E551,F551)</f>
        <v>BebaneBielsko - Biala1580</v>
      </c>
      <c r="I551">
        <f>COUNTIF(H:H,H551)</f>
        <v>1</v>
      </c>
    </row>
    <row r="552" spans="1:9" hidden="1" x14ac:dyDescent="0.25">
      <c r="A552">
        <v>551</v>
      </c>
      <c r="B552" t="s">
        <v>237</v>
      </c>
      <c r="C552" t="s">
        <v>928</v>
      </c>
      <c r="D552" t="str">
        <f>MID(C552,1,LEN(C552)-1)</f>
        <v>Kinsk</v>
      </c>
      <c r="E552" t="s">
        <v>81</v>
      </c>
      <c r="F552">
        <v>3000</v>
      </c>
      <c r="G552" t="str">
        <f>MID(C552,1,LEN(C552)-1)</f>
        <v>Kinsk</v>
      </c>
      <c r="H552" t="str">
        <f>CONCATENATE(G552,E552,F552)</f>
        <v>KinskMyslowice3000</v>
      </c>
      <c r="I552">
        <f>COUNTIF(H:H,H552)</f>
        <v>1</v>
      </c>
    </row>
    <row r="553" spans="1:9" hidden="1" x14ac:dyDescent="0.25">
      <c r="A553">
        <v>552</v>
      </c>
      <c r="B553" t="s">
        <v>929</v>
      </c>
      <c r="C553" t="s">
        <v>930</v>
      </c>
      <c r="D553" t="str">
        <f>MID(C553,1,LEN(C553)-1)</f>
        <v>Brylo</v>
      </c>
      <c r="E553" t="s">
        <v>853</v>
      </c>
      <c r="F553">
        <v>3007</v>
      </c>
      <c r="G553" t="str">
        <f>MID(C553,1,LEN(C553)-1)</f>
        <v>Brylo</v>
      </c>
      <c r="H553" t="str">
        <f>CONCATENATE(G553,E553,F553)</f>
        <v>BryloSuwalki3007</v>
      </c>
      <c r="I553">
        <f>COUNTIF(H:H,H553)</f>
        <v>1</v>
      </c>
    </row>
    <row r="554" spans="1:9" hidden="1" x14ac:dyDescent="0.25">
      <c r="A554">
        <v>553</v>
      </c>
      <c r="B554" t="s">
        <v>557</v>
      </c>
      <c r="C554" t="s">
        <v>931</v>
      </c>
      <c r="D554" t="str">
        <f>MID(C554,1,LEN(C554)-1)</f>
        <v>Oszczudlowsk</v>
      </c>
      <c r="E554" t="s">
        <v>280</v>
      </c>
      <c r="F554">
        <v>1141</v>
      </c>
      <c r="G554" t="str">
        <f>MID(C554,1,LEN(C554)-1)</f>
        <v>Oszczudlowsk</v>
      </c>
      <c r="H554" t="str">
        <f>CONCATENATE(G554,E554,F554)</f>
        <v>OszczudlowskPrzemysl1141</v>
      </c>
      <c r="I554">
        <f>COUNTIF(H:H,H554)</f>
        <v>1</v>
      </c>
    </row>
    <row r="555" spans="1:9" hidden="1" x14ac:dyDescent="0.25">
      <c r="A555">
        <v>554</v>
      </c>
      <c r="B555" t="s">
        <v>932</v>
      </c>
      <c r="C555" t="s">
        <v>933</v>
      </c>
      <c r="D555" t="str">
        <f>MID(C555,1,LEN(C555)-1)</f>
        <v>Iwasio</v>
      </c>
      <c r="E555" t="s">
        <v>162</v>
      </c>
      <c r="F555">
        <v>1201</v>
      </c>
      <c r="G555" t="str">
        <f>MID(C555,1,LEN(C555)-1)</f>
        <v>Iwasio</v>
      </c>
      <c r="H555" t="str">
        <f>CONCATENATE(G555,E555,F555)</f>
        <v>IwasioRogoznik1201</v>
      </c>
      <c r="I555">
        <f>COUNTIF(H:H,H555)</f>
        <v>1</v>
      </c>
    </row>
    <row r="556" spans="1:9" hidden="1" x14ac:dyDescent="0.25">
      <c r="A556">
        <v>555</v>
      </c>
      <c r="B556" t="s">
        <v>88</v>
      </c>
      <c r="C556" t="s">
        <v>934</v>
      </c>
      <c r="D556" t="str">
        <f>MID(C556,1,LEN(C556)-1)</f>
        <v>Mu</v>
      </c>
      <c r="E556" t="s">
        <v>206</v>
      </c>
      <c r="F556">
        <v>1243</v>
      </c>
      <c r="G556" t="str">
        <f>MID(C556,1,LEN(C556)-1)</f>
        <v>Mu</v>
      </c>
      <c r="H556" t="str">
        <f>CONCATENATE(G556,E556,F556)</f>
        <v>MuCieszyn1243</v>
      </c>
      <c r="I556">
        <f>COUNTIF(H:H,H556)</f>
        <v>1</v>
      </c>
    </row>
    <row r="557" spans="1:9" hidden="1" x14ac:dyDescent="0.25">
      <c r="A557">
        <v>556</v>
      </c>
      <c r="B557" t="s">
        <v>97</v>
      </c>
      <c r="C557" t="s">
        <v>935</v>
      </c>
      <c r="D557" t="str">
        <f>MID(C557,1,LEN(C557)-1)</f>
        <v>Cholew</v>
      </c>
      <c r="E557" t="s">
        <v>471</v>
      </c>
      <c r="F557">
        <v>2318</v>
      </c>
      <c r="G557" t="str">
        <f>MID(C557,1,LEN(C557)-1)</f>
        <v>Cholew</v>
      </c>
      <c r="H557" t="str">
        <f>CONCATENATE(G557,E557,F557)</f>
        <v>CholewHrebenne2318</v>
      </c>
      <c r="I557">
        <f>COUNTIF(H:H,H557)</f>
        <v>1</v>
      </c>
    </row>
    <row r="558" spans="1:9" hidden="1" x14ac:dyDescent="0.25">
      <c r="A558">
        <v>557</v>
      </c>
      <c r="B558" t="s">
        <v>95</v>
      </c>
      <c r="C558" t="s">
        <v>936</v>
      </c>
      <c r="D558" t="str">
        <f>MID(C558,1,LEN(C558)-1)</f>
        <v>Chmielac</v>
      </c>
      <c r="E558" t="s">
        <v>213</v>
      </c>
      <c r="F558">
        <v>2952</v>
      </c>
      <c r="G558" t="str">
        <f>MID(C558,1,LEN(C558)-1)</f>
        <v>Chmielac</v>
      </c>
      <c r="H558" t="str">
        <f>CONCATENATE(G558,E558,F558)</f>
        <v>ChmielacStrzelce Opolskie2952</v>
      </c>
      <c r="I558">
        <f>COUNTIF(H:H,H558)</f>
        <v>1</v>
      </c>
    </row>
    <row r="559" spans="1:9" hidden="1" x14ac:dyDescent="0.25">
      <c r="A559">
        <v>558</v>
      </c>
      <c r="B559" t="s">
        <v>246</v>
      </c>
      <c r="C559" t="s">
        <v>937</v>
      </c>
      <c r="D559" t="str">
        <f>MID(C559,1,LEN(C559)-1)</f>
        <v>Wita</v>
      </c>
      <c r="E559" t="s">
        <v>625</v>
      </c>
      <c r="F559">
        <v>1914</v>
      </c>
      <c r="G559" t="str">
        <f>MID(C559,1,LEN(C559)-1)</f>
        <v>Wita</v>
      </c>
      <c r="H559" t="str">
        <f>CONCATENATE(G559,E559,F559)</f>
        <v>WitaMlynarze1914</v>
      </c>
      <c r="I559">
        <f>COUNTIF(H:H,H559)</f>
        <v>1</v>
      </c>
    </row>
    <row r="560" spans="1:9" hidden="1" x14ac:dyDescent="0.25">
      <c r="A560">
        <v>559</v>
      </c>
      <c r="B560" t="s">
        <v>76</v>
      </c>
      <c r="C560" t="s">
        <v>938</v>
      </c>
      <c r="D560" t="str">
        <f>MID(C560,1,LEN(C560)-1)</f>
        <v>Bara</v>
      </c>
      <c r="E560" t="s">
        <v>821</v>
      </c>
      <c r="F560">
        <v>1390</v>
      </c>
      <c r="G560" t="str">
        <f>MID(C560,1,LEN(C560)-1)</f>
        <v>Bara</v>
      </c>
      <c r="H560" t="str">
        <f>CONCATENATE(G560,E560,F560)</f>
        <v>BaraWodzislaw Slaski1390</v>
      </c>
      <c r="I560">
        <f>COUNTIF(H:H,H560)</f>
        <v>1</v>
      </c>
    </row>
    <row r="561" spans="1:9" hidden="1" x14ac:dyDescent="0.25">
      <c r="A561">
        <v>560</v>
      </c>
      <c r="B561" t="s">
        <v>939</v>
      </c>
      <c r="C561" t="s">
        <v>940</v>
      </c>
      <c r="D561" t="str">
        <f>MID(C561,1,LEN(C561)-1)</f>
        <v>Bawarsk</v>
      </c>
      <c r="E561" t="s">
        <v>113</v>
      </c>
      <c r="F561">
        <v>433</v>
      </c>
      <c r="G561" t="str">
        <f>MID(C561,1,LEN(C561)-1)</f>
        <v>Bawarsk</v>
      </c>
      <c r="H561" t="str">
        <f>CONCATENATE(G561,E561,F561)</f>
        <v>BawarskKatowice433</v>
      </c>
      <c r="I561">
        <f>COUNTIF(H:H,H561)</f>
        <v>1</v>
      </c>
    </row>
    <row r="562" spans="1:9" hidden="1" x14ac:dyDescent="0.25">
      <c r="A562">
        <v>561</v>
      </c>
      <c r="B562" t="s">
        <v>394</v>
      </c>
      <c r="C562" t="s">
        <v>941</v>
      </c>
      <c r="D562" t="str">
        <f>MID(C562,1,LEN(C562)-1)</f>
        <v>Matuszy</v>
      </c>
      <c r="E562" t="s">
        <v>321</v>
      </c>
      <c r="F562">
        <v>562</v>
      </c>
      <c r="G562" t="str">
        <f>MID(C562,1,LEN(C562)-1)</f>
        <v>Matuszy</v>
      </c>
      <c r="H562" t="str">
        <f>CONCATENATE(G562,E562,F562)</f>
        <v>MatuszyZabrze562</v>
      </c>
      <c r="I562">
        <f>COUNTIF(H:H,H562)</f>
        <v>1</v>
      </c>
    </row>
    <row r="563" spans="1:9" hidden="1" x14ac:dyDescent="0.25">
      <c r="A563">
        <v>562</v>
      </c>
      <c r="B563" t="s">
        <v>237</v>
      </c>
      <c r="C563" t="s">
        <v>942</v>
      </c>
      <c r="D563" t="str">
        <f>MID(C563,1,LEN(C563)-1)</f>
        <v>Borutawsk</v>
      </c>
      <c r="E563" t="s">
        <v>84</v>
      </c>
      <c r="F563">
        <v>2859</v>
      </c>
      <c r="G563" t="str">
        <f>MID(C563,1,LEN(C563)-1)</f>
        <v>Borutawsk</v>
      </c>
      <c r="H563" t="str">
        <f>CONCATENATE(G563,E563,F563)</f>
        <v>BorutawskNowy Targ2859</v>
      </c>
      <c r="I563">
        <f>COUNTIF(H:H,H563)</f>
        <v>1</v>
      </c>
    </row>
    <row r="564" spans="1:9" hidden="1" x14ac:dyDescent="0.25">
      <c r="A564">
        <v>563</v>
      </c>
      <c r="B564" t="s">
        <v>462</v>
      </c>
      <c r="C564" t="s">
        <v>943</v>
      </c>
      <c r="D564" t="str">
        <f>MID(C564,1,LEN(C564)-1)</f>
        <v>Basajsk</v>
      </c>
      <c r="E564" t="s">
        <v>50</v>
      </c>
      <c r="F564">
        <v>920</v>
      </c>
      <c r="G564" t="str">
        <f>MID(C564,1,LEN(C564)-1)</f>
        <v>Basajsk</v>
      </c>
      <c r="H564" t="str">
        <f>CONCATENATE(G564,E564,F564)</f>
        <v>BasajskRuda Slaska920</v>
      </c>
      <c r="I564">
        <f>COUNTIF(H:H,H564)</f>
        <v>1</v>
      </c>
    </row>
    <row r="565" spans="1:9" hidden="1" x14ac:dyDescent="0.25">
      <c r="A565">
        <v>564</v>
      </c>
      <c r="B565" t="s">
        <v>91</v>
      </c>
      <c r="C565" t="s">
        <v>793</v>
      </c>
      <c r="D565" t="str">
        <f>MID(C565,1,LEN(C565)-1)</f>
        <v>Jasinsk</v>
      </c>
      <c r="E565" t="s">
        <v>72</v>
      </c>
      <c r="F565">
        <v>1216</v>
      </c>
      <c r="G565" t="str">
        <f>MID(C565,1,LEN(C565)-1)</f>
        <v>Jasinsk</v>
      </c>
      <c r="H565" t="str">
        <f>CONCATENATE(G565,E565,F565)</f>
        <v>JasinskSzczyrk1216</v>
      </c>
      <c r="I565">
        <f>COUNTIF(H:H,H565)</f>
        <v>1</v>
      </c>
    </row>
    <row r="566" spans="1:9" hidden="1" x14ac:dyDescent="0.25">
      <c r="A566">
        <v>565</v>
      </c>
      <c r="B566" t="s">
        <v>12</v>
      </c>
      <c r="C566" t="s">
        <v>944</v>
      </c>
      <c r="D566" t="str">
        <f>MID(C566,1,LEN(C566)-1)</f>
        <v>Ciechowsk</v>
      </c>
      <c r="E566" t="s">
        <v>72</v>
      </c>
      <c r="F566">
        <v>2652</v>
      </c>
      <c r="G566" t="str">
        <f>MID(C566,1,LEN(C566)-1)</f>
        <v>Ciechowsk</v>
      </c>
      <c r="H566" t="str">
        <f>CONCATENATE(G566,E566,F566)</f>
        <v>CiechowskSzczyrk2652</v>
      </c>
      <c r="I566">
        <f>COUNTIF(H:H,H566)</f>
        <v>1</v>
      </c>
    </row>
    <row r="567" spans="1:9" hidden="1" x14ac:dyDescent="0.25">
      <c r="A567">
        <v>566</v>
      </c>
      <c r="B567" t="s">
        <v>73</v>
      </c>
      <c r="C567" t="s">
        <v>945</v>
      </c>
      <c r="D567" t="str">
        <f>MID(C567,1,LEN(C567)-1)</f>
        <v>Bialcza</v>
      </c>
      <c r="E567" t="s">
        <v>400</v>
      </c>
      <c r="F567">
        <v>1676</v>
      </c>
      <c r="G567" t="str">
        <f>MID(C567,1,LEN(C567)-1)</f>
        <v>Bialcza</v>
      </c>
      <c r="H567" t="str">
        <f>CONCATENATE(G567,E567,F567)</f>
        <v>BialczaSzczekociny1676</v>
      </c>
      <c r="I567">
        <f>COUNTIF(H:H,H567)</f>
        <v>1</v>
      </c>
    </row>
    <row r="568" spans="1:9" hidden="1" x14ac:dyDescent="0.25">
      <c r="A568">
        <v>567</v>
      </c>
      <c r="B568" t="s">
        <v>946</v>
      </c>
      <c r="C568" t="s">
        <v>947</v>
      </c>
      <c r="D568" t="str">
        <f>MID(C568,1,LEN(C568)-1)</f>
        <v>Bacze</v>
      </c>
      <c r="E568" t="s">
        <v>604</v>
      </c>
      <c r="F568">
        <v>459</v>
      </c>
      <c r="G568" t="str">
        <f>MID(C568,1,LEN(C568)-1)</f>
        <v>Bacze</v>
      </c>
      <c r="H568" t="str">
        <f>CONCATENATE(G568,E568,F568)</f>
        <v>BaczeTychy459</v>
      </c>
      <c r="I568">
        <f>COUNTIF(H:H,H568)</f>
        <v>1</v>
      </c>
    </row>
    <row r="569" spans="1:9" hidden="1" x14ac:dyDescent="0.25">
      <c r="A569">
        <v>568</v>
      </c>
      <c r="B569" t="s">
        <v>948</v>
      </c>
      <c r="C569" t="s">
        <v>949</v>
      </c>
      <c r="D569" t="str">
        <f>MID(C569,1,LEN(C569)-1)</f>
        <v>Lata</v>
      </c>
      <c r="E569" t="s">
        <v>81</v>
      </c>
      <c r="F569">
        <v>592</v>
      </c>
      <c r="G569" t="str">
        <f>MID(C569,1,LEN(C569)-1)</f>
        <v>Lata</v>
      </c>
      <c r="H569" t="str">
        <f>CONCATENATE(G569,E569,F569)</f>
        <v>LataMyslowice592</v>
      </c>
      <c r="I569">
        <f>COUNTIF(H:H,H569)</f>
        <v>1</v>
      </c>
    </row>
    <row r="570" spans="1:9" hidden="1" x14ac:dyDescent="0.25">
      <c r="A570">
        <v>569</v>
      </c>
      <c r="B570" t="s">
        <v>354</v>
      </c>
      <c r="C570" t="s">
        <v>820</v>
      </c>
      <c r="D570" t="str">
        <f>MID(C570,1,LEN(C570)-1)</f>
        <v>Dude</v>
      </c>
      <c r="E570" t="s">
        <v>604</v>
      </c>
      <c r="F570">
        <v>2544</v>
      </c>
      <c r="G570" t="str">
        <f>MID(C570,1,LEN(C570)-1)</f>
        <v>Dude</v>
      </c>
      <c r="H570" t="str">
        <f>CONCATENATE(G570,E570,F570)</f>
        <v>DudeTychy2544</v>
      </c>
      <c r="I570">
        <f>COUNTIF(H:H,H570)</f>
        <v>1</v>
      </c>
    </row>
    <row r="571" spans="1:9" hidden="1" x14ac:dyDescent="0.25">
      <c r="A571">
        <v>570</v>
      </c>
      <c r="B571" t="s">
        <v>131</v>
      </c>
      <c r="C571" t="s">
        <v>950</v>
      </c>
      <c r="D571" t="str">
        <f>MID(C571,1,LEN(C571)-1)</f>
        <v>Chorzy</v>
      </c>
      <c r="E571" t="s">
        <v>99</v>
      </c>
      <c r="F571">
        <v>1037</v>
      </c>
      <c r="G571" t="str">
        <f>MID(C571,1,LEN(C571)-1)</f>
        <v>Chorzy</v>
      </c>
      <c r="H571" t="str">
        <f>CONCATENATE(G571,E571,F571)</f>
        <v>ChorzyLimanowa1037</v>
      </c>
      <c r="I571">
        <f>COUNTIF(H:H,H571)</f>
        <v>1</v>
      </c>
    </row>
    <row r="572" spans="1:9" hidden="1" x14ac:dyDescent="0.25">
      <c r="A572">
        <v>571</v>
      </c>
      <c r="B572" t="s">
        <v>131</v>
      </c>
      <c r="C572" t="s">
        <v>951</v>
      </c>
      <c r="D572" t="str">
        <f>MID(C572,1,LEN(C572)-1)</f>
        <v>Kryszkiewic</v>
      </c>
      <c r="E572" t="s">
        <v>741</v>
      </c>
      <c r="F572">
        <v>390</v>
      </c>
      <c r="G572" t="str">
        <f>MID(C572,1,LEN(C572)-1)</f>
        <v>Kryszkiewic</v>
      </c>
      <c r="H572" t="str">
        <f>CONCATENATE(G572,E572,F572)</f>
        <v>KryszkiewicIstebna390</v>
      </c>
      <c r="I572">
        <f>COUNTIF(H:H,H572)</f>
        <v>1</v>
      </c>
    </row>
    <row r="573" spans="1:9" hidden="1" x14ac:dyDescent="0.25">
      <c r="A573">
        <v>572</v>
      </c>
      <c r="B573" t="s">
        <v>453</v>
      </c>
      <c r="C573" t="s">
        <v>952</v>
      </c>
      <c r="D573" t="str">
        <f>MID(C573,1,LEN(C573)-1)</f>
        <v>Zielinsk</v>
      </c>
      <c r="E573" t="s">
        <v>84</v>
      </c>
      <c r="F573">
        <v>2538</v>
      </c>
      <c r="G573" t="str">
        <f>MID(C573,1,LEN(C573)-1)</f>
        <v>Zielinsk</v>
      </c>
      <c r="H573" t="str">
        <f>CONCATENATE(G573,E573,F573)</f>
        <v>ZielinskNowy Targ2538</v>
      </c>
      <c r="I573">
        <f>COUNTIF(H:H,H573)</f>
        <v>1</v>
      </c>
    </row>
    <row r="574" spans="1:9" hidden="1" x14ac:dyDescent="0.25">
      <c r="A574">
        <v>573</v>
      </c>
      <c r="B574" t="s">
        <v>953</v>
      </c>
      <c r="C574" t="s">
        <v>954</v>
      </c>
      <c r="D574" t="str">
        <f>MID(C574,1,LEN(C574)-1)</f>
        <v>Msciwujewsk</v>
      </c>
      <c r="E574" t="s">
        <v>620</v>
      </c>
      <c r="F574">
        <v>3044</v>
      </c>
      <c r="G574" t="str">
        <f>MID(C574,1,LEN(C574)-1)</f>
        <v>Msciwujewsk</v>
      </c>
      <c r="H574" t="str">
        <f>CONCATENATE(G574,E574,F574)</f>
        <v>MsciwujewskZyrardow3044</v>
      </c>
      <c r="I574">
        <f>COUNTIF(H:H,H574)</f>
        <v>1</v>
      </c>
    </row>
    <row r="575" spans="1:9" hidden="1" x14ac:dyDescent="0.25">
      <c r="A575">
        <v>574</v>
      </c>
      <c r="B575" t="s">
        <v>308</v>
      </c>
      <c r="C575" t="s">
        <v>955</v>
      </c>
      <c r="D575" t="str">
        <f>MID(C575,1,LEN(C575)-1)</f>
        <v>Dukowsk</v>
      </c>
      <c r="E575" t="s">
        <v>329</v>
      </c>
      <c r="F575">
        <v>2983</v>
      </c>
      <c r="G575" t="str">
        <f>MID(C575,1,LEN(C575)-1)</f>
        <v>Dukowsk</v>
      </c>
      <c r="H575" t="str">
        <f>CONCATENATE(G575,E575,F575)</f>
        <v>DukowskChorzow2983</v>
      </c>
      <c r="I575">
        <f>COUNTIF(H:H,H575)</f>
        <v>1</v>
      </c>
    </row>
    <row r="576" spans="1:9" hidden="1" x14ac:dyDescent="0.25">
      <c r="A576">
        <v>575</v>
      </c>
      <c r="B576" t="s">
        <v>755</v>
      </c>
      <c r="C576" t="s">
        <v>956</v>
      </c>
      <c r="D576" t="str">
        <f>MID(C576,1,LEN(C576)-1)</f>
        <v>Litwi</v>
      </c>
      <c r="E576" t="s">
        <v>84</v>
      </c>
      <c r="F576">
        <v>889</v>
      </c>
      <c r="G576" t="str">
        <f>MID(C576,1,LEN(C576)-1)</f>
        <v>Litwi</v>
      </c>
      <c r="H576" t="str">
        <f>CONCATENATE(G576,E576,F576)</f>
        <v>LitwiNowy Targ889</v>
      </c>
      <c r="I576">
        <f>COUNTIF(H:H,H576)</f>
        <v>1</v>
      </c>
    </row>
    <row r="577" spans="1:9" hidden="1" x14ac:dyDescent="0.25">
      <c r="A577">
        <v>576</v>
      </c>
      <c r="B577" t="s">
        <v>88</v>
      </c>
      <c r="C577" t="s">
        <v>957</v>
      </c>
      <c r="D577" t="str">
        <f>MID(C577,1,LEN(C577)-1)</f>
        <v>Gronu</v>
      </c>
      <c r="E577" t="s">
        <v>154</v>
      </c>
      <c r="F577">
        <v>389</v>
      </c>
      <c r="G577" t="str">
        <f>MID(C577,1,LEN(C577)-1)</f>
        <v>Gronu</v>
      </c>
      <c r="H577" t="str">
        <f>CONCATENATE(G577,E577,F577)</f>
        <v>GronuTerespol389</v>
      </c>
      <c r="I577">
        <f>COUNTIF(H:H,H577)</f>
        <v>1</v>
      </c>
    </row>
    <row r="578" spans="1:9" hidden="1" x14ac:dyDescent="0.25">
      <c r="A578">
        <v>577</v>
      </c>
      <c r="B578" t="s">
        <v>12</v>
      </c>
      <c r="C578" t="s">
        <v>958</v>
      </c>
      <c r="D578" t="str">
        <f>MID(C578,1,LEN(C578)-1)</f>
        <v>Adamowic</v>
      </c>
      <c r="E578" t="s">
        <v>325</v>
      </c>
      <c r="F578">
        <v>439</v>
      </c>
      <c r="G578" t="str">
        <f>MID(C578,1,LEN(C578)-1)</f>
        <v>Adamowic</v>
      </c>
      <c r="H578" t="str">
        <f>CONCATENATE(G578,E578,F578)</f>
        <v>AdamowicKlomnice439</v>
      </c>
      <c r="I578">
        <f>COUNTIF(H:H,H578)</f>
        <v>1</v>
      </c>
    </row>
    <row r="579" spans="1:9" hidden="1" x14ac:dyDescent="0.25">
      <c r="A579">
        <v>578</v>
      </c>
      <c r="B579" t="s">
        <v>959</v>
      </c>
      <c r="C579" t="s">
        <v>40</v>
      </c>
      <c r="D579" t="str">
        <f>MID(C579,1,LEN(C579)-1)</f>
        <v>Kowalsk</v>
      </c>
      <c r="E579" t="s">
        <v>302</v>
      </c>
      <c r="F579">
        <v>3208</v>
      </c>
      <c r="G579" t="str">
        <f>MID(C579,1,LEN(C579)-1)</f>
        <v>Kowalsk</v>
      </c>
      <c r="H579" t="str">
        <f>CONCATENATE(G579,E579,F579)</f>
        <v>KowalskRadom3208</v>
      </c>
      <c r="I579">
        <f>COUNTIF(H:H,H579)</f>
        <v>1</v>
      </c>
    </row>
    <row r="580" spans="1:9" hidden="1" x14ac:dyDescent="0.25">
      <c r="A580">
        <v>579</v>
      </c>
      <c r="B580" t="s">
        <v>960</v>
      </c>
      <c r="C580" t="s">
        <v>961</v>
      </c>
      <c r="D580" t="str">
        <f>MID(C580,1,LEN(C580)-1)</f>
        <v>Piate</v>
      </c>
      <c r="E580" t="s">
        <v>423</v>
      </c>
      <c r="F580">
        <v>350</v>
      </c>
      <c r="G580" t="str">
        <f>MID(C580,1,LEN(C580)-1)</f>
        <v>Piate</v>
      </c>
      <c r="H580" t="str">
        <f>CONCATENATE(G580,E580,F580)</f>
        <v>PiateLegnica350</v>
      </c>
      <c r="I580">
        <f>COUNTIF(H:H,H580)</f>
        <v>1</v>
      </c>
    </row>
    <row r="581" spans="1:9" hidden="1" x14ac:dyDescent="0.25">
      <c r="A581">
        <v>580</v>
      </c>
      <c r="B581" t="s">
        <v>362</v>
      </c>
      <c r="C581" t="s">
        <v>962</v>
      </c>
      <c r="D581" t="str">
        <f>MID(C581,1,LEN(C581)-1)</f>
        <v>Usze</v>
      </c>
      <c r="E581" t="s">
        <v>319</v>
      </c>
      <c r="F581">
        <v>1937</v>
      </c>
      <c r="G581" t="str">
        <f>MID(C581,1,LEN(C581)-1)</f>
        <v>Usze</v>
      </c>
      <c r="H581" t="str">
        <f>CONCATENATE(G581,E581,F581)</f>
        <v>UszeDeblin1937</v>
      </c>
      <c r="I581">
        <f>COUNTIF(H:H,H581)</f>
        <v>1</v>
      </c>
    </row>
    <row r="582" spans="1:9" hidden="1" x14ac:dyDescent="0.25">
      <c r="A582">
        <v>581</v>
      </c>
      <c r="B582" t="s">
        <v>76</v>
      </c>
      <c r="C582" t="s">
        <v>963</v>
      </c>
      <c r="D582" t="str">
        <f>MID(C582,1,LEN(C582)-1)</f>
        <v>Kura</v>
      </c>
      <c r="E582" t="s">
        <v>137</v>
      </c>
      <c r="F582">
        <v>838</v>
      </c>
      <c r="G582" t="str">
        <f>MID(C582,1,LEN(C582)-1)</f>
        <v>Kura</v>
      </c>
      <c r="H582" t="str">
        <f>CONCATENATE(G582,E582,F582)</f>
        <v>KuraKolbaskowo838</v>
      </c>
      <c r="I582">
        <f>COUNTIF(H:H,H582)</f>
        <v>1</v>
      </c>
    </row>
    <row r="583" spans="1:9" hidden="1" x14ac:dyDescent="0.25">
      <c r="A583">
        <v>582</v>
      </c>
      <c r="B583" t="s">
        <v>108</v>
      </c>
      <c r="C583" t="s">
        <v>964</v>
      </c>
      <c r="D583" t="str">
        <f>MID(C583,1,LEN(C583)-1)</f>
        <v>Cagar</v>
      </c>
      <c r="E583" t="s">
        <v>116</v>
      </c>
      <c r="F583">
        <v>1698</v>
      </c>
      <c r="G583" t="str">
        <f>MID(C583,1,LEN(C583)-1)</f>
        <v>Cagar</v>
      </c>
      <c r="H583" t="str">
        <f>CONCATENATE(G583,E583,F583)</f>
        <v>CagarGieraltowice1698</v>
      </c>
      <c r="I583">
        <f>COUNTIF(H:H,H583)</f>
        <v>1</v>
      </c>
    </row>
    <row r="584" spans="1:9" hidden="1" x14ac:dyDescent="0.25">
      <c r="A584">
        <v>583</v>
      </c>
      <c r="B584" t="s">
        <v>48</v>
      </c>
      <c r="C584" t="s">
        <v>965</v>
      </c>
      <c r="D584" t="str">
        <f>MID(C584,1,LEN(C584)-1)</f>
        <v>Balwier</v>
      </c>
      <c r="E584" t="s">
        <v>966</v>
      </c>
      <c r="F584">
        <v>2746</v>
      </c>
      <c r="G584" t="str">
        <f>MID(C584,1,LEN(C584)-1)</f>
        <v>Balwier</v>
      </c>
      <c r="H584" t="str">
        <f>CONCATENATE(G584,E584,F584)</f>
        <v>BalwierKrzeszowice2746</v>
      </c>
      <c r="I584">
        <f>COUNTIF(H:H,H584)</f>
        <v>1</v>
      </c>
    </row>
    <row r="585" spans="1:9" hidden="1" x14ac:dyDescent="0.25">
      <c r="A585">
        <v>584</v>
      </c>
      <c r="B585" t="s">
        <v>155</v>
      </c>
      <c r="C585" t="s">
        <v>967</v>
      </c>
      <c r="D585" t="str">
        <f>MID(C585,1,LEN(C585)-1)</f>
        <v>Antosiewic</v>
      </c>
      <c r="E585" t="s">
        <v>569</v>
      </c>
      <c r="F585">
        <v>569</v>
      </c>
      <c r="G585" t="str">
        <f>MID(C585,1,LEN(C585)-1)</f>
        <v>Antosiewic</v>
      </c>
      <c r="H585" t="str">
        <f>CONCATENATE(G585,E585,F585)</f>
        <v>AntosiewicSiemianowice Slaskie569</v>
      </c>
      <c r="I585">
        <f>COUNTIF(H:H,H585)</f>
        <v>1</v>
      </c>
    </row>
    <row r="586" spans="1:9" hidden="1" x14ac:dyDescent="0.25">
      <c r="A586">
        <v>585</v>
      </c>
      <c r="B586" t="s">
        <v>968</v>
      </c>
      <c r="C586" t="s">
        <v>969</v>
      </c>
      <c r="D586" t="str">
        <f>MID(C586,1,LEN(C586)-1)</f>
        <v>Koterb</v>
      </c>
      <c r="E586" t="s">
        <v>169</v>
      </c>
      <c r="F586">
        <v>1389</v>
      </c>
      <c r="G586" t="str">
        <f>MID(C586,1,LEN(C586)-1)</f>
        <v>Koterb</v>
      </c>
      <c r="H586" t="str">
        <f>CONCATENATE(G586,E586,F586)</f>
        <v>KoterbZawiercie1389</v>
      </c>
      <c r="I586">
        <f>COUNTIF(H:H,H586)</f>
        <v>1</v>
      </c>
    </row>
    <row r="587" spans="1:9" hidden="1" x14ac:dyDescent="0.25">
      <c r="A587">
        <v>586</v>
      </c>
      <c r="B587" t="s">
        <v>970</v>
      </c>
      <c r="C587" t="s">
        <v>971</v>
      </c>
      <c r="D587" t="str">
        <f>MID(C587,1,LEN(C587)-1)</f>
        <v>Krasusk</v>
      </c>
      <c r="E587" t="s">
        <v>456</v>
      </c>
      <c r="F587">
        <v>3018</v>
      </c>
      <c r="G587" t="str">
        <f>MID(C587,1,LEN(C587)-1)</f>
        <v>Krasusk</v>
      </c>
      <c r="H587" t="str">
        <f>CONCATENATE(G587,E587,F587)</f>
        <v>KrasuskMyszkow3018</v>
      </c>
      <c r="I587">
        <f>COUNTIF(H:H,H587)</f>
        <v>1</v>
      </c>
    </row>
    <row r="588" spans="1:9" hidden="1" x14ac:dyDescent="0.25">
      <c r="A588">
        <v>587</v>
      </c>
      <c r="B588" t="s">
        <v>972</v>
      </c>
      <c r="C588" t="s">
        <v>973</v>
      </c>
      <c r="D588" t="str">
        <f>MID(C588,1,LEN(C588)-1)</f>
        <v>Kochansk</v>
      </c>
      <c r="E588" t="s">
        <v>266</v>
      </c>
      <c r="F588">
        <v>1111</v>
      </c>
      <c r="G588" t="str">
        <f>MID(C588,1,LEN(C588)-1)</f>
        <v>Kochansk</v>
      </c>
      <c r="H588" t="str">
        <f>CONCATENATE(G588,E588,F588)</f>
        <v>KochanskNowy Sacz1111</v>
      </c>
      <c r="I588">
        <f>COUNTIF(H:H,H588)</f>
        <v>1</v>
      </c>
    </row>
    <row r="589" spans="1:9" hidden="1" x14ac:dyDescent="0.25">
      <c r="A589">
        <v>588</v>
      </c>
      <c r="B589" t="s">
        <v>88</v>
      </c>
      <c r="C589" t="s">
        <v>974</v>
      </c>
      <c r="D589" t="str">
        <f>MID(C589,1,LEN(C589)-1)</f>
        <v>Ichniowsk</v>
      </c>
      <c r="E589" t="s">
        <v>53</v>
      </c>
      <c r="F589">
        <v>783</v>
      </c>
      <c r="G589" t="str">
        <f>MID(C589,1,LEN(C589)-1)</f>
        <v>Ichniowsk</v>
      </c>
      <c r="H589" t="str">
        <f>CONCATENATE(G589,E589,F589)</f>
        <v>IchniowskKrapkowice783</v>
      </c>
      <c r="I589">
        <f>COUNTIF(H:H,H589)</f>
        <v>1</v>
      </c>
    </row>
    <row r="590" spans="1:9" hidden="1" x14ac:dyDescent="0.25">
      <c r="A590">
        <v>589</v>
      </c>
      <c r="B590" t="s">
        <v>813</v>
      </c>
      <c r="C590" t="s">
        <v>975</v>
      </c>
      <c r="D590" t="str">
        <f>MID(C590,1,LEN(C590)-1)</f>
        <v>Bialkowsk</v>
      </c>
      <c r="E590" t="s">
        <v>172</v>
      </c>
      <c r="F590">
        <v>3244</v>
      </c>
      <c r="G590" t="str">
        <f>MID(C590,1,LEN(C590)-1)</f>
        <v>Bialkowsk</v>
      </c>
      <c r="H590" t="str">
        <f>CONCATENATE(G590,E590,F590)</f>
        <v>BialkowskSlawkow3244</v>
      </c>
      <c r="I590">
        <f>COUNTIF(H:H,H590)</f>
        <v>1</v>
      </c>
    </row>
    <row r="591" spans="1:9" hidden="1" x14ac:dyDescent="0.25">
      <c r="A591">
        <v>590</v>
      </c>
      <c r="B591" t="s">
        <v>97</v>
      </c>
      <c r="C591" t="s">
        <v>976</v>
      </c>
      <c r="D591" t="str">
        <f>MID(C591,1,LEN(C591)-1)</f>
        <v>Kalicinsk</v>
      </c>
      <c r="E591" t="s">
        <v>41</v>
      </c>
      <c r="F591">
        <v>1155</v>
      </c>
      <c r="G591" t="str">
        <f>MID(C591,1,LEN(C591)-1)</f>
        <v>Kalicinsk</v>
      </c>
      <c r="H591" t="str">
        <f>CONCATENATE(G591,E591,F591)</f>
        <v>KalicinskMikolow1155</v>
      </c>
      <c r="I591">
        <f>COUNTIF(H:H,H591)</f>
        <v>1</v>
      </c>
    </row>
    <row r="592" spans="1:9" hidden="1" x14ac:dyDescent="0.25">
      <c r="A592">
        <v>591</v>
      </c>
      <c r="B592" t="s">
        <v>141</v>
      </c>
      <c r="C592" t="s">
        <v>977</v>
      </c>
      <c r="D592" t="str">
        <f>MID(C592,1,LEN(C592)-1)</f>
        <v>Banasi</v>
      </c>
      <c r="E592" t="s">
        <v>94</v>
      </c>
      <c r="F592">
        <v>2845</v>
      </c>
      <c r="G592" t="str">
        <f>MID(C592,1,LEN(C592)-1)</f>
        <v>Banasi</v>
      </c>
      <c r="H592" t="str">
        <f>CONCATENATE(G592,E592,F592)</f>
        <v>BanasiSanok2845</v>
      </c>
      <c r="I592">
        <f>COUNTIF(H:H,H592)</f>
        <v>1</v>
      </c>
    </row>
    <row r="593" spans="1:9" hidden="1" x14ac:dyDescent="0.25">
      <c r="A593">
        <v>592</v>
      </c>
      <c r="B593" t="s">
        <v>20</v>
      </c>
      <c r="C593" t="s">
        <v>978</v>
      </c>
      <c r="D593" t="str">
        <f>MID(C593,1,LEN(C593)-1)</f>
        <v>Zawadzk</v>
      </c>
      <c r="E593" t="s">
        <v>87</v>
      </c>
      <c r="F593">
        <v>1501</v>
      </c>
      <c r="G593" t="str">
        <f>MID(C593,1,LEN(C593)-1)</f>
        <v>Zawadzk</v>
      </c>
      <c r="H593" t="str">
        <f>CONCATENATE(G593,E593,F593)</f>
        <v>ZawadzkRajcza1501</v>
      </c>
      <c r="I593">
        <f>COUNTIF(H:H,H593)</f>
        <v>1</v>
      </c>
    </row>
    <row r="594" spans="1:9" hidden="1" x14ac:dyDescent="0.25">
      <c r="A594">
        <v>593</v>
      </c>
      <c r="B594" t="s">
        <v>640</v>
      </c>
      <c r="C594" t="s">
        <v>979</v>
      </c>
      <c r="D594" t="str">
        <f>MID(C594,1,LEN(C594)-1)</f>
        <v>Janeck</v>
      </c>
      <c r="E594" t="s">
        <v>38</v>
      </c>
      <c r="F594">
        <v>1257</v>
      </c>
      <c r="G594" t="str">
        <f>MID(C594,1,LEN(C594)-1)</f>
        <v>Janeck</v>
      </c>
      <c r="H594" t="str">
        <f>CONCATENATE(G594,E594,F594)</f>
        <v>JaneckJejkowice1257</v>
      </c>
      <c r="I594">
        <f>COUNTIF(H:H,H594)</f>
        <v>1</v>
      </c>
    </row>
    <row r="595" spans="1:9" hidden="1" x14ac:dyDescent="0.25">
      <c r="A595">
        <v>594</v>
      </c>
      <c r="B595" t="s">
        <v>190</v>
      </c>
      <c r="C595" t="s">
        <v>980</v>
      </c>
      <c r="D595" t="str">
        <f>MID(C595,1,LEN(C595)-1)</f>
        <v>Chyz</v>
      </c>
      <c r="E595" t="s">
        <v>75</v>
      </c>
      <c r="F595">
        <v>1787</v>
      </c>
      <c r="G595" t="str">
        <f>MID(C595,1,LEN(C595)-1)</f>
        <v>Chyz</v>
      </c>
      <c r="H595" t="str">
        <f>CONCATENATE(G595,E595,F595)</f>
        <v>ChyzRzeszow1787</v>
      </c>
      <c r="I595">
        <f>COUNTIF(H:H,H595)</f>
        <v>1</v>
      </c>
    </row>
    <row r="596" spans="1:9" hidden="1" x14ac:dyDescent="0.25">
      <c r="A596">
        <v>595</v>
      </c>
      <c r="B596" t="s">
        <v>122</v>
      </c>
      <c r="C596" t="s">
        <v>981</v>
      </c>
      <c r="D596" t="str">
        <f>MID(C596,1,LEN(C596)-1)</f>
        <v>Grzesi</v>
      </c>
      <c r="E596" t="s">
        <v>140</v>
      </c>
      <c r="F596">
        <v>725</v>
      </c>
      <c r="G596" t="str">
        <f>MID(C596,1,LEN(C596)-1)</f>
        <v>Grzesi</v>
      </c>
      <c r="H596" t="str">
        <f>CONCATENATE(G596,E596,F596)</f>
        <v>GrzesiNysa725</v>
      </c>
      <c r="I596">
        <f>COUNTIF(H:H,H596)</f>
        <v>1</v>
      </c>
    </row>
    <row r="597" spans="1:9" hidden="1" x14ac:dyDescent="0.25">
      <c r="A597">
        <v>596</v>
      </c>
      <c r="B597" t="s">
        <v>630</v>
      </c>
      <c r="C597" t="s">
        <v>982</v>
      </c>
      <c r="D597" t="str">
        <f>MID(C597,1,LEN(C597)-1)</f>
        <v>Michalsk</v>
      </c>
      <c r="E597" t="s">
        <v>113</v>
      </c>
      <c r="F597">
        <v>493</v>
      </c>
      <c r="G597" t="str">
        <f>MID(C597,1,LEN(C597)-1)</f>
        <v>Michalsk</v>
      </c>
      <c r="H597" t="str">
        <f>CONCATENATE(G597,E597,F597)</f>
        <v>MichalskKatowice493</v>
      </c>
      <c r="I597">
        <f>COUNTIF(H:H,H597)</f>
        <v>1</v>
      </c>
    </row>
    <row r="598" spans="1:9" hidden="1" x14ac:dyDescent="0.25">
      <c r="A598">
        <v>597</v>
      </c>
      <c r="B598" t="s">
        <v>20</v>
      </c>
      <c r="C598" t="s">
        <v>983</v>
      </c>
      <c r="D598" t="str">
        <f>MID(C598,1,LEN(C598)-1)</f>
        <v>Baj</v>
      </c>
      <c r="E598" t="s">
        <v>484</v>
      </c>
      <c r="F598">
        <v>2916</v>
      </c>
      <c r="G598" t="str">
        <f>MID(C598,1,LEN(C598)-1)</f>
        <v>Baj</v>
      </c>
      <c r="H598" t="str">
        <f>CONCATENATE(G598,E598,F598)</f>
        <v>BajChelm2916</v>
      </c>
      <c r="I598">
        <f>COUNTIF(H:H,H598)</f>
        <v>1</v>
      </c>
    </row>
    <row r="599" spans="1:9" hidden="1" x14ac:dyDescent="0.25">
      <c r="A599">
        <v>598</v>
      </c>
      <c r="B599" t="s">
        <v>29</v>
      </c>
      <c r="C599" t="s">
        <v>984</v>
      </c>
      <c r="D599" t="str">
        <f>MID(C599,1,LEN(C599)-1)</f>
        <v>Biela</v>
      </c>
      <c r="E599" t="s">
        <v>569</v>
      </c>
      <c r="F599">
        <v>1164</v>
      </c>
      <c r="G599" t="str">
        <f>MID(C599,1,LEN(C599)-1)</f>
        <v>Biela</v>
      </c>
      <c r="H599" t="str">
        <f>CONCATENATE(G599,E599,F599)</f>
        <v>BielaSiemianowice Slaskie1164</v>
      </c>
      <c r="I599">
        <f>COUNTIF(H:H,H599)</f>
        <v>1</v>
      </c>
    </row>
    <row r="600" spans="1:9" hidden="1" x14ac:dyDescent="0.25">
      <c r="A600">
        <v>599</v>
      </c>
      <c r="B600" t="s">
        <v>128</v>
      </c>
      <c r="C600" t="s">
        <v>985</v>
      </c>
      <c r="D600" t="str">
        <f>MID(C600,1,LEN(C600)-1)</f>
        <v>Chlopick</v>
      </c>
      <c r="E600" t="s">
        <v>41</v>
      </c>
      <c r="F600">
        <v>951</v>
      </c>
      <c r="G600" t="str">
        <f>MID(C600,1,LEN(C600)-1)</f>
        <v>Chlopick</v>
      </c>
      <c r="H600" t="str">
        <f>CONCATENATE(G600,E600,F600)</f>
        <v>ChlopickMikolow951</v>
      </c>
      <c r="I600">
        <f>COUNTIF(H:H,H600)</f>
        <v>1</v>
      </c>
    </row>
    <row r="601" spans="1:9" hidden="1" x14ac:dyDescent="0.25">
      <c r="A601">
        <v>600</v>
      </c>
      <c r="B601" t="s">
        <v>29</v>
      </c>
      <c r="C601" t="s">
        <v>986</v>
      </c>
      <c r="D601" t="str">
        <f>MID(C601,1,LEN(C601)-1)</f>
        <v>Jade</v>
      </c>
      <c r="E601" t="s">
        <v>146</v>
      </c>
      <c r="F601">
        <v>1074</v>
      </c>
      <c r="G601" t="str">
        <f>MID(C601,1,LEN(C601)-1)</f>
        <v>Jade</v>
      </c>
      <c r="H601" t="str">
        <f>CONCATENATE(G601,E601,F601)</f>
        <v>JadeLedziny1074</v>
      </c>
      <c r="I601">
        <f>COUNTIF(H:H,H601)</f>
        <v>1</v>
      </c>
    </row>
    <row r="602" spans="1:9" hidden="1" x14ac:dyDescent="0.25">
      <c r="A602">
        <v>601</v>
      </c>
      <c r="B602" t="s">
        <v>138</v>
      </c>
      <c r="C602" t="s">
        <v>987</v>
      </c>
      <c r="D602" t="str">
        <f>MID(C602,1,LEN(C602)-1)</f>
        <v>Sikor</v>
      </c>
      <c r="E602" t="s">
        <v>233</v>
      </c>
      <c r="F602">
        <v>2468</v>
      </c>
      <c r="G602" t="str">
        <f>MID(C602,1,LEN(C602)-1)</f>
        <v>Sikor</v>
      </c>
      <c r="H602" t="str">
        <f>CONCATENATE(G602,E602,F602)</f>
        <v>SikorNaleczow2468</v>
      </c>
      <c r="I602">
        <f>COUNTIF(H:H,H602)</f>
        <v>1</v>
      </c>
    </row>
    <row r="603" spans="1:9" hidden="1" x14ac:dyDescent="0.25">
      <c r="A603">
        <v>602</v>
      </c>
      <c r="B603" t="s">
        <v>557</v>
      </c>
      <c r="C603" t="s">
        <v>988</v>
      </c>
      <c r="D603" t="str">
        <f>MID(C603,1,LEN(C603)-1)</f>
        <v>Bare</v>
      </c>
      <c r="E603" t="s">
        <v>585</v>
      </c>
      <c r="F603">
        <v>2880</v>
      </c>
      <c r="G603" t="str">
        <f>MID(C603,1,LEN(C603)-1)</f>
        <v>Bare</v>
      </c>
      <c r="H603" t="str">
        <f>CONCATENATE(G603,E603,F603)</f>
        <v>BareAlwernia2880</v>
      </c>
      <c r="I603">
        <f>COUNTIF(H:H,H603)</f>
        <v>1</v>
      </c>
    </row>
    <row r="604" spans="1:9" hidden="1" x14ac:dyDescent="0.25">
      <c r="A604">
        <v>603</v>
      </c>
      <c r="B604" t="s">
        <v>394</v>
      </c>
      <c r="C604" t="s">
        <v>989</v>
      </c>
      <c r="D604" t="str">
        <f>MID(C604,1,LEN(C604)-1)</f>
        <v>Kaszyc</v>
      </c>
      <c r="E604" t="s">
        <v>629</v>
      </c>
      <c r="F604">
        <v>1299</v>
      </c>
      <c r="G604" t="str">
        <f>MID(C604,1,LEN(C604)-1)</f>
        <v>Kaszyc</v>
      </c>
      <c r="H604" t="str">
        <f>CONCATENATE(G604,E604,F604)</f>
        <v>KaszycZamosc1299</v>
      </c>
      <c r="I604">
        <f>COUNTIF(H:H,H604)</f>
        <v>1</v>
      </c>
    </row>
    <row r="605" spans="1:9" hidden="1" x14ac:dyDescent="0.25">
      <c r="A605">
        <v>604</v>
      </c>
      <c r="B605" t="s">
        <v>97</v>
      </c>
      <c r="C605" t="s">
        <v>990</v>
      </c>
      <c r="D605" t="str">
        <f>MID(C605,1,LEN(C605)-1)</f>
        <v>Pszczol</v>
      </c>
      <c r="E605" t="s">
        <v>81</v>
      </c>
      <c r="F605">
        <v>1048</v>
      </c>
      <c r="G605" t="str">
        <f>MID(C605,1,LEN(C605)-1)</f>
        <v>Pszczol</v>
      </c>
      <c r="H605" t="str">
        <f>CONCATENATE(G605,E605,F605)</f>
        <v>PszczolMyslowice1048</v>
      </c>
      <c r="I605">
        <f>COUNTIF(H:H,H605)</f>
        <v>1</v>
      </c>
    </row>
    <row r="606" spans="1:9" hidden="1" x14ac:dyDescent="0.25">
      <c r="A606">
        <v>605</v>
      </c>
      <c r="B606" t="s">
        <v>48</v>
      </c>
      <c r="C606" t="s">
        <v>991</v>
      </c>
      <c r="D606" t="str">
        <f>MID(C606,1,LEN(C606)-1)</f>
        <v>Banowsk</v>
      </c>
      <c r="E606" t="s">
        <v>67</v>
      </c>
      <c r="F606">
        <v>2846</v>
      </c>
      <c r="G606" t="str">
        <f>MID(C606,1,LEN(C606)-1)</f>
        <v>Banowsk</v>
      </c>
      <c r="H606" t="str">
        <f>CONCATENATE(G606,E606,F606)</f>
        <v>BanowskSosnowiec2846</v>
      </c>
      <c r="I606">
        <f>COUNTIF(H:H,H606)</f>
        <v>1</v>
      </c>
    </row>
    <row r="607" spans="1:9" hidden="1" x14ac:dyDescent="0.25">
      <c r="A607">
        <v>606</v>
      </c>
      <c r="B607" t="s">
        <v>97</v>
      </c>
      <c r="C607" t="s">
        <v>992</v>
      </c>
      <c r="D607" t="str">
        <f>MID(C607,1,LEN(C607)-1)</f>
        <v>Jedruszcza</v>
      </c>
      <c r="E607" t="s">
        <v>604</v>
      </c>
      <c r="F607">
        <v>2995</v>
      </c>
      <c r="G607" t="str">
        <f>MID(C607,1,LEN(C607)-1)</f>
        <v>Jedruszcza</v>
      </c>
      <c r="H607" t="str">
        <f>CONCATENATE(G607,E607,F607)</f>
        <v>JedruszczaTychy2995</v>
      </c>
      <c r="I607">
        <f>COUNTIF(H:H,H607)</f>
        <v>1</v>
      </c>
    </row>
    <row r="608" spans="1:9" hidden="1" x14ac:dyDescent="0.25">
      <c r="A608">
        <v>607</v>
      </c>
      <c r="B608" t="s">
        <v>12</v>
      </c>
      <c r="C608" t="s">
        <v>993</v>
      </c>
      <c r="D608" t="str">
        <f>MID(C608,1,LEN(C608)-1)</f>
        <v>Bosk</v>
      </c>
      <c r="E608" t="s">
        <v>127</v>
      </c>
      <c r="F608">
        <v>3037</v>
      </c>
      <c r="G608" t="str">
        <f>MID(C608,1,LEN(C608)-1)</f>
        <v>Bosk</v>
      </c>
      <c r="H608" t="str">
        <f>CONCATENATE(G608,E608,F608)</f>
        <v>BoskTomaszow Lubelski3037</v>
      </c>
      <c r="I608">
        <f>COUNTIF(H:H,H608)</f>
        <v>1</v>
      </c>
    </row>
    <row r="609" spans="1:9" hidden="1" x14ac:dyDescent="0.25">
      <c r="A609">
        <v>608</v>
      </c>
      <c r="B609" t="s">
        <v>144</v>
      </c>
      <c r="C609" t="s">
        <v>994</v>
      </c>
      <c r="D609" t="str">
        <f>MID(C609,1,LEN(C609)-1)</f>
        <v>Par</v>
      </c>
      <c r="E609" t="s">
        <v>333</v>
      </c>
      <c r="F609">
        <v>1930</v>
      </c>
      <c r="G609" t="str">
        <f>MID(C609,1,LEN(C609)-1)</f>
        <v>Par</v>
      </c>
      <c r="H609" t="str">
        <f>CONCATENATE(G609,E609,F609)</f>
        <v>ParWadowice1930</v>
      </c>
      <c r="I609">
        <f>COUNTIF(H:H,H609)</f>
        <v>1</v>
      </c>
    </row>
    <row r="610" spans="1:9" hidden="1" x14ac:dyDescent="0.25">
      <c r="A610">
        <v>609</v>
      </c>
      <c r="B610" t="s">
        <v>995</v>
      </c>
      <c r="C610" t="s">
        <v>996</v>
      </c>
      <c r="D610" t="str">
        <f>MID(C610,1,LEN(C610)-1)</f>
        <v>Borowsk</v>
      </c>
      <c r="E610" t="s">
        <v>569</v>
      </c>
      <c r="F610">
        <v>2743</v>
      </c>
      <c r="G610" t="str">
        <f>MID(C610,1,LEN(C610)-1)</f>
        <v>Borowsk</v>
      </c>
      <c r="H610" t="str">
        <f>CONCATENATE(G610,E610,F610)</f>
        <v>BorowskSiemianowice Slaskie2743</v>
      </c>
      <c r="I610">
        <f>COUNTIF(H:H,H610)</f>
        <v>1</v>
      </c>
    </row>
    <row r="611" spans="1:9" hidden="1" x14ac:dyDescent="0.25">
      <c r="A611">
        <v>610</v>
      </c>
      <c r="B611" t="s">
        <v>135</v>
      </c>
      <c r="C611" t="s">
        <v>997</v>
      </c>
      <c r="D611" t="str">
        <f>MID(C611,1,LEN(C611)-1)</f>
        <v>Chrzani</v>
      </c>
      <c r="E611" t="s">
        <v>420</v>
      </c>
      <c r="F611">
        <v>2943</v>
      </c>
      <c r="G611" t="str">
        <f>MID(C611,1,LEN(C611)-1)</f>
        <v>Chrzani</v>
      </c>
      <c r="H611" t="str">
        <f>CONCATENATE(G611,E611,F611)</f>
        <v>ChrzaniGliwice2943</v>
      </c>
      <c r="I611">
        <f>COUNTIF(H:H,H611)</f>
        <v>1</v>
      </c>
    </row>
    <row r="612" spans="1:9" hidden="1" x14ac:dyDescent="0.25">
      <c r="A612">
        <v>611</v>
      </c>
      <c r="B612" t="s">
        <v>157</v>
      </c>
      <c r="C612" t="s">
        <v>998</v>
      </c>
      <c r="D612" t="str">
        <f>MID(C612,1,LEN(C612)-1)</f>
        <v>Wypchl</v>
      </c>
      <c r="E612" t="s">
        <v>94</v>
      </c>
      <c r="F612">
        <v>1041</v>
      </c>
      <c r="G612" t="str">
        <f>MID(C612,1,LEN(C612)-1)</f>
        <v>Wypchl</v>
      </c>
      <c r="H612" t="str">
        <f>CONCATENATE(G612,E612,F612)</f>
        <v>WypchlSanok1041</v>
      </c>
      <c r="I612">
        <f>COUNTIF(H:H,H612)</f>
        <v>1</v>
      </c>
    </row>
    <row r="613" spans="1:9" hidden="1" x14ac:dyDescent="0.25">
      <c r="A613">
        <v>612</v>
      </c>
      <c r="B613" t="s">
        <v>20</v>
      </c>
      <c r="C613" t="s">
        <v>999</v>
      </c>
      <c r="D613" t="str">
        <f>MID(C613,1,LEN(C613)-1)</f>
        <v>Lowi</v>
      </c>
      <c r="E613" t="s">
        <v>149</v>
      </c>
      <c r="F613">
        <v>1437</v>
      </c>
      <c r="G613" t="str">
        <f>MID(C613,1,LEN(C613)-1)</f>
        <v>Lowi</v>
      </c>
      <c r="H613" t="str">
        <f>CONCATENATE(G613,E613,F613)</f>
        <v>LowiIlawa1437</v>
      </c>
      <c r="I613">
        <f>COUNTIF(H:H,H613)</f>
        <v>1</v>
      </c>
    </row>
    <row r="614" spans="1:9" hidden="1" x14ac:dyDescent="0.25">
      <c r="A614">
        <v>613</v>
      </c>
      <c r="B614" t="s">
        <v>36</v>
      </c>
      <c r="C614" t="s">
        <v>1000</v>
      </c>
      <c r="D614" t="str">
        <f>MID(C614,1,LEN(C614)-1)</f>
        <v>Janoch</v>
      </c>
      <c r="E614" t="s">
        <v>296</v>
      </c>
      <c r="F614">
        <v>3289</v>
      </c>
      <c r="G614" t="str">
        <f>MID(C614,1,LEN(C614)-1)</f>
        <v>Janoch</v>
      </c>
      <c r="H614" t="str">
        <f>CONCATENATE(G614,E614,F614)</f>
        <v>JanochPiwniczna-Zdroj3289</v>
      </c>
      <c r="I614">
        <f>COUNTIF(H:H,H614)</f>
        <v>1</v>
      </c>
    </row>
    <row r="615" spans="1:9" hidden="1" x14ac:dyDescent="0.25">
      <c r="A615">
        <v>614</v>
      </c>
      <c r="B615" t="s">
        <v>88</v>
      </c>
      <c r="C615" t="s">
        <v>1001</v>
      </c>
      <c r="D615" t="str">
        <f>MID(C615,1,LEN(C615)-1)</f>
        <v>Basinsk</v>
      </c>
      <c r="E615" t="s">
        <v>113</v>
      </c>
      <c r="F615">
        <v>1032</v>
      </c>
      <c r="G615" t="str">
        <f>MID(C615,1,LEN(C615)-1)</f>
        <v>Basinsk</v>
      </c>
      <c r="H615" t="str">
        <f>CONCATENATE(G615,E615,F615)</f>
        <v>BasinskKatowice1032</v>
      </c>
      <c r="I615">
        <f>COUNTIF(H:H,H615)</f>
        <v>1</v>
      </c>
    </row>
    <row r="616" spans="1:9" hidden="1" x14ac:dyDescent="0.25">
      <c r="A616">
        <v>615</v>
      </c>
      <c r="B616" t="s">
        <v>1002</v>
      </c>
      <c r="C616" t="s">
        <v>631</v>
      </c>
      <c r="D616" t="str">
        <f>MID(C616,1,LEN(C616)-1)</f>
        <v>Ostrowsk</v>
      </c>
      <c r="E616" t="s">
        <v>84</v>
      </c>
      <c r="F616">
        <v>1555</v>
      </c>
      <c r="G616" t="str">
        <f>MID(C616,1,LEN(C616)-1)</f>
        <v>Ostrowsk</v>
      </c>
      <c r="H616" t="str">
        <f>CONCATENATE(G616,E616,F616)</f>
        <v>OstrowskNowy Targ1555</v>
      </c>
      <c r="I616">
        <f>COUNTIF(H:H,H616)</f>
        <v>1</v>
      </c>
    </row>
    <row r="617" spans="1:9" hidden="1" x14ac:dyDescent="0.25">
      <c r="A617">
        <v>616</v>
      </c>
      <c r="B617" t="s">
        <v>190</v>
      </c>
      <c r="C617" t="s">
        <v>1003</v>
      </c>
      <c r="D617" t="str">
        <f>MID(C617,1,LEN(C617)-1)</f>
        <v>Telejk</v>
      </c>
      <c r="E617" t="s">
        <v>321</v>
      </c>
      <c r="F617">
        <v>996</v>
      </c>
      <c r="G617" t="str">
        <f>MID(C617,1,LEN(C617)-1)</f>
        <v>Telejk</v>
      </c>
      <c r="H617" t="str">
        <f>CONCATENATE(G617,E617,F617)</f>
        <v>TelejkZabrze996</v>
      </c>
      <c r="I617">
        <f>COUNTIF(H:H,H617)</f>
        <v>1</v>
      </c>
    </row>
    <row r="618" spans="1:9" hidden="1" x14ac:dyDescent="0.25">
      <c r="A618">
        <v>617</v>
      </c>
      <c r="B618" t="s">
        <v>20</v>
      </c>
      <c r="C618" t="s">
        <v>327</v>
      </c>
      <c r="D618" t="str">
        <f>MID(C618,1,LEN(C618)-1)</f>
        <v>Rokos</v>
      </c>
      <c r="E618" t="s">
        <v>533</v>
      </c>
      <c r="F618">
        <v>751</v>
      </c>
      <c r="G618" t="str">
        <f>MID(C618,1,LEN(C618)-1)</f>
        <v>Rokos</v>
      </c>
      <c r="H618" t="str">
        <f>CONCATENATE(G618,E618,F618)</f>
        <v>RokosZgorzelec751</v>
      </c>
      <c r="I618">
        <f>COUNTIF(H:H,H618)</f>
        <v>1</v>
      </c>
    </row>
    <row r="619" spans="1:9" hidden="1" x14ac:dyDescent="0.25">
      <c r="A619">
        <v>618</v>
      </c>
      <c r="B619" t="s">
        <v>97</v>
      </c>
      <c r="C619" t="s">
        <v>1004</v>
      </c>
      <c r="D619" t="str">
        <f>MID(C619,1,LEN(C619)-1)</f>
        <v>Pienkowsk</v>
      </c>
      <c r="E619" t="s">
        <v>222</v>
      </c>
      <c r="F619">
        <v>1425</v>
      </c>
      <c r="G619" t="str">
        <f>MID(C619,1,LEN(C619)-1)</f>
        <v>Pienkowsk</v>
      </c>
      <c r="H619" t="str">
        <f>CONCATENATE(G619,E619,F619)</f>
        <v>PienkowskTarnobrzeg1425</v>
      </c>
      <c r="I619">
        <f>COUNTIF(H:H,H619)</f>
        <v>1</v>
      </c>
    </row>
    <row r="620" spans="1:9" hidden="1" x14ac:dyDescent="0.25">
      <c r="A620">
        <v>619</v>
      </c>
      <c r="B620" t="s">
        <v>111</v>
      </c>
      <c r="C620" t="s">
        <v>1005</v>
      </c>
      <c r="D620" t="str">
        <f>MID(C620,1,LEN(C620)-1)</f>
        <v>Razn</v>
      </c>
      <c r="E620" t="s">
        <v>189</v>
      </c>
      <c r="F620">
        <v>1732</v>
      </c>
      <c r="G620" t="str">
        <f>MID(C620,1,LEN(C620)-1)</f>
        <v>Razn</v>
      </c>
      <c r="H620" t="str">
        <f>CONCATENATE(G620,E620,F620)</f>
        <v>RaznTworog1732</v>
      </c>
      <c r="I620">
        <f>COUNTIF(H:H,H620)</f>
        <v>1</v>
      </c>
    </row>
    <row r="621" spans="1:9" hidden="1" x14ac:dyDescent="0.25">
      <c r="A621">
        <v>620</v>
      </c>
      <c r="B621" t="s">
        <v>163</v>
      </c>
      <c r="C621" t="s">
        <v>1006</v>
      </c>
      <c r="D621" t="str">
        <f>MID(C621,1,LEN(C621)-1)</f>
        <v>Wlodarczy</v>
      </c>
      <c r="E621" t="s">
        <v>329</v>
      </c>
      <c r="F621">
        <v>571</v>
      </c>
      <c r="G621" t="str">
        <f>MID(C621,1,LEN(C621)-1)</f>
        <v>Wlodarczy</v>
      </c>
      <c r="H621" t="str">
        <f>CONCATENATE(G621,E621,F621)</f>
        <v>WlodarczyChorzow571</v>
      </c>
      <c r="I621">
        <f>COUNTIF(H:H,H621)</f>
        <v>1</v>
      </c>
    </row>
    <row r="622" spans="1:9" hidden="1" x14ac:dyDescent="0.25">
      <c r="A622">
        <v>621</v>
      </c>
      <c r="B622" t="s">
        <v>12</v>
      </c>
      <c r="C622" t="s">
        <v>1007</v>
      </c>
      <c r="D622" t="str">
        <f>MID(C622,1,LEN(C622)-1)</f>
        <v>Kielbu</v>
      </c>
      <c r="E622" t="s">
        <v>780</v>
      </c>
      <c r="F622">
        <v>1384</v>
      </c>
      <c r="G622" t="str">
        <f>MID(C622,1,LEN(C622)-1)</f>
        <v>Kielbu</v>
      </c>
      <c r="H622" t="str">
        <f>CONCATENATE(G622,E622,F622)</f>
        <v>KielbuPrudnik1384</v>
      </c>
      <c r="I622">
        <f>COUNTIF(H:H,H622)</f>
        <v>1</v>
      </c>
    </row>
    <row r="623" spans="1:9" hidden="1" x14ac:dyDescent="0.25">
      <c r="A623">
        <v>622</v>
      </c>
      <c r="B623" t="s">
        <v>114</v>
      </c>
      <c r="C623" t="s">
        <v>1008</v>
      </c>
      <c r="D623" t="str">
        <f>MID(C623,1,LEN(C623)-1)</f>
        <v>Dobrzansk</v>
      </c>
      <c r="E623" t="s">
        <v>311</v>
      </c>
      <c r="F623">
        <v>3324</v>
      </c>
      <c r="G623" t="str">
        <f>MID(C623,1,LEN(C623)-1)</f>
        <v>Dobrzansk</v>
      </c>
      <c r="H623" t="str">
        <f>CONCATENATE(G623,E623,F623)</f>
        <v>DobrzanskSiewierz3324</v>
      </c>
      <c r="I623">
        <f>COUNTIF(H:H,H623)</f>
        <v>1</v>
      </c>
    </row>
    <row r="624" spans="1:9" hidden="1" x14ac:dyDescent="0.25">
      <c r="A624">
        <v>623</v>
      </c>
      <c r="B624" t="s">
        <v>144</v>
      </c>
      <c r="C624" t="s">
        <v>1009</v>
      </c>
      <c r="D624" t="str">
        <f>MID(C624,1,LEN(C624)-1)</f>
        <v>Letk</v>
      </c>
      <c r="E624" t="s">
        <v>63</v>
      </c>
      <c r="F624">
        <v>2560</v>
      </c>
      <c r="G624" t="str">
        <f>MID(C624,1,LEN(C624)-1)</f>
        <v>Letk</v>
      </c>
      <c r="H624" t="str">
        <f>CONCATENATE(G624,E624,F624)</f>
        <v>LetkOswiecim2560</v>
      </c>
      <c r="I624">
        <f>COUNTIF(H:H,H624)</f>
        <v>1</v>
      </c>
    </row>
    <row r="625" spans="1:9" hidden="1" x14ac:dyDescent="0.25">
      <c r="A625">
        <v>624</v>
      </c>
      <c r="B625" t="s">
        <v>17</v>
      </c>
      <c r="C625" t="s">
        <v>1010</v>
      </c>
      <c r="D625" t="str">
        <f>MID(C625,1,LEN(C625)-1)</f>
        <v>Oleks</v>
      </c>
      <c r="E625" t="s">
        <v>192</v>
      </c>
      <c r="F625">
        <v>2117</v>
      </c>
      <c r="G625" t="str">
        <f>MID(C625,1,LEN(C625)-1)</f>
        <v>Oleks</v>
      </c>
      <c r="H625" t="str">
        <f>CONCATENATE(G625,E625,F625)</f>
        <v>OleksZywiec2117</v>
      </c>
      <c r="I625">
        <f>COUNTIF(H:H,H625)</f>
        <v>1</v>
      </c>
    </row>
    <row r="626" spans="1:9" hidden="1" x14ac:dyDescent="0.25">
      <c r="A626">
        <v>625</v>
      </c>
      <c r="B626" t="s">
        <v>111</v>
      </c>
      <c r="C626" t="s">
        <v>1011</v>
      </c>
      <c r="D626" t="str">
        <f>MID(C626,1,LEN(C626)-1)</f>
        <v>Trzmielewsk</v>
      </c>
      <c r="E626" t="s">
        <v>427</v>
      </c>
      <c r="F626">
        <v>2094</v>
      </c>
      <c r="G626" t="str">
        <f>MID(C626,1,LEN(C626)-1)</f>
        <v>Trzmielewsk</v>
      </c>
      <c r="H626" t="str">
        <f>CONCATENATE(G626,E626,F626)</f>
        <v>TrzmielewskLwowek Slaski2094</v>
      </c>
      <c r="I626">
        <f>COUNTIF(H:H,H626)</f>
        <v>1</v>
      </c>
    </row>
    <row r="627" spans="1:9" hidden="1" x14ac:dyDescent="0.25">
      <c r="A627">
        <v>626</v>
      </c>
      <c r="B627" t="s">
        <v>322</v>
      </c>
      <c r="C627" t="s">
        <v>1012</v>
      </c>
      <c r="D627" t="str">
        <f>MID(C627,1,LEN(C627)-1)</f>
        <v>Gawlic</v>
      </c>
      <c r="E627" t="s">
        <v>1013</v>
      </c>
      <c r="F627">
        <v>2349</v>
      </c>
      <c r="G627" t="str">
        <f>MID(C627,1,LEN(C627)-1)</f>
        <v>Gawlic</v>
      </c>
      <c r="H627" t="str">
        <f>CONCATENATE(G627,E627,F627)</f>
        <v>GawlicAleksandrow Kujawski2349</v>
      </c>
      <c r="I627">
        <f>COUNTIF(H:H,H627)</f>
        <v>1</v>
      </c>
    </row>
    <row r="628" spans="1:9" hidden="1" x14ac:dyDescent="0.25">
      <c r="A628">
        <v>627</v>
      </c>
      <c r="B628" t="s">
        <v>88</v>
      </c>
      <c r="C628" t="s">
        <v>1014</v>
      </c>
      <c r="D628" t="str">
        <f>MID(C628,1,LEN(C628)-1)</f>
        <v>Mazure</v>
      </c>
      <c r="E628" t="s">
        <v>487</v>
      </c>
      <c r="F628">
        <v>2409</v>
      </c>
      <c r="G628" t="str">
        <f>MID(C628,1,LEN(C628)-1)</f>
        <v>Mazure</v>
      </c>
      <c r="H628" t="str">
        <f>CONCATENATE(G628,E628,F628)</f>
        <v>MazureKuznica Bialostocka2409</v>
      </c>
      <c r="I628">
        <f>COUNTIF(H:H,H628)</f>
        <v>1</v>
      </c>
    </row>
    <row r="629" spans="1:9" hidden="1" x14ac:dyDescent="0.25">
      <c r="A629">
        <v>628</v>
      </c>
      <c r="B629" t="s">
        <v>1015</v>
      </c>
      <c r="C629" t="s">
        <v>1016</v>
      </c>
      <c r="D629" t="str">
        <f>MID(C629,1,LEN(C629)-1)</f>
        <v>Lechowic</v>
      </c>
      <c r="E629" t="s">
        <v>41</v>
      </c>
      <c r="F629">
        <v>2674</v>
      </c>
      <c r="G629" t="str">
        <f>MID(C629,1,LEN(C629)-1)</f>
        <v>Lechowic</v>
      </c>
      <c r="H629" t="str">
        <f>CONCATENATE(G629,E629,F629)</f>
        <v>LechowicMikolow2674</v>
      </c>
      <c r="I629">
        <f>COUNTIF(H:H,H629)</f>
        <v>1</v>
      </c>
    </row>
    <row r="630" spans="1:9" hidden="1" x14ac:dyDescent="0.25">
      <c r="A630">
        <v>629</v>
      </c>
      <c r="B630" t="s">
        <v>157</v>
      </c>
      <c r="C630" t="s">
        <v>1017</v>
      </c>
      <c r="D630" t="str">
        <f>MID(C630,1,LEN(C630)-1)</f>
        <v>Nosowsk</v>
      </c>
      <c r="E630" t="s">
        <v>1018</v>
      </c>
      <c r="F630">
        <v>486</v>
      </c>
      <c r="G630" t="str">
        <f>MID(C630,1,LEN(C630)-1)</f>
        <v>Nosowsk</v>
      </c>
      <c r="H630" t="str">
        <f>CONCATENATE(G630,E630,F630)</f>
        <v>NosowskBialaszewo486</v>
      </c>
      <c r="I630">
        <f>COUNTIF(H:H,H630)</f>
        <v>1</v>
      </c>
    </row>
    <row r="631" spans="1:9" hidden="1" x14ac:dyDescent="0.25">
      <c r="A631">
        <v>630</v>
      </c>
      <c r="B631" t="s">
        <v>51</v>
      </c>
      <c r="C631" t="s">
        <v>1019</v>
      </c>
      <c r="D631" t="str">
        <f>MID(C631,1,LEN(C631)-1)</f>
        <v>Kwiatkowsk</v>
      </c>
      <c r="E631" t="s">
        <v>360</v>
      </c>
      <c r="F631">
        <v>3318</v>
      </c>
      <c r="G631" t="str">
        <f>MID(C631,1,LEN(C631)-1)</f>
        <v>Kwiatkowsk</v>
      </c>
      <c r="H631" t="str">
        <f>CONCATENATE(G631,E631,F631)</f>
        <v>KwiatkowskBransk3318</v>
      </c>
      <c r="I631">
        <f>COUNTIF(H:H,H631)</f>
        <v>1</v>
      </c>
    </row>
    <row r="632" spans="1:9" hidden="1" x14ac:dyDescent="0.25">
      <c r="A632">
        <v>631</v>
      </c>
      <c r="B632" t="s">
        <v>73</v>
      </c>
      <c r="C632" t="s">
        <v>1020</v>
      </c>
      <c r="D632" t="str">
        <f>MID(C632,1,LEN(C632)-1)</f>
        <v>Bana</v>
      </c>
      <c r="E632" t="s">
        <v>966</v>
      </c>
      <c r="F632">
        <v>1991</v>
      </c>
      <c r="G632" t="str">
        <f>MID(C632,1,LEN(C632)-1)</f>
        <v>Bana</v>
      </c>
      <c r="H632" t="str">
        <f>CONCATENATE(G632,E632,F632)</f>
        <v>BanaKrzeszowice1991</v>
      </c>
      <c r="I632">
        <f>COUNTIF(H:H,H632)</f>
        <v>1</v>
      </c>
    </row>
    <row r="633" spans="1:9" hidden="1" x14ac:dyDescent="0.25">
      <c r="A633">
        <v>632</v>
      </c>
      <c r="B633" t="s">
        <v>17</v>
      </c>
      <c r="C633" t="s">
        <v>1021</v>
      </c>
      <c r="D633" t="str">
        <f>MID(C633,1,LEN(C633)-1)</f>
        <v>Jokie</v>
      </c>
      <c r="E633" t="s">
        <v>196</v>
      </c>
      <c r="F633">
        <v>847</v>
      </c>
      <c r="G633" t="str">
        <f>MID(C633,1,LEN(C633)-1)</f>
        <v>Jokie</v>
      </c>
      <c r="H633" t="str">
        <f>CONCATENATE(G633,E633,F633)</f>
        <v>JokieOgrodzieniec847</v>
      </c>
      <c r="I633">
        <f>COUNTIF(H:H,H633)</f>
        <v>1</v>
      </c>
    </row>
    <row r="634" spans="1:9" hidden="1" x14ac:dyDescent="0.25">
      <c r="A634">
        <v>633</v>
      </c>
      <c r="B634" t="s">
        <v>24</v>
      </c>
      <c r="C634" t="s">
        <v>1022</v>
      </c>
      <c r="D634" t="str">
        <f>MID(C634,1,LEN(C634)-1)</f>
        <v>Jasia</v>
      </c>
      <c r="E634" t="s">
        <v>1023</v>
      </c>
      <c r="F634">
        <v>3277</v>
      </c>
      <c r="G634" t="str">
        <f>MID(C634,1,LEN(C634)-1)</f>
        <v>Jasia</v>
      </c>
      <c r="H634" t="str">
        <f>CONCATENATE(G634,E634,F634)</f>
        <v>JasiaWloclawek3277</v>
      </c>
      <c r="I634">
        <f>COUNTIF(H:H,H634)</f>
        <v>1</v>
      </c>
    </row>
    <row r="635" spans="1:9" hidden="1" x14ac:dyDescent="0.25">
      <c r="A635">
        <v>634</v>
      </c>
      <c r="B635" t="s">
        <v>36</v>
      </c>
      <c r="C635" t="s">
        <v>1024</v>
      </c>
      <c r="D635" t="str">
        <f>MID(C635,1,LEN(C635)-1)</f>
        <v>Musio</v>
      </c>
      <c r="E635" t="s">
        <v>41</v>
      </c>
      <c r="F635">
        <v>2972</v>
      </c>
      <c r="G635" t="str">
        <f>MID(C635,1,LEN(C635)-1)</f>
        <v>Musio</v>
      </c>
      <c r="H635" t="str">
        <f>CONCATENATE(G635,E635,F635)</f>
        <v>MusioMikolow2972</v>
      </c>
      <c r="I635">
        <f>COUNTIF(H:H,H635)</f>
        <v>1</v>
      </c>
    </row>
    <row r="636" spans="1:9" x14ac:dyDescent="0.25">
      <c r="A636">
        <v>635</v>
      </c>
      <c r="B636" s="10" t="s">
        <v>268</v>
      </c>
      <c r="C636" s="10" t="s">
        <v>1972</v>
      </c>
      <c r="D636" t="str">
        <f>MID(C636,1,LEN(C636)-1)</f>
        <v>Borkowsk</v>
      </c>
      <c r="E636" s="10" t="s">
        <v>72</v>
      </c>
      <c r="F636" s="10">
        <v>1683</v>
      </c>
      <c r="G636" t="str">
        <f>MID(C636,1,LEN(C636)-1)</f>
        <v>Borkowsk</v>
      </c>
      <c r="H636" t="str">
        <f>CONCATENATE(G636,E636,F636)</f>
        <v>BorkowskSzczyrk1683</v>
      </c>
      <c r="I636">
        <f>COUNTIF(H:H,H636)</f>
        <v>2</v>
      </c>
    </row>
    <row r="637" spans="1:9" hidden="1" x14ac:dyDescent="0.25">
      <c r="A637">
        <v>636</v>
      </c>
      <c r="B637" t="s">
        <v>24</v>
      </c>
      <c r="C637" t="s">
        <v>1025</v>
      </c>
      <c r="D637" t="str">
        <f>MID(C637,1,LEN(C637)-1)</f>
        <v>Janowic</v>
      </c>
      <c r="E637" t="s">
        <v>657</v>
      </c>
      <c r="F637">
        <v>2133</v>
      </c>
      <c r="G637" t="str">
        <f>MID(C637,1,LEN(C637)-1)</f>
        <v>Janowic</v>
      </c>
      <c r="H637" t="str">
        <f>CONCATENATE(G637,E637,F637)</f>
        <v>JanowicMiechow2133</v>
      </c>
      <c r="I637">
        <f>COUNTIF(H:H,H637)</f>
        <v>1</v>
      </c>
    </row>
    <row r="638" spans="1:9" hidden="1" x14ac:dyDescent="0.25">
      <c r="A638">
        <v>637</v>
      </c>
      <c r="B638" t="s">
        <v>1026</v>
      </c>
      <c r="C638" t="s">
        <v>1027</v>
      </c>
      <c r="D638" t="str">
        <f>MID(C638,1,LEN(C638)-1)</f>
        <v>Sledzia</v>
      </c>
      <c r="E638" t="s">
        <v>1028</v>
      </c>
      <c r="F638">
        <v>2397</v>
      </c>
      <c r="G638" t="str">
        <f>MID(C638,1,LEN(C638)-1)</f>
        <v>Sledzia</v>
      </c>
      <c r="H638" t="str">
        <f>CONCATENATE(G638,E638,F638)</f>
        <v>SledziaSzczecin2397</v>
      </c>
      <c r="I638">
        <f>COUNTIF(H:H,H638)</f>
        <v>1</v>
      </c>
    </row>
    <row r="639" spans="1:9" hidden="1" x14ac:dyDescent="0.25">
      <c r="A639">
        <v>638</v>
      </c>
      <c r="B639" t="s">
        <v>334</v>
      </c>
      <c r="C639" t="s">
        <v>1029</v>
      </c>
      <c r="D639" t="str">
        <f>MID(C639,1,LEN(C639)-1)</f>
        <v>Kromolowsk</v>
      </c>
      <c r="E639" t="s">
        <v>325</v>
      </c>
      <c r="F639">
        <v>2387</v>
      </c>
      <c r="G639" t="str">
        <f>MID(C639,1,LEN(C639)-1)</f>
        <v>Kromolowsk</v>
      </c>
      <c r="H639" t="str">
        <f>CONCATENATE(G639,E639,F639)</f>
        <v>KromolowskKlomnice2387</v>
      </c>
      <c r="I639">
        <f>COUNTIF(H:H,H639)</f>
        <v>1</v>
      </c>
    </row>
    <row r="640" spans="1:9" x14ac:dyDescent="0.25">
      <c r="A640">
        <v>639</v>
      </c>
      <c r="B640" s="10" t="s">
        <v>91</v>
      </c>
      <c r="C640" s="10" t="s">
        <v>1030</v>
      </c>
      <c r="D640" t="str">
        <f>MID(C640,1,LEN(C640)-1)</f>
        <v>Borkowsk</v>
      </c>
      <c r="E640" s="10" t="s">
        <v>72</v>
      </c>
      <c r="F640" s="10">
        <v>1683</v>
      </c>
      <c r="G640" t="str">
        <f>MID(C640,1,LEN(C640)-1)</f>
        <v>Borkowsk</v>
      </c>
      <c r="H640" t="str">
        <f>CONCATENATE(G640,E640,F640)</f>
        <v>BorkowskSzczyrk1683</v>
      </c>
      <c r="I640">
        <f>COUNTIF(H:H,H640)</f>
        <v>2</v>
      </c>
    </row>
    <row r="641" spans="1:9" hidden="1" x14ac:dyDescent="0.25">
      <c r="A641">
        <v>640</v>
      </c>
      <c r="B641" t="s">
        <v>673</v>
      </c>
      <c r="C641" t="s">
        <v>747</v>
      </c>
      <c r="D641" t="str">
        <f>MID(C641,1,LEN(C641)-1)</f>
        <v>Wronsk</v>
      </c>
      <c r="E641" t="s">
        <v>1031</v>
      </c>
      <c r="F641">
        <v>878</v>
      </c>
      <c r="G641" t="str">
        <f>MID(C641,1,LEN(C641)-1)</f>
        <v>Wronsk</v>
      </c>
      <c r="H641" t="str">
        <f>CONCATENATE(G641,E641,F641)</f>
        <v>WronskSkierniewice878</v>
      </c>
      <c r="I641">
        <f>COUNTIF(H:H,H641)</f>
        <v>1</v>
      </c>
    </row>
    <row r="642" spans="1:9" hidden="1" x14ac:dyDescent="0.25">
      <c r="A642">
        <v>641</v>
      </c>
      <c r="B642" t="s">
        <v>88</v>
      </c>
      <c r="C642" t="s">
        <v>1032</v>
      </c>
      <c r="D642" t="str">
        <f>MID(C642,1,LEN(C642)-1)</f>
        <v>Koscieln</v>
      </c>
      <c r="E642" t="s">
        <v>81</v>
      </c>
      <c r="F642">
        <v>2245</v>
      </c>
      <c r="G642" t="str">
        <f>MID(C642,1,LEN(C642)-1)</f>
        <v>Koscieln</v>
      </c>
      <c r="H642" t="str">
        <f>CONCATENATE(G642,E642,F642)</f>
        <v>KoscielnMyslowice2245</v>
      </c>
      <c r="I642">
        <f>COUNTIF(H:H,H642)</f>
        <v>1</v>
      </c>
    </row>
    <row r="643" spans="1:9" hidden="1" x14ac:dyDescent="0.25">
      <c r="A643">
        <v>642</v>
      </c>
      <c r="B643" t="s">
        <v>1033</v>
      </c>
      <c r="C643" t="s">
        <v>1034</v>
      </c>
      <c r="D643" t="str">
        <f>MID(C643,1,LEN(C643)-1)</f>
        <v>Drukarczy</v>
      </c>
      <c r="E643" t="s">
        <v>81</v>
      </c>
      <c r="F643">
        <v>2353</v>
      </c>
      <c r="G643" t="str">
        <f>MID(C643,1,LEN(C643)-1)</f>
        <v>Drukarczy</v>
      </c>
      <c r="H643" t="str">
        <f>CONCATENATE(G643,E643,F643)</f>
        <v>DrukarczyMyslowice2353</v>
      </c>
      <c r="I643">
        <f>COUNTIF(H:H,H643)</f>
        <v>1</v>
      </c>
    </row>
    <row r="644" spans="1:9" hidden="1" x14ac:dyDescent="0.25">
      <c r="A644">
        <v>643</v>
      </c>
      <c r="B644" t="s">
        <v>104</v>
      </c>
      <c r="C644" t="s">
        <v>1035</v>
      </c>
      <c r="D644" t="str">
        <f>MID(C644,1,LEN(C644)-1)</f>
        <v>Andru</v>
      </c>
      <c r="E644" t="s">
        <v>84</v>
      </c>
      <c r="F644">
        <v>1775</v>
      </c>
      <c r="G644" t="str">
        <f>MID(C644,1,LEN(C644)-1)</f>
        <v>Andru</v>
      </c>
      <c r="H644" t="str">
        <f>CONCATENATE(G644,E644,F644)</f>
        <v>AndruNowy Targ1775</v>
      </c>
      <c r="I644">
        <f>COUNTIF(H:H,H644)</f>
        <v>1</v>
      </c>
    </row>
    <row r="645" spans="1:9" hidden="1" x14ac:dyDescent="0.25">
      <c r="A645">
        <v>644</v>
      </c>
      <c r="B645" t="s">
        <v>249</v>
      </c>
      <c r="C645" t="s">
        <v>1036</v>
      </c>
      <c r="D645" t="str">
        <f>MID(C645,1,LEN(C645)-1)</f>
        <v>Medynsk</v>
      </c>
      <c r="E645" t="s">
        <v>1037</v>
      </c>
      <c r="F645">
        <v>590</v>
      </c>
      <c r="G645" t="str">
        <f>MID(C645,1,LEN(C645)-1)</f>
        <v>Medynsk</v>
      </c>
      <c r="H645" t="str">
        <f>CONCATENATE(G645,E645,F645)</f>
        <v>MedynskKrzyz Wielkopolski590</v>
      </c>
      <c r="I645">
        <f>COUNTIF(H:H,H645)</f>
        <v>1</v>
      </c>
    </row>
    <row r="646" spans="1:9" hidden="1" x14ac:dyDescent="0.25">
      <c r="A646">
        <v>645</v>
      </c>
      <c r="B646" t="s">
        <v>17</v>
      </c>
      <c r="C646" t="s">
        <v>1038</v>
      </c>
      <c r="D646" t="str">
        <f>MID(C646,1,LEN(C646)-1)</f>
        <v>Kwiecie</v>
      </c>
      <c r="E646" t="s">
        <v>227</v>
      </c>
      <c r="F646">
        <v>772</v>
      </c>
      <c r="G646" t="str">
        <f>MID(C646,1,LEN(C646)-1)</f>
        <v>Kwiecie</v>
      </c>
      <c r="H646" t="str">
        <f>CONCATENATE(G646,E646,F646)</f>
        <v>KwiecieBielsko - Biala772</v>
      </c>
      <c r="I646">
        <f>COUNTIF(H:H,H646)</f>
        <v>1</v>
      </c>
    </row>
    <row r="647" spans="1:9" x14ac:dyDescent="0.25">
      <c r="A647">
        <v>646</v>
      </c>
      <c r="B647" s="10" t="s">
        <v>97</v>
      </c>
      <c r="C647" s="10" t="s">
        <v>1388</v>
      </c>
      <c r="D647" t="str">
        <f>MID(C647,1,LEN(C647)-1)</f>
        <v>Jablonsk</v>
      </c>
      <c r="E647" s="10" t="s">
        <v>94</v>
      </c>
      <c r="F647" s="10">
        <v>1185</v>
      </c>
      <c r="G647" t="str">
        <f>MID(C647,1,LEN(C647)-1)</f>
        <v>Jablonsk</v>
      </c>
      <c r="H647" t="str">
        <f>CONCATENATE(G647,E647,F647)</f>
        <v>JablonskSanok1185</v>
      </c>
      <c r="I647">
        <f>COUNTIF(H:H,H647)</f>
        <v>2</v>
      </c>
    </row>
    <row r="648" spans="1:9" hidden="1" x14ac:dyDescent="0.25">
      <c r="A648">
        <v>647</v>
      </c>
      <c r="B648" t="s">
        <v>48</v>
      </c>
      <c r="C648" t="s">
        <v>1040</v>
      </c>
      <c r="D648" t="str">
        <f>MID(C648,1,LEN(C648)-1)</f>
        <v>Przywarsk</v>
      </c>
      <c r="E648" t="s">
        <v>67</v>
      </c>
      <c r="F648">
        <v>3020</v>
      </c>
      <c r="G648" t="str">
        <f>MID(C648,1,LEN(C648)-1)</f>
        <v>Przywarsk</v>
      </c>
      <c r="H648" t="str">
        <f>CONCATENATE(G648,E648,F648)</f>
        <v>PrzywarskSosnowiec3020</v>
      </c>
      <c r="I648">
        <f>COUNTIF(H:H,H648)</f>
        <v>1</v>
      </c>
    </row>
    <row r="649" spans="1:9" hidden="1" x14ac:dyDescent="0.25">
      <c r="A649">
        <v>648</v>
      </c>
      <c r="B649" t="s">
        <v>1041</v>
      </c>
      <c r="C649" t="s">
        <v>1042</v>
      </c>
      <c r="D649" t="str">
        <f>MID(C649,1,LEN(C649)-1)</f>
        <v>Kabal</v>
      </c>
      <c r="E649" t="s">
        <v>333</v>
      </c>
      <c r="F649">
        <v>2691</v>
      </c>
      <c r="G649" t="str">
        <f>MID(C649,1,LEN(C649)-1)</f>
        <v>Kabal</v>
      </c>
      <c r="H649" t="str">
        <f>CONCATENATE(G649,E649,F649)</f>
        <v>KabalWadowice2691</v>
      </c>
      <c r="I649">
        <f>COUNTIF(H:H,H649)</f>
        <v>1</v>
      </c>
    </row>
    <row r="650" spans="1:9" hidden="1" x14ac:dyDescent="0.25">
      <c r="A650">
        <v>649</v>
      </c>
      <c r="B650" t="s">
        <v>503</v>
      </c>
      <c r="C650" t="s">
        <v>1043</v>
      </c>
      <c r="D650" t="str">
        <f>MID(C650,1,LEN(C650)-1)</f>
        <v>Trzope</v>
      </c>
      <c r="E650" t="s">
        <v>172</v>
      </c>
      <c r="F650">
        <v>2758</v>
      </c>
      <c r="G650" t="str">
        <f>MID(C650,1,LEN(C650)-1)</f>
        <v>Trzope</v>
      </c>
      <c r="H650" t="str">
        <f>CONCATENATE(G650,E650,F650)</f>
        <v>TrzopeSlawkow2758</v>
      </c>
      <c r="I650">
        <f>COUNTIF(H:H,H650)</f>
        <v>1</v>
      </c>
    </row>
    <row r="651" spans="1:9" hidden="1" x14ac:dyDescent="0.25">
      <c r="A651">
        <v>650</v>
      </c>
      <c r="B651" t="s">
        <v>51</v>
      </c>
      <c r="C651" t="s">
        <v>1044</v>
      </c>
      <c r="D651" t="str">
        <f>MID(C651,1,LEN(C651)-1)</f>
        <v>Polkowsk</v>
      </c>
      <c r="E651" t="s">
        <v>113</v>
      </c>
      <c r="F651">
        <v>357</v>
      </c>
      <c r="G651" t="str">
        <f>MID(C651,1,LEN(C651)-1)</f>
        <v>Polkowsk</v>
      </c>
      <c r="H651" t="str">
        <f>CONCATENATE(G651,E651,F651)</f>
        <v>PolkowskKatowice357</v>
      </c>
      <c r="I651">
        <f>COUNTIF(H:H,H651)</f>
        <v>1</v>
      </c>
    </row>
    <row r="652" spans="1:9" hidden="1" x14ac:dyDescent="0.25">
      <c r="A652">
        <v>651</v>
      </c>
      <c r="B652" t="s">
        <v>575</v>
      </c>
      <c r="C652" t="s">
        <v>1045</v>
      </c>
      <c r="D652" t="str">
        <f>MID(C652,1,LEN(C652)-1)</f>
        <v>Kalinowsk</v>
      </c>
      <c r="E652" t="s">
        <v>107</v>
      </c>
      <c r="F652">
        <v>2752</v>
      </c>
      <c r="G652" t="str">
        <f>MID(C652,1,LEN(C652)-1)</f>
        <v>Kalinowsk</v>
      </c>
      <c r="H652" t="str">
        <f>CONCATENATE(G652,E652,F652)</f>
        <v>KalinowskBrzesko2752</v>
      </c>
      <c r="I652">
        <f>COUNTIF(H:H,H652)</f>
        <v>1</v>
      </c>
    </row>
    <row r="653" spans="1:9" hidden="1" x14ac:dyDescent="0.25">
      <c r="A653">
        <v>652</v>
      </c>
      <c r="B653" t="s">
        <v>719</v>
      </c>
      <c r="C653" t="s">
        <v>1046</v>
      </c>
      <c r="D653" t="str">
        <f>MID(C653,1,LEN(C653)-1)</f>
        <v>Banac</v>
      </c>
      <c r="E653" t="s">
        <v>162</v>
      </c>
      <c r="F653">
        <v>2695</v>
      </c>
      <c r="G653" t="str">
        <f>MID(C653,1,LEN(C653)-1)</f>
        <v>Banac</v>
      </c>
      <c r="H653" t="str">
        <f>CONCATENATE(G653,E653,F653)</f>
        <v>BanacRogoznik2695</v>
      </c>
      <c r="I653">
        <f>COUNTIF(H:H,H653)</f>
        <v>1</v>
      </c>
    </row>
    <row r="654" spans="1:9" hidden="1" x14ac:dyDescent="0.25">
      <c r="A654">
        <v>653</v>
      </c>
      <c r="B654" t="s">
        <v>1047</v>
      </c>
      <c r="C654" t="s">
        <v>483</v>
      </c>
      <c r="D654" t="str">
        <f>MID(C654,1,LEN(C654)-1)</f>
        <v>Gorsk</v>
      </c>
      <c r="E654" t="s">
        <v>490</v>
      </c>
      <c r="F654">
        <v>391</v>
      </c>
      <c r="G654" t="str">
        <f>MID(C654,1,LEN(C654)-1)</f>
        <v>Gorsk</v>
      </c>
      <c r="H654" t="str">
        <f>CONCATENATE(G654,E654,F654)</f>
        <v>GorskZory391</v>
      </c>
      <c r="I654">
        <f>COUNTIF(H:H,H654)</f>
        <v>1</v>
      </c>
    </row>
    <row r="655" spans="1:9" hidden="1" x14ac:dyDescent="0.25">
      <c r="A655">
        <v>654</v>
      </c>
      <c r="B655" t="s">
        <v>411</v>
      </c>
      <c r="C655" t="s">
        <v>1048</v>
      </c>
      <c r="D655" t="str">
        <f>MID(C655,1,LEN(C655)-1)</f>
        <v>Hentelsk</v>
      </c>
      <c r="E655" t="s">
        <v>311</v>
      </c>
      <c r="F655">
        <v>1750</v>
      </c>
      <c r="G655" t="str">
        <f>MID(C655,1,LEN(C655)-1)</f>
        <v>Hentelsk</v>
      </c>
      <c r="H655" t="str">
        <f>CONCATENATE(G655,E655,F655)</f>
        <v>HentelskSiewierz1750</v>
      </c>
      <c r="I655">
        <f>COUNTIF(H:H,H655)</f>
        <v>1</v>
      </c>
    </row>
    <row r="656" spans="1:9" hidden="1" x14ac:dyDescent="0.25">
      <c r="A656">
        <v>655</v>
      </c>
      <c r="B656" t="s">
        <v>24</v>
      </c>
      <c r="C656" t="s">
        <v>721</v>
      </c>
      <c r="D656" t="str">
        <f>MID(C656,1,LEN(C656)-1)</f>
        <v>Pawlowsk</v>
      </c>
      <c r="E656" t="s">
        <v>771</v>
      </c>
      <c r="F656">
        <v>2802</v>
      </c>
      <c r="G656" t="str">
        <f>MID(C656,1,LEN(C656)-1)</f>
        <v>Pawlowsk</v>
      </c>
      <c r="H656" t="str">
        <f>CONCATENATE(G656,E656,F656)</f>
        <v>PawlowskKonin2802</v>
      </c>
      <c r="I656">
        <f>COUNTIF(H:H,H656)</f>
        <v>1</v>
      </c>
    </row>
    <row r="657" spans="1:9" hidden="1" x14ac:dyDescent="0.25">
      <c r="A657">
        <v>656</v>
      </c>
      <c r="B657" t="s">
        <v>131</v>
      </c>
      <c r="C657" t="s">
        <v>1049</v>
      </c>
      <c r="D657" t="str">
        <f>MID(C657,1,LEN(C657)-1)</f>
        <v>Siemio</v>
      </c>
      <c r="E657" t="s">
        <v>302</v>
      </c>
      <c r="F657">
        <v>2344</v>
      </c>
      <c r="G657" t="str">
        <f>MID(C657,1,LEN(C657)-1)</f>
        <v>Siemio</v>
      </c>
      <c r="H657" t="str">
        <f>CONCATENATE(G657,E657,F657)</f>
        <v>SiemioRadom2344</v>
      </c>
      <c r="I657">
        <f>COUNTIF(H:H,H657)</f>
        <v>1</v>
      </c>
    </row>
    <row r="658" spans="1:9" hidden="1" x14ac:dyDescent="0.25">
      <c r="A658">
        <v>657</v>
      </c>
      <c r="B658" t="s">
        <v>29</v>
      </c>
      <c r="C658" t="s">
        <v>1050</v>
      </c>
      <c r="D658" t="str">
        <f>MID(C658,1,LEN(C658)-1)</f>
        <v>Bienkowsk</v>
      </c>
      <c r="E658" t="s">
        <v>47</v>
      </c>
      <c r="F658">
        <v>3025</v>
      </c>
      <c r="G658" t="str">
        <f>MID(C658,1,LEN(C658)-1)</f>
        <v>Bienkowsk</v>
      </c>
      <c r="H658" t="str">
        <f>CONCATENATE(G658,E658,F658)</f>
        <v>BienkowskBedzin3025</v>
      </c>
      <c r="I658">
        <f>COUNTIF(H:H,H658)</f>
        <v>1</v>
      </c>
    </row>
    <row r="659" spans="1:9" hidden="1" x14ac:dyDescent="0.25">
      <c r="A659">
        <v>658</v>
      </c>
      <c r="B659" t="s">
        <v>170</v>
      </c>
      <c r="C659" t="s">
        <v>1051</v>
      </c>
      <c r="D659" t="str">
        <f>MID(C659,1,LEN(C659)-1)</f>
        <v>Dartcja</v>
      </c>
      <c r="E659" t="s">
        <v>827</v>
      </c>
      <c r="F659">
        <v>1008</v>
      </c>
      <c r="G659" t="str">
        <f>MID(C659,1,LEN(C659)-1)</f>
        <v>Dartcja</v>
      </c>
      <c r="H659" t="str">
        <f>CONCATENATE(G659,E659,F659)</f>
        <v>DartcjaPiechowice1008</v>
      </c>
      <c r="I659">
        <f>COUNTIF(H:H,H659)</f>
        <v>1</v>
      </c>
    </row>
    <row r="660" spans="1:9" hidden="1" x14ac:dyDescent="0.25">
      <c r="A660">
        <v>659</v>
      </c>
      <c r="B660" t="s">
        <v>948</v>
      </c>
      <c r="C660" t="s">
        <v>1052</v>
      </c>
      <c r="D660" t="str">
        <f>MID(C660,1,LEN(C660)-1)</f>
        <v>Adamkowsk</v>
      </c>
      <c r="E660" t="s">
        <v>266</v>
      </c>
      <c r="F660">
        <v>617</v>
      </c>
      <c r="G660" t="str">
        <f>MID(C660,1,LEN(C660)-1)</f>
        <v>Adamkowsk</v>
      </c>
      <c r="H660" t="str">
        <f>CONCATENATE(G660,E660,F660)</f>
        <v>AdamkowskNowy Sacz617</v>
      </c>
      <c r="I660">
        <f>COUNTIF(H:H,H660)</f>
        <v>1</v>
      </c>
    </row>
    <row r="661" spans="1:9" hidden="1" x14ac:dyDescent="0.25">
      <c r="A661">
        <v>660</v>
      </c>
      <c r="B661" t="s">
        <v>466</v>
      </c>
      <c r="C661" t="s">
        <v>1053</v>
      </c>
      <c r="D661" t="str">
        <f>MID(C661,1,LEN(C661)-1)</f>
        <v>Naparste</v>
      </c>
      <c r="E661" t="s">
        <v>266</v>
      </c>
      <c r="F661">
        <v>2409</v>
      </c>
      <c r="G661" t="str">
        <f>MID(C661,1,LEN(C661)-1)</f>
        <v>Naparste</v>
      </c>
      <c r="H661" t="str">
        <f>CONCATENATE(G661,E661,F661)</f>
        <v>NaparsteNowy Sacz2409</v>
      </c>
      <c r="I661">
        <f>COUNTIF(H:H,H661)</f>
        <v>1</v>
      </c>
    </row>
    <row r="662" spans="1:9" hidden="1" x14ac:dyDescent="0.25">
      <c r="A662">
        <v>661</v>
      </c>
      <c r="B662" t="s">
        <v>204</v>
      </c>
      <c r="C662" t="s">
        <v>1054</v>
      </c>
      <c r="D662" t="str">
        <f>MID(C662,1,LEN(C662)-1)</f>
        <v>Wybranie</v>
      </c>
      <c r="E662" t="s">
        <v>255</v>
      </c>
      <c r="F662">
        <v>764</v>
      </c>
      <c r="G662" t="str">
        <f>MID(C662,1,LEN(C662)-1)</f>
        <v>Wybranie</v>
      </c>
      <c r="H662" t="str">
        <f>CONCATENATE(G662,E662,F662)</f>
        <v>WybranieKoszalin764</v>
      </c>
      <c r="I662">
        <f>COUNTIF(H:H,H662)</f>
        <v>1</v>
      </c>
    </row>
    <row r="663" spans="1:9" hidden="1" x14ac:dyDescent="0.25">
      <c r="A663">
        <v>662</v>
      </c>
      <c r="B663" t="s">
        <v>20</v>
      </c>
      <c r="C663" t="s">
        <v>1055</v>
      </c>
      <c r="D663" t="str">
        <f>MID(C663,1,LEN(C663)-1)</f>
        <v>Otwinowsk</v>
      </c>
      <c r="E663" t="s">
        <v>177</v>
      </c>
      <c r="F663">
        <v>2659</v>
      </c>
      <c r="G663" t="str">
        <f>MID(C663,1,LEN(C663)-1)</f>
        <v>Otwinowsk</v>
      </c>
      <c r="H663" t="str">
        <f>CONCATENATE(G663,E663,F663)</f>
        <v>OtwinowskUstron2659</v>
      </c>
      <c r="I663">
        <f>COUNTIF(H:H,H663)</f>
        <v>1</v>
      </c>
    </row>
    <row r="664" spans="1:9" hidden="1" x14ac:dyDescent="0.25">
      <c r="A664">
        <v>663</v>
      </c>
      <c r="B664" t="s">
        <v>1056</v>
      </c>
      <c r="C664" t="s">
        <v>1057</v>
      </c>
      <c r="D664" t="str">
        <f>MID(C664,1,LEN(C664)-1)</f>
        <v>Burc</v>
      </c>
      <c r="E664" t="s">
        <v>1058</v>
      </c>
      <c r="F664">
        <v>2874</v>
      </c>
      <c r="G664" t="str">
        <f>MID(C664,1,LEN(C664)-1)</f>
        <v>Burc</v>
      </c>
      <c r="H664" t="str">
        <f>CONCATENATE(G664,E664,F664)</f>
        <v>BurcKobylin-Borzymy2874</v>
      </c>
      <c r="I664">
        <f>COUNTIF(H:H,H664)</f>
        <v>1</v>
      </c>
    </row>
    <row r="665" spans="1:9" hidden="1" x14ac:dyDescent="0.25">
      <c r="A665">
        <v>664</v>
      </c>
      <c r="B665" t="s">
        <v>472</v>
      </c>
      <c r="C665" t="s">
        <v>1059</v>
      </c>
      <c r="D665" t="str">
        <f>MID(C665,1,LEN(C665)-1)</f>
        <v>Sow</v>
      </c>
      <c r="E665" t="s">
        <v>311</v>
      </c>
      <c r="F665">
        <v>691</v>
      </c>
      <c r="G665" t="str">
        <f>MID(C665,1,LEN(C665)-1)</f>
        <v>Sow</v>
      </c>
      <c r="H665" t="str">
        <f>CONCATENATE(G665,E665,F665)</f>
        <v>SowSiewierz691</v>
      </c>
      <c r="I665">
        <f>COUNTIF(H:H,H665)</f>
        <v>1</v>
      </c>
    </row>
    <row r="666" spans="1:9" hidden="1" x14ac:dyDescent="0.25">
      <c r="A666">
        <v>665</v>
      </c>
      <c r="B666" t="s">
        <v>276</v>
      </c>
      <c r="C666" t="s">
        <v>1060</v>
      </c>
      <c r="D666" t="str">
        <f>MID(C666,1,LEN(C666)-1)</f>
        <v>Lut</v>
      </c>
      <c r="E666" t="s">
        <v>821</v>
      </c>
      <c r="F666">
        <v>3201</v>
      </c>
      <c r="G666" t="str">
        <f>MID(C666,1,LEN(C666)-1)</f>
        <v>Lut</v>
      </c>
      <c r="H666" t="str">
        <f>CONCATENATE(G666,E666,F666)</f>
        <v>LutWodzislaw Slaski3201</v>
      </c>
      <c r="I666">
        <f>COUNTIF(H:H,H666)</f>
        <v>1</v>
      </c>
    </row>
    <row r="667" spans="1:9" hidden="1" x14ac:dyDescent="0.25">
      <c r="A667">
        <v>666</v>
      </c>
      <c r="B667" t="s">
        <v>706</v>
      </c>
      <c r="C667" t="s">
        <v>907</v>
      </c>
      <c r="D667" t="str">
        <f>MID(C667,1,LEN(C667)-1)</f>
        <v>Pacul</v>
      </c>
      <c r="E667" t="s">
        <v>1061</v>
      </c>
      <c r="F667">
        <v>2742</v>
      </c>
      <c r="G667" t="str">
        <f>MID(C667,1,LEN(C667)-1)</f>
        <v>Pacul</v>
      </c>
      <c r="H667" t="str">
        <f>CONCATENATE(G667,E667,F667)</f>
        <v>PaculPila2742</v>
      </c>
      <c r="I667">
        <f>COUNTIF(H:H,H667)</f>
        <v>1</v>
      </c>
    </row>
    <row r="668" spans="1:9" hidden="1" x14ac:dyDescent="0.25">
      <c r="A668">
        <v>667</v>
      </c>
      <c r="B668" t="s">
        <v>1062</v>
      </c>
      <c r="C668" t="s">
        <v>1063</v>
      </c>
      <c r="D668" t="str">
        <f>MID(C668,1,LEN(C668)-1)</f>
        <v>Sobcza</v>
      </c>
      <c r="E668" t="s">
        <v>81</v>
      </c>
      <c r="F668">
        <v>902</v>
      </c>
      <c r="G668" t="str">
        <f>MID(C668,1,LEN(C668)-1)</f>
        <v>Sobcza</v>
      </c>
      <c r="H668" t="str">
        <f>CONCATENATE(G668,E668,F668)</f>
        <v>SobczaMyslowice902</v>
      </c>
      <c r="I668">
        <f>COUNTIF(H:H,H668)</f>
        <v>1</v>
      </c>
    </row>
    <row r="669" spans="1:9" hidden="1" x14ac:dyDescent="0.25">
      <c r="A669">
        <v>668</v>
      </c>
      <c r="B669" t="s">
        <v>276</v>
      </c>
      <c r="C669" t="s">
        <v>1064</v>
      </c>
      <c r="D669" t="str">
        <f>MID(C669,1,LEN(C669)-1)</f>
        <v>Babinsk</v>
      </c>
      <c r="E669" t="s">
        <v>333</v>
      </c>
      <c r="F669">
        <v>831</v>
      </c>
      <c r="G669" t="str">
        <f>MID(C669,1,LEN(C669)-1)</f>
        <v>Babinsk</v>
      </c>
      <c r="H669" t="str">
        <f>CONCATENATE(G669,E669,F669)</f>
        <v>BabinskWadowice831</v>
      </c>
      <c r="I669">
        <f>COUNTIF(H:H,H669)</f>
        <v>1</v>
      </c>
    </row>
    <row r="670" spans="1:9" hidden="1" x14ac:dyDescent="0.25">
      <c r="A670">
        <v>669</v>
      </c>
      <c r="B670" t="s">
        <v>249</v>
      </c>
      <c r="C670" t="s">
        <v>1065</v>
      </c>
      <c r="D670" t="str">
        <f>MID(C670,1,LEN(C670)-1)</f>
        <v>Barczynsk</v>
      </c>
      <c r="E670" t="s">
        <v>166</v>
      </c>
      <c r="F670">
        <v>2679</v>
      </c>
      <c r="G670" t="str">
        <f>MID(C670,1,LEN(C670)-1)</f>
        <v>Barczynsk</v>
      </c>
      <c r="H670" t="str">
        <f>CONCATENATE(G670,E670,F670)</f>
        <v>BarczynskBezledy2679</v>
      </c>
      <c r="I670">
        <f>COUNTIF(H:H,H670)</f>
        <v>1</v>
      </c>
    </row>
    <row r="671" spans="1:9" hidden="1" x14ac:dyDescent="0.25">
      <c r="A671">
        <v>670</v>
      </c>
      <c r="B671" t="s">
        <v>175</v>
      </c>
      <c r="C671" t="s">
        <v>547</v>
      </c>
      <c r="D671" t="str">
        <f>MID(C671,1,LEN(C671)-1)</f>
        <v>Kobu</v>
      </c>
      <c r="E671" t="s">
        <v>360</v>
      </c>
      <c r="F671">
        <v>811</v>
      </c>
      <c r="G671" t="str">
        <f>MID(C671,1,LEN(C671)-1)</f>
        <v>Kobu</v>
      </c>
      <c r="H671" t="str">
        <f>CONCATENATE(G671,E671,F671)</f>
        <v>KobuBransk811</v>
      </c>
      <c r="I671">
        <f>COUNTIF(H:H,H671)</f>
        <v>1</v>
      </c>
    </row>
    <row r="672" spans="1:9" hidden="1" x14ac:dyDescent="0.25">
      <c r="A672">
        <v>671</v>
      </c>
      <c r="B672" t="s">
        <v>246</v>
      </c>
      <c r="C672" t="s">
        <v>1066</v>
      </c>
      <c r="D672" t="str">
        <f>MID(C672,1,LEN(C672)-1)</f>
        <v>Lencznarowic</v>
      </c>
      <c r="E672" t="s">
        <v>456</v>
      </c>
      <c r="F672">
        <v>478</v>
      </c>
      <c r="G672" t="str">
        <f>MID(C672,1,LEN(C672)-1)</f>
        <v>Lencznarowic</v>
      </c>
      <c r="H672" t="str">
        <f>CONCATENATE(G672,E672,F672)</f>
        <v>LencznarowicMyszkow478</v>
      </c>
      <c r="I672">
        <f>COUNTIF(H:H,H672)</f>
        <v>1</v>
      </c>
    </row>
    <row r="673" spans="1:9" hidden="1" x14ac:dyDescent="0.25">
      <c r="A673">
        <v>672</v>
      </c>
      <c r="B673" t="s">
        <v>48</v>
      </c>
      <c r="C673" t="s">
        <v>1067</v>
      </c>
      <c r="D673" t="str">
        <f>MID(C673,1,LEN(C673)-1)</f>
        <v>Barszczykiewic</v>
      </c>
      <c r="E673" t="s">
        <v>871</v>
      </c>
      <c r="F673">
        <v>2827</v>
      </c>
      <c r="G673" t="str">
        <f>MID(C673,1,LEN(C673)-1)</f>
        <v>Barszczykiewic</v>
      </c>
      <c r="H673" t="str">
        <f>CONCATENATE(G673,E673,F673)</f>
        <v>BarszczykiewicSwieradow-Zdroj2827</v>
      </c>
      <c r="I673">
        <f>COUNTIF(H:H,H673)</f>
        <v>1</v>
      </c>
    </row>
    <row r="674" spans="1:9" hidden="1" x14ac:dyDescent="0.25">
      <c r="A674">
        <v>673</v>
      </c>
      <c r="B674" t="s">
        <v>1068</v>
      </c>
      <c r="C674" t="s">
        <v>1069</v>
      </c>
      <c r="D674" t="str">
        <f>MID(C674,1,LEN(C674)-1)</f>
        <v>Lipie</v>
      </c>
      <c r="E674" t="s">
        <v>130</v>
      </c>
      <c r="F674">
        <v>355</v>
      </c>
      <c r="G674" t="str">
        <f>MID(C674,1,LEN(C674)-1)</f>
        <v>Lipie</v>
      </c>
      <c r="H674" t="str">
        <f>CONCATENATE(G674,E674,F674)</f>
        <v>LipieRabka355</v>
      </c>
      <c r="I674">
        <f>COUNTIF(H:H,H674)</f>
        <v>1</v>
      </c>
    </row>
    <row r="675" spans="1:9" hidden="1" x14ac:dyDescent="0.25">
      <c r="A675">
        <v>674</v>
      </c>
      <c r="B675" t="s">
        <v>117</v>
      </c>
      <c r="C675" t="s">
        <v>1070</v>
      </c>
      <c r="D675" t="str">
        <f>MID(C675,1,LEN(C675)-1)</f>
        <v>Zuchowic</v>
      </c>
      <c r="E675" t="s">
        <v>60</v>
      </c>
      <c r="F675">
        <v>1668</v>
      </c>
      <c r="G675" t="str">
        <f>MID(C675,1,LEN(C675)-1)</f>
        <v>Zuchowic</v>
      </c>
      <c r="H675" t="str">
        <f>CONCATENATE(G675,E675,F675)</f>
        <v>ZuchowicWisla1668</v>
      </c>
      <c r="I675">
        <f>COUNTIF(H:H,H675)</f>
        <v>1</v>
      </c>
    </row>
    <row r="676" spans="1:9" hidden="1" x14ac:dyDescent="0.25">
      <c r="A676">
        <v>675</v>
      </c>
      <c r="B676" t="s">
        <v>76</v>
      </c>
      <c r="C676" t="s">
        <v>1071</v>
      </c>
      <c r="D676" t="str">
        <f>MID(C676,1,LEN(C676)-1)</f>
        <v>Wisniewsk</v>
      </c>
      <c r="E676" t="s">
        <v>113</v>
      </c>
      <c r="F676">
        <v>2322</v>
      </c>
      <c r="G676" t="str">
        <f>MID(C676,1,LEN(C676)-1)</f>
        <v>Wisniewsk</v>
      </c>
      <c r="H676" t="str">
        <f>CONCATENATE(G676,E676,F676)</f>
        <v>WisniewskKatowice2322</v>
      </c>
      <c r="I676">
        <f>COUNTIF(H:H,H676)</f>
        <v>1</v>
      </c>
    </row>
    <row r="677" spans="1:9" hidden="1" x14ac:dyDescent="0.25">
      <c r="A677">
        <v>676</v>
      </c>
      <c r="B677" t="s">
        <v>662</v>
      </c>
      <c r="C677" t="s">
        <v>83</v>
      </c>
      <c r="D677" t="str">
        <f>MID(C677,1,LEN(C677)-1)</f>
        <v>Kolodzie</v>
      </c>
      <c r="E677" t="s">
        <v>348</v>
      </c>
      <c r="F677">
        <v>1535</v>
      </c>
      <c r="G677" t="str">
        <f>MID(C677,1,LEN(C677)-1)</f>
        <v>Kolodzie</v>
      </c>
      <c r="H677" t="str">
        <f>CONCATENATE(G677,E677,F677)</f>
        <v>KolodzieGdynia1535</v>
      </c>
      <c r="I677">
        <f>COUNTIF(H:H,H677)</f>
        <v>1</v>
      </c>
    </row>
    <row r="678" spans="1:9" hidden="1" x14ac:dyDescent="0.25">
      <c r="A678">
        <v>677</v>
      </c>
      <c r="B678" t="s">
        <v>308</v>
      </c>
      <c r="C678" t="s">
        <v>680</v>
      </c>
      <c r="D678" t="str">
        <f>MID(C678,1,LEN(C678)-1)</f>
        <v>Piotrowsk</v>
      </c>
      <c r="E678" t="s">
        <v>72</v>
      </c>
      <c r="F678">
        <v>2456</v>
      </c>
      <c r="G678" t="str">
        <f>MID(C678,1,LEN(C678)-1)</f>
        <v>Piotrowsk</v>
      </c>
      <c r="H678" t="str">
        <f>CONCATENATE(G678,E678,F678)</f>
        <v>PiotrowskSzczyrk2456</v>
      </c>
      <c r="I678">
        <f>COUNTIF(H:H,H678)</f>
        <v>1</v>
      </c>
    </row>
    <row r="679" spans="1:9" hidden="1" x14ac:dyDescent="0.25">
      <c r="A679">
        <v>678</v>
      </c>
      <c r="B679" t="s">
        <v>82</v>
      </c>
      <c r="C679" t="s">
        <v>1072</v>
      </c>
      <c r="D679" t="str">
        <f>MID(C679,1,LEN(C679)-1)</f>
        <v>Grubb</v>
      </c>
      <c r="E679" t="s">
        <v>110</v>
      </c>
      <c r="F679">
        <v>858</v>
      </c>
      <c r="G679" t="str">
        <f>MID(C679,1,LEN(C679)-1)</f>
        <v>Grubb</v>
      </c>
      <c r="H679" t="str">
        <f>CONCATENATE(G679,E679,F679)</f>
        <v>GrubbSosnicowice858</v>
      </c>
      <c r="I679">
        <f>COUNTIF(H:H,H679)</f>
        <v>1</v>
      </c>
    </row>
    <row r="680" spans="1:9" hidden="1" x14ac:dyDescent="0.25">
      <c r="A680">
        <v>679</v>
      </c>
      <c r="B680" t="s">
        <v>1073</v>
      </c>
      <c r="C680" t="s">
        <v>1074</v>
      </c>
      <c r="D680" t="str">
        <f>MID(C680,1,LEN(C680)-1)</f>
        <v>Swiate</v>
      </c>
      <c r="E680" t="s">
        <v>196</v>
      </c>
      <c r="F680">
        <v>2456</v>
      </c>
      <c r="G680" t="str">
        <f>MID(C680,1,LEN(C680)-1)</f>
        <v>Swiate</v>
      </c>
      <c r="H680" t="str">
        <f>CONCATENATE(G680,E680,F680)</f>
        <v>SwiateOgrodzieniec2456</v>
      </c>
      <c r="I680">
        <f>COUNTIF(H:H,H680)</f>
        <v>1</v>
      </c>
    </row>
    <row r="681" spans="1:9" hidden="1" x14ac:dyDescent="0.25">
      <c r="A681">
        <v>680</v>
      </c>
      <c r="B681" t="s">
        <v>155</v>
      </c>
      <c r="C681" t="s">
        <v>1075</v>
      </c>
      <c r="D681" t="str">
        <f>MID(C681,1,LEN(C681)-1)</f>
        <v>Barciszewsk</v>
      </c>
      <c r="E681" t="s">
        <v>162</v>
      </c>
      <c r="F681">
        <v>709</v>
      </c>
      <c r="G681" t="str">
        <f>MID(C681,1,LEN(C681)-1)</f>
        <v>Barciszewsk</v>
      </c>
      <c r="H681" t="str">
        <f>CONCATENATE(G681,E681,F681)</f>
        <v>BarciszewskRogoznik709</v>
      </c>
      <c r="I681">
        <f>COUNTIF(H:H,H681)</f>
        <v>1</v>
      </c>
    </row>
    <row r="682" spans="1:9" hidden="1" x14ac:dyDescent="0.25">
      <c r="A682">
        <v>681</v>
      </c>
      <c r="B682" t="s">
        <v>1076</v>
      </c>
      <c r="C682" t="s">
        <v>1077</v>
      </c>
      <c r="D682" t="str">
        <f>MID(C682,1,LEN(C682)-1)</f>
        <v>Ciechowic</v>
      </c>
      <c r="E682" t="s">
        <v>378</v>
      </c>
      <c r="F682">
        <v>2219</v>
      </c>
      <c r="G682" t="str">
        <f>MID(C682,1,LEN(C682)-1)</f>
        <v>Ciechowic</v>
      </c>
      <c r="H682" t="str">
        <f>CONCATENATE(G682,E682,F682)</f>
        <v>CiechowicPszczyna2219</v>
      </c>
      <c r="I682">
        <f>COUNTIF(H:H,H682)</f>
        <v>1</v>
      </c>
    </row>
    <row r="683" spans="1:9" hidden="1" x14ac:dyDescent="0.25">
      <c r="A683">
        <v>682</v>
      </c>
      <c r="B683" t="s">
        <v>17</v>
      </c>
      <c r="C683" t="s">
        <v>1078</v>
      </c>
      <c r="D683" t="str">
        <f>MID(C683,1,LEN(C683)-1)</f>
        <v>Garbac</v>
      </c>
      <c r="E683" t="s">
        <v>333</v>
      </c>
      <c r="F683">
        <v>2010</v>
      </c>
      <c r="G683" t="str">
        <f>MID(C683,1,LEN(C683)-1)</f>
        <v>Garbac</v>
      </c>
      <c r="H683" t="str">
        <f>CONCATENATE(G683,E683,F683)</f>
        <v>GarbacWadowice2010</v>
      </c>
      <c r="I683">
        <f>COUNTIF(H:H,H683)</f>
        <v>1</v>
      </c>
    </row>
    <row r="684" spans="1:9" hidden="1" x14ac:dyDescent="0.25">
      <c r="A684">
        <v>683</v>
      </c>
      <c r="B684" t="s">
        <v>234</v>
      </c>
      <c r="C684" t="s">
        <v>1079</v>
      </c>
      <c r="D684" t="str">
        <f>MID(C684,1,LEN(C684)-1)</f>
        <v>Walewsk</v>
      </c>
      <c r="E684" t="s">
        <v>196</v>
      </c>
      <c r="F684">
        <v>356</v>
      </c>
      <c r="G684" t="str">
        <f>MID(C684,1,LEN(C684)-1)</f>
        <v>Walewsk</v>
      </c>
      <c r="H684" t="str">
        <f>CONCATENATE(G684,E684,F684)</f>
        <v>WalewskOgrodzieniec356</v>
      </c>
      <c r="I684">
        <f>COUNTIF(H:H,H684)</f>
        <v>1</v>
      </c>
    </row>
    <row r="685" spans="1:9" hidden="1" x14ac:dyDescent="0.25">
      <c r="A685">
        <v>684</v>
      </c>
      <c r="B685" t="s">
        <v>305</v>
      </c>
      <c r="C685" t="s">
        <v>1080</v>
      </c>
      <c r="D685" t="str">
        <f>MID(C685,1,LEN(C685)-1)</f>
        <v>Bartosi</v>
      </c>
      <c r="E685" t="s">
        <v>169</v>
      </c>
      <c r="F685">
        <v>607</v>
      </c>
      <c r="G685" t="str">
        <f>MID(C685,1,LEN(C685)-1)</f>
        <v>Bartosi</v>
      </c>
      <c r="H685" t="str">
        <f>CONCATENATE(G685,E685,F685)</f>
        <v>BartosiZawiercie607</v>
      </c>
      <c r="I685">
        <f>COUNTIF(H:H,H685)</f>
        <v>1</v>
      </c>
    </row>
    <row r="686" spans="1:9" hidden="1" x14ac:dyDescent="0.25">
      <c r="A686">
        <v>685</v>
      </c>
      <c r="B686" t="s">
        <v>29</v>
      </c>
      <c r="C686" t="s">
        <v>1081</v>
      </c>
      <c r="D686" t="str">
        <f>MID(C686,1,LEN(C686)-1)</f>
        <v>Gore</v>
      </c>
      <c r="E686" t="s">
        <v>894</v>
      </c>
      <c r="F686">
        <v>2939</v>
      </c>
      <c r="G686" t="str">
        <f>MID(C686,1,LEN(C686)-1)</f>
        <v>Gore</v>
      </c>
      <c r="H686" t="str">
        <f>CONCATENATE(G686,E686,F686)</f>
        <v>GoreSuraz2939</v>
      </c>
      <c r="I686">
        <f>COUNTIF(H:H,H686)</f>
        <v>1</v>
      </c>
    </row>
    <row r="687" spans="1:9" hidden="1" x14ac:dyDescent="0.25">
      <c r="A687">
        <v>686</v>
      </c>
      <c r="B687" t="s">
        <v>180</v>
      </c>
      <c r="C687" t="s">
        <v>1082</v>
      </c>
      <c r="D687" t="str">
        <f>MID(C687,1,LEN(C687)-1)</f>
        <v>Poradis</v>
      </c>
      <c r="E687" t="s">
        <v>580</v>
      </c>
      <c r="F687">
        <v>3037</v>
      </c>
      <c r="G687" t="str">
        <f>MID(C687,1,LEN(C687)-1)</f>
        <v>Poradis</v>
      </c>
      <c r="H687" t="str">
        <f>CONCATENATE(G687,E687,F687)</f>
        <v>PoradisChalupki3037</v>
      </c>
      <c r="I687">
        <f>COUNTIF(H:H,H687)</f>
        <v>1</v>
      </c>
    </row>
    <row r="688" spans="1:9" hidden="1" x14ac:dyDescent="0.25">
      <c r="A688">
        <v>687</v>
      </c>
      <c r="B688" t="s">
        <v>111</v>
      </c>
      <c r="C688" t="s">
        <v>1083</v>
      </c>
      <c r="D688" t="str">
        <f>MID(C688,1,LEN(C688)-1)</f>
        <v>Barbuch</v>
      </c>
      <c r="E688" t="s">
        <v>50</v>
      </c>
      <c r="F688">
        <v>3276</v>
      </c>
      <c r="G688" t="str">
        <f>MID(C688,1,LEN(C688)-1)</f>
        <v>Barbuch</v>
      </c>
      <c r="H688" t="str">
        <f>CONCATENATE(G688,E688,F688)</f>
        <v>BarbuchRuda Slaska3276</v>
      </c>
      <c r="I688">
        <f>COUNTIF(H:H,H688)</f>
        <v>1</v>
      </c>
    </row>
    <row r="689" spans="1:9" hidden="1" x14ac:dyDescent="0.25">
      <c r="A689">
        <v>688</v>
      </c>
      <c r="B689" t="s">
        <v>366</v>
      </c>
      <c r="C689" t="s">
        <v>1084</v>
      </c>
      <c r="D689" t="str">
        <f>MID(C689,1,LEN(C689)-1)</f>
        <v>Nadarzy</v>
      </c>
      <c r="E689" t="s">
        <v>47</v>
      </c>
      <c r="F689">
        <v>1880</v>
      </c>
      <c r="G689" t="str">
        <f>MID(C689,1,LEN(C689)-1)</f>
        <v>Nadarzy</v>
      </c>
      <c r="H689" t="str">
        <f>CONCATENATE(G689,E689,F689)</f>
        <v>NadarzyBedzin1880</v>
      </c>
      <c r="I689">
        <f>COUNTIF(H:H,H689)</f>
        <v>1</v>
      </c>
    </row>
    <row r="690" spans="1:9" hidden="1" x14ac:dyDescent="0.25">
      <c r="A690">
        <v>689</v>
      </c>
      <c r="B690" t="s">
        <v>114</v>
      </c>
      <c r="C690" t="s">
        <v>1085</v>
      </c>
      <c r="D690" t="str">
        <f>MID(C690,1,LEN(C690)-1)</f>
        <v>Pietra</v>
      </c>
      <c r="E690" t="s">
        <v>103</v>
      </c>
      <c r="F690">
        <v>2872</v>
      </c>
      <c r="G690" t="str">
        <f>MID(C690,1,LEN(C690)-1)</f>
        <v>Pietra</v>
      </c>
      <c r="H690" t="str">
        <f>CONCATENATE(G690,E690,F690)</f>
        <v>PietraWojkowice2872</v>
      </c>
      <c r="I690">
        <f>COUNTIF(H:H,H690)</f>
        <v>1</v>
      </c>
    </row>
    <row r="691" spans="1:9" hidden="1" x14ac:dyDescent="0.25">
      <c r="A691">
        <v>690</v>
      </c>
      <c r="B691" t="s">
        <v>880</v>
      </c>
      <c r="C691" t="s">
        <v>1086</v>
      </c>
      <c r="D691" t="str">
        <f>MID(C691,1,LEN(C691)-1)</f>
        <v>Rossudowsk</v>
      </c>
      <c r="E691" t="s">
        <v>604</v>
      </c>
      <c r="F691">
        <v>2554</v>
      </c>
      <c r="G691" t="str">
        <f>MID(C691,1,LEN(C691)-1)</f>
        <v>Rossudowsk</v>
      </c>
      <c r="H691" t="str">
        <f>CONCATENATE(G691,E691,F691)</f>
        <v>RossudowskTychy2554</v>
      </c>
      <c r="I691">
        <f>COUNTIF(H:H,H691)</f>
        <v>1</v>
      </c>
    </row>
    <row r="692" spans="1:9" hidden="1" x14ac:dyDescent="0.25">
      <c r="A692">
        <v>691</v>
      </c>
      <c r="B692" t="s">
        <v>466</v>
      </c>
      <c r="C692" t="s">
        <v>1087</v>
      </c>
      <c r="D692" t="str">
        <f>MID(C692,1,LEN(C692)-1)</f>
        <v>Tomsz</v>
      </c>
      <c r="E692" t="s">
        <v>34</v>
      </c>
      <c r="F692">
        <v>767</v>
      </c>
      <c r="G692" t="str">
        <f>MID(C692,1,LEN(C692)-1)</f>
        <v>Tomsz</v>
      </c>
      <c r="H692" t="str">
        <f>CONCATENATE(G692,E692,F692)</f>
        <v>TomszRaciborz767</v>
      </c>
      <c r="I692">
        <f>COUNTIF(H:H,H692)</f>
        <v>1</v>
      </c>
    </row>
    <row r="693" spans="1:9" hidden="1" x14ac:dyDescent="0.25">
      <c r="A693">
        <v>692</v>
      </c>
      <c r="B693" t="s">
        <v>122</v>
      </c>
      <c r="C693" t="s">
        <v>1088</v>
      </c>
      <c r="D693" t="str">
        <f>MID(C693,1,LEN(C693)-1)</f>
        <v>Ziolkowsk</v>
      </c>
      <c r="E693" t="s">
        <v>821</v>
      </c>
      <c r="F693">
        <v>3056</v>
      </c>
      <c r="G693" t="str">
        <f>MID(C693,1,LEN(C693)-1)</f>
        <v>Ziolkowsk</v>
      </c>
      <c r="H693" t="str">
        <f>CONCATENATE(G693,E693,F693)</f>
        <v>ZiolkowskWodzislaw Slaski3056</v>
      </c>
      <c r="I693">
        <f>COUNTIF(H:H,H693)</f>
        <v>1</v>
      </c>
    </row>
    <row r="694" spans="1:9" hidden="1" x14ac:dyDescent="0.25">
      <c r="A694">
        <v>693</v>
      </c>
      <c r="B694" t="s">
        <v>51</v>
      </c>
      <c r="C694" t="s">
        <v>1089</v>
      </c>
      <c r="D694" t="str">
        <f>MID(C694,1,LEN(C694)-1)</f>
        <v>Boryso</v>
      </c>
      <c r="E694" t="s">
        <v>780</v>
      </c>
      <c r="F694">
        <v>421</v>
      </c>
      <c r="G694" t="str">
        <f>MID(C694,1,LEN(C694)-1)</f>
        <v>Boryso</v>
      </c>
      <c r="H694" t="str">
        <f>CONCATENATE(G694,E694,F694)</f>
        <v>BorysoPrudnik421</v>
      </c>
      <c r="I694">
        <f>COUNTIF(H:H,H694)</f>
        <v>1</v>
      </c>
    </row>
    <row r="695" spans="1:9" hidden="1" x14ac:dyDescent="0.25">
      <c r="A695">
        <v>694</v>
      </c>
      <c r="B695" t="s">
        <v>681</v>
      </c>
      <c r="C695" t="s">
        <v>1090</v>
      </c>
      <c r="D695" t="str">
        <f>MID(C695,1,LEN(C695)-1)</f>
        <v>Ignaszewsk</v>
      </c>
      <c r="E695" t="s">
        <v>313</v>
      </c>
      <c r="F695">
        <v>1160</v>
      </c>
      <c r="G695" t="str">
        <f>MID(C695,1,LEN(C695)-1)</f>
        <v>Ignaszewsk</v>
      </c>
      <c r="H695" t="str">
        <f>CONCATENATE(G695,E695,F695)</f>
        <v>IgnaszewskTarnow1160</v>
      </c>
      <c r="I695">
        <f>COUNTIF(H:H,H695)</f>
        <v>1</v>
      </c>
    </row>
    <row r="696" spans="1:9" hidden="1" x14ac:dyDescent="0.25">
      <c r="A696">
        <v>695</v>
      </c>
      <c r="B696" t="s">
        <v>970</v>
      </c>
      <c r="C696" t="s">
        <v>981</v>
      </c>
      <c r="D696" t="str">
        <f>MID(C696,1,LEN(C696)-1)</f>
        <v>Grzesi</v>
      </c>
      <c r="E696" t="s">
        <v>84</v>
      </c>
      <c r="F696">
        <v>788</v>
      </c>
      <c r="G696" t="str">
        <f>MID(C696,1,LEN(C696)-1)</f>
        <v>Grzesi</v>
      </c>
      <c r="H696" t="str">
        <f>CONCATENATE(G696,E696,F696)</f>
        <v>GrzesiNowy Targ788</v>
      </c>
      <c r="I696">
        <f>COUNTIF(H:H,H696)</f>
        <v>1</v>
      </c>
    </row>
    <row r="697" spans="1:9" hidden="1" x14ac:dyDescent="0.25">
      <c r="A697">
        <v>696</v>
      </c>
      <c r="B697" t="s">
        <v>131</v>
      </c>
      <c r="C697" t="s">
        <v>1091</v>
      </c>
      <c r="D697" t="str">
        <f>MID(C697,1,LEN(C697)-1)</f>
        <v>Bladowic</v>
      </c>
      <c r="E697" t="s">
        <v>456</v>
      </c>
      <c r="F697">
        <v>2004</v>
      </c>
      <c r="G697" t="str">
        <f>MID(C697,1,LEN(C697)-1)</f>
        <v>Bladowic</v>
      </c>
      <c r="H697" t="str">
        <f>CONCATENATE(G697,E697,F697)</f>
        <v>BladowicMyszkow2004</v>
      </c>
      <c r="I697">
        <f>COUNTIF(H:H,H697)</f>
        <v>1</v>
      </c>
    </row>
    <row r="698" spans="1:9" hidden="1" x14ac:dyDescent="0.25">
      <c r="A698">
        <v>697</v>
      </c>
      <c r="B698" t="s">
        <v>180</v>
      </c>
      <c r="C698" t="s">
        <v>1092</v>
      </c>
      <c r="D698" t="str">
        <f>MID(C698,1,LEN(C698)-1)</f>
        <v>Kul</v>
      </c>
      <c r="E698" t="s">
        <v>728</v>
      </c>
      <c r="F698">
        <v>2418</v>
      </c>
      <c r="G698" t="str">
        <f>MID(C698,1,LEN(C698)-1)</f>
        <v>Kul</v>
      </c>
      <c r="H698" t="str">
        <f>CONCATENATE(G698,E698,F698)</f>
        <v>KulSiedlce2418</v>
      </c>
      <c r="I698">
        <f>COUNTIF(H:H,H698)</f>
        <v>1</v>
      </c>
    </row>
    <row r="699" spans="1:9" hidden="1" x14ac:dyDescent="0.25">
      <c r="A699">
        <v>698</v>
      </c>
      <c r="B699" t="s">
        <v>51</v>
      </c>
      <c r="C699" t="s">
        <v>392</v>
      </c>
      <c r="D699" t="str">
        <f>MID(C699,1,LEN(C699)-1)</f>
        <v>Wieczore</v>
      </c>
      <c r="E699" t="s">
        <v>313</v>
      </c>
      <c r="F699">
        <v>2065</v>
      </c>
      <c r="G699" t="str">
        <f>MID(C699,1,LEN(C699)-1)</f>
        <v>Wieczore</v>
      </c>
      <c r="H699" t="str">
        <f>CONCATENATE(G699,E699,F699)</f>
        <v>WieczoreTarnow2065</v>
      </c>
      <c r="I699">
        <f>COUNTIF(H:H,H699)</f>
        <v>1</v>
      </c>
    </row>
    <row r="700" spans="1:9" hidden="1" x14ac:dyDescent="0.25">
      <c r="A700">
        <v>699</v>
      </c>
      <c r="B700" t="s">
        <v>557</v>
      </c>
      <c r="C700" t="s">
        <v>1093</v>
      </c>
      <c r="D700" t="str">
        <f>MID(C700,1,LEN(C700)-1)</f>
        <v>Jure</v>
      </c>
      <c r="E700" t="s">
        <v>569</v>
      </c>
      <c r="F700">
        <v>2101</v>
      </c>
      <c r="G700" t="str">
        <f>MID(C700,1,LEN(C700)-1)</f>
        <v>Jure</v>
      </c>
      <c r="H700" t="str">
        <f>CONCATENATE(G700,E700,F700)</f>
        <v>JureSiemianowice Slaskie2101</v>
      </c>
      <c r="I700">
        <f>COUNTIF(H:H,H700)</f>
        <v>1</v>
      </c>
    </row>
    <row r="701" spans="1:9" hidden="1" x14ac:dyDescent="0.25">
      <c r="A701">
        <v>700</v>
      </c>
      <c r="B701" t="s">
        <v>1094</v>
      </c>
      <c r="C701" t="s">
        <v>1095</v>
      </c>
      <c r="D701" t="str">
        <f>MID(C701,1,LEN(C701)-1)</f>
        <v>Bugal</v>
      </c>
      <c r="E701" t="s">
        <v>378</v>
      </c>
      <c r="F701">
        <v>1958</v>
      </c>
      <c r="G701" t="str">
        <f>MID(C701,1,LEN(C701)-1)</f>
        <v>Bugal</v>
      </c>
      <c r="H701" t="str">
        <f>CONCATENATE(G701,E701,F701)</f>
        <v>BugalPszczyna1958</v>
      </c>
      <c r="I701">
        <f>COUNTIF(H:H,H701)</f>
        <v>1</v>
      </c>
    </row>
    <row r="702" spans="1:9" hidden="1" x14ac:dyDescent="0.25">
      <c r="A702">
        <v>701</v>
      </c>
      <c r="B702" t="s">
        <v>108</v>
      </c>
      <c r="C702" t="s">
        <v>1096</v>
      </c>
      <c r="D702" t="str">
        <f>MID(C702,1,LEN(C702)-1)</f>
        <v>Sta</v>
      </c>
      <c r="E702" t="s">
        <v>1013</v>
      </c>
      <c r="F702">
        <v>2033</v>
      </c>
      <c r="G702" t="str">
        <f>MID(C702,1,LEN(C702)-1)</f>
        <v>Sta</v>
      </c>
      <c r="H702" t="str">
        <f>CONCATENATE(G702,E702,F702)</f>
        <v>StaAleksandrow Kujawski2033</v>
      </c>
      <c r="I702">
        <f>COUNTIF(H:H,H702)</f>
        <v>1</v>
      </c>
    </row>
    <row r="703" spans="1:9" hidden="1" x14ac:dyDescent="0.25">
      <c r="A703">
        <v>702</v>
      </c>
      <c r="B703" t="s">
        <v>358</v>
      </c>
      <c r="C703" t="s">
        <v>226</v>
      </c>
      <c r="D703" t="str">
        <f>MID(C703,1,LEN(C703)-1)</f>
        <v>Woznia</v>
      </c>
      <c r="E703" t="s">
        <v>27</v>
      </c>
      <c r="F703">
        <v>1523</v>
      </c>
      <c r="G703" t="str">
        <f>MID(C703,1,LEN(C703)-1)</f>
        <v>Woznia</v>
      </c>
      <c r="H703" t="str">
        <f>CONCATENATE(G703,E703,F703)</f>
        <v>WozniaKoniakow1523</v>
      </c>
      <c r="I703">
        <f>COUNTIF(H:H,H703)</f>
        <v>1</v>
      </c>
    </row>
    <row r="704" spans="1:9" hidden="1" x14ac:dyDescent="0.25">
      <c r="A704">
        <v>703</v>
      </c>
      <c r="B704" t="s">
        <v>185</v>
      </c>
      <c r="C704" t="s">
        <v>1097</v>
      </c>
      <c r="D704" t="str">
        <f>MID(C704,1,LEN(C704)-1)</f>
        <v>Okularczy</v>
      </c>
      <c r="E704" t="s">
        <v>206</v>
      </c>
      <c r="F704">
        <v>507</v>
      </c>
      <c r="G704" t="str">
        <f>MID(C704,1,LEN(C704)-1)</f>
        <v>Okularczy</v>
      </c>
      <c r="H704" t="str">
        <f>CONCATENATE(G704,E704,F704)</f>
        <v>OkularczyCieszyn507</v>
      </c>
      <c r="I704">
        <f>COUNTIF(H:H,H704)</f>
        <v>1</v>
      </c>
    </row>
    <row r="705" spans="1:9" hidden="1" x14ac:dyDescent="0.25">
      <c r="A705">
        <v>704</v>
      </c>
      <c r="B705" t="s">
        <v>354</v>
      </c>
      <c r="C705" t="s">
        <v>1030</v>
      </c>
      <c r="D705" t="str">
        <f>MID(C705,1,LEN(C705)-1)</f>
        <v>Borkowsk</v>
      </c>
      <c r="E705" t="s">
        <v>884</v>
      </c>
      <c r="F705">
        <v>1035</v>
      </c>
      <c r="G705" t="str">
        <f>MID(C705,1,LEN(C705)-1)</f>
        <v>Borkowsk</v>
      </c>
      <c r="H705" t="str">
        <f>CONCATENATE(G705,E705,F705)</f>
        <v>BorkowskWitonia1035</v>
      </c>
      <c r="I705">
        <f>COUNTIF(H:H,H705)</f>
        <v>1</v>
      </c>
    </row>
    <row r="706" spans="1:9" hidden="1" x14ac:dyDescent="0.25">
      <c r="A706">
        <v>705</v>
      </c>
      <c r="B706" t="s">
        <v>397</v>
      </c>
      <c r="C706" t="s">
        <v>1098</v>
      </c>
      <c r="D706" t="str">
        <f>MID(C706,1,LEN(C706)-1)</f>
        <v>Byr</v>
      </c>
      <c r="E706" t="s">
        <v>1099</v>
      </c>
      <c r="F706">
        <v>1233</v>
      </c>
      <c r="G706" t="str">
        <f>MID(C706,1,LEN(C706)-1)</f>
        <v>Byr</v>
      </c>
      <c r="H706" t="str">
        <f>CONCATENATE(G706,E706,F706)</f>
        <v>ByrZielona Gora1233</v>
      </c>
      <c r="I706">
        <f>COUNTIF(H:H,H706)</f>
        <v>1</v>
      </c>
    </row>
    <row r="707" spans="1:9" hidden="1" x14ac:dyDescent="0.25">
      <c r="A707">
        <v>706</v>
      </c>
      <c r="B707" t="s">
        <v>1100</v>
      </c>
      <c r="C707" t="s">
        <v>1101</v>
      </c>
      <c r="D707" t="str">
        <f>MID(C707,1,LEN(C707)-1)</f>
        <v>Rzasowsk</v>
      </c>
      <c r="E707" t="s">
        <v>1102</v>
      </c>
      <c r="F707">
        <v>2877</v>
      </c>
      <c r="G707" t="str">
        <f>MID(C707,1,LEN(C707)-1)</f>
        <v>Rzasowsk</v>
      </c>
      <c r="H707" t="str">
        <f>CONCATENATE(G707,E707,F707)</f>
        <v>RzasowskWagrowiec2877</v>
      </c>
      <c r="I707">
        <f>COUNTIF(H:H,H707)</f>
        <v>1</v>
      </c>
    </row>
    <row r="708" spans="1:9" hidden="1" x14ac:dyDescent="0.25">
      <c r="A708">
        <v>707</v>
      </c>
      <c r="B708" t="s">
        <v>562</v>
      </c>
      <c r="C708" t="s">
        <v>1103</v>
      </c>
      <c r="D708" t="str">
        <f>MID(C708,1,LEN(C708)-1)</f>
        <v>Kostos</v>
      </c>
      <c r="E708" t="s">
        <v>694</v>
      </c>
      <c r="F708">
        <v>1060</v>
      </c>
      <c r="G708" t="str">
        <f>MID(C708,1,LEN(C708)-1)</f>
        <v>Kostos</v>
      </c>
      <c r="H708" t="str">
        <f>CONCATENATE(G708,E708,F708)</f>
        <v>KostosTarnowskie Gory1060</v>
      </c>
      <c r="I708">
        <f>COUNTIF(H:H,H708)</f>
        <v>1</v>
      </c>
    </row>
    <row r="709" spans="1:9" hidden="1" x14ac:dyDescent="0.25">
      <c r="A709">
        <v>708</v>
      </c>
      <c r="B709" t="s">
        <v>24</v>
      </c>
      <c r="C709" t="s">
        <v>1104</v>
      </c>
      <c r="D709" t="str">
        <f>MID(C709,1,LEN(C709)-1)</f>
        <v>Orczy</v>
      </c>
      <c r="E709" t="s">
        <v>50</v>
      </c>
      <c r="F709">
        <v>627</v>
      </c>
      <c r="G709" t="str">
        <f>MID(C709,1,LEN(C709)-1)</f>
        <v>Orczy</v>
      </c>
      <c r="H709" t="str">
        <f>CONCATENATE(G709,E709,F709)</f>
        <v>OrczyRuda Slaska627</v>
      </c>
      <c r="I709">
        <f>COUNTIF(H:H,H709)</f>
        <v>1</v>
      </c>
    </row>
    <row r="710" spans="1:9" hidden="1" x14ac:dyDescent="0.25">
      <c r="A710">
        <v>709</v>
      </c>
      <c r="B710" t="s">
        <v>1105</v>
      </c>
      <c r="C710" t="s">
        <v>1106</v>
      </c>
      <c r="D710" t="str">
        <f>MID(C710,1,LEN(C710)-1)</f>
        <v>Konewk</v>
      </c>
      <c r="E710" t="s">
        <v>400</v>
      </c>
      <c r="F710">
        <v>2056</v>
      </c>
      <c r="G710" t="str">
        <f>MID(C710,1,LEN(C710)-1)</f>
        <v>Konewk</v>
      </c>
      <c r="H710" t="str">
        <f>CONCATENATE(G710,E710,F710)</f>
        <v>KonewkSzczekociny2056</v>
      </c>
      <c r="I710">
        <f>COUNTIF(H:H,H710)</f>
        <v>1</v>
      </c>
    </row>
    <row r="711" spans="1:9" hidden="1" x14ac:dyDescent="0.25">
      <c r="A711">
        <v>710</v>
      </c>
      <c r="B711" t="s">
        <v>249</v>
      </c>
      <c r="C711" t="s">
        <v>1107</v>
      </c>
      <c r="D711" t="str">
        <f>MID(C711,1,LEN(C711)-1)</f>
        <v>Cyga</v>
      </c>
      <c r="E711" t="s">
        <v>1099</v>
      </c>
      <c r="F711">
        <v>2578</v>
      </c>
      <c r="G711" t="str">
        <f>MID(C711,1,LEN(C711)-1)</f>
        <v>Cyga</v>
      </c>
      <c r="H711" t="str">
        <f>CONCATENATE(G711,E711,F711)</f>
        <v>CygaZielona Gora2578</v>
      </c>
      <c r="I711">
        <f>COUNTIF(H:H,H711)</f>
        <v>1</v>
      </c>
    </row>
    <row r="712" spans="1:9" hidden="1" x14ac:dyDescent="0.25">
      <c r="A712">
        <v>711</v>
      </c>
      <c r="B712" t="s">
        <v>155</v>
      </c>
      <c r="C712" t="s">
        <v>1108</v>
      </c>
      <c r="D712" t="str">
        <f>MID(C712,1,LEN(C712)-1)</f>
        <v>Bugajsk</v>
      </c>
      <c r="E712" t="s">
        <v>99</v>
      </c>
      <c r="F712">
        <v>412</v>
      </c>
      <c r="G712" t="str">
        <f>MID(C712,1,LEN(C712)-1)</f>
        <v>Bugajsk</v>
      </c>
      <c r="H712" t="str">
        <f>CONCATENATE(G712,E712,F712)</f>
        <v>BugajskLimanowa412</v>
      </c>
      <c r="I712">
        <f>COUNTIF(H:H,H712)</f>
        <v>1</v>
      </c>
    </row>
    <row r="713" spans="1:9" hidden="1" x14ac:dyDescent="0.25">
      <c r="A713">
        <v>712</v>
      </c>
      <c r="B713" t="s">
        <v>95</v>
      </c>
      <c r="C713" t="s">
        <v>1109</v>
      </c>
      <c r="D713" t="str">
        <f>MID(C713,1,LEN(C713)-1)</f>
        <v>Wojtyr</v>
      </c>
      <c r="E713" t="s">
        <v>302</v>
      </c>
      <c r="F713">
        <v>2404</v>
      </c>
      <c r="G713" t="str">
        <f>MID(C713,1,LEN(C713)-1)</f>
        <v>Wojtyr</v>
      </c>
      <c r="H713" t="str">
        <f>CONCATENATE(G713,E713,F713)</f>
        <v>WojtyrRadom2404</v>
      </c>
      <c r="I713">
        <f>COUNTIF(H:H,H713)</f>
        <v>1</v>
      </c>
    </row>
    <row r="714" spans="1:9" hidden="1" x14ac:dyDescent="0.25">
      <c r="A714">
        <v>713</v>
      </c>
      <c r="B714" t="s">
        <v>111</v>
      </c>
      <c r="C714" t="s">
        <v>1110</v>
      </c>
      <c r="D714" t="str">
        <f>MID(C714,1,LEN(C714)-1)</f>
        <v>Matcza</v>
      </c>
      <c r="E714" t="s">
        <v>252</v>
      </c>
      <c r="F714">
        <v>2042</v>
      </c>
      <c r="G714" t="str">
        <f>MID(C714,1,LEN(C714)-1)</f>
        <v>Matcza</v>
      </c>
      <c r="H714" t="str">
        <f>CONCATENATE(G714,E714,F714)</f>
        <v>MatczaKielce2042</v>
      </c>
      <c r="I714">
        <f>COUNTIF(H:H,H714)</f>
        <v>1</v>
      </c>
    </row>
    <row r="715" spans="1:9" hidden="1" x14ac:dyDescent="0.25">
      <c r="A715">
        <v>714</v>
      </c>
      <c r="B715" t="s">
        <v>20</v>
      </c>
      <c r="C715" t="s">
        <v>1111</v>
      </c>
      <c r="D715" t="str">
        <f>MID(C715,1,LEN(C715)-1)</f>
        <v>Koperni</v>
      </c>
      <c r="E715" t="s">
        <v>41</v>
      </c>
      <c r="F715">
        <v>499</v>
      </c>
      <c r="G715" t="str">
        <f>MID(C715,1,LEN(C715)-1)</f>
        <v>Koperni</v>
      </c>
      <c r="H715" t="str">
        <f>CONCATENATE(G715,E715,F715)</f>
        <v>KoperniMikolow499</v>
      </c>
      <c r="I715">
        <f>COUNTIF(H:H,H715)</f>
        <v>1</v>
      </c>
    </row>
    <row r="716" spans="1:9" hidden="1" x14ac:dyDescent="0.25">
      <c r="A716">
        <v>715</v>
      </c>
      <c r="B716" t="s">
        <v>76</v>
      </c>
      <c r="C716" t="s">
        <v>1112</v>
      </c>
      <c r="D716" t="str">
        <f>MID(C716,1,LEN(C716)-1)</f>
        <v>Kozlowsk</v>
      </c>
      <c r="E716" t="s">
        <v>72</v>
      </c>
      <c r="F716">
        <v>2133</v>
      </c>
      <c r="G716" t="str">
        <f>MID(C716,1,LEN(C716)-1)</f>
        <v>Kozlowsk</v>
      </c>
      <c r="H716" t="str">
        <f>CONCATENATE(G716,E716,F716)</f>
        <v>KozlowskSzczyrk2133</v>
      </c>
      <c r="I716">
        <f>COUNTIF(H:H,H716)</f>
        <v>1</v>
      </c>
    </row>
    <row r="717" spans="1:9" hidden="1" x14ac:dyDescent="0.25">
      <c r="A717">
        <v>716</v>
      </c>
      <c r="B717" t="s">
        <v>73</v>
      </c>
      <c r="C717" t="s">
        <v>1113</v>
      </c>
      <c r="D717" t="str">
        <f>MID(C717,1,LEN(C717)-1)</f>
        <v>Jasiewic</v>
      </c>
      <c r="E717" t="s">
        <v>162</v>
      </c>
      <c r="F717">
        <v>1554</v>
      </c>
      <c r="G717" t="str">
        <f>MID(C717,1,LEN(C717)-1)</f>
        <v>Jasiewic</v>
      </c>
      <c r="H717" t="str">
        <f>CONCATENATE(G717,E717,F717)</f>
        <v>JasiewicRogoznik1554</v>
      </c>
      <c r="I717">
        <f>COUNTIF(H:H,H717)</f>
        <v>1</v>
      </c>
    </row>
    <row r="718" spans="1:9" hidden="1" x14ac:dyDescent="0.25">
      <c r="A718">
        <v>717</v>
      </c>
      <c r="B718" t="s">
        <v>111</v>
      </c>
      <c r="C718" t="s">
        <v>1114</v>
      </c>
      <c r="D718" t="str">
        <f>MID(C718,1,LEN(C718)-1)</f>
        <v>Janosi</v>
      </c>
      <c r="E718" t="s">
        <v>1115</v>
      </c>
      <c r="F718">
        <v>736</v>
      </c>
      <c r="G718" t="str">
        <f>MID(C718,1,LEN(C718)-1)</f>
        <v>Janosi</v>
      </c>
      <c r="H718" t="str">
        <f>CONCATENATE(G718,E718,F718)</f>
        <v>JanosiJulianka736</v>
      </c>
      <c r="I718">
        <f>COUNTIF(H:H,H718)</f>
        <v>1</v>
      </c>
    </row>
    <row r="719" spans="1:9" hidden="1" x14ac:dyDescent="0.25">
      <c r="A719">
        <v>718</v>
      </c>
      <c r="B719" t="s">
        <v>73</v>
      </c>
      <c r="C719" t="s">
        <v>1116</v>
      </c>
      <c r="D719" t="str">
        <f>MID(C719,1,LEN(C719)-1)</f>
        <v>Bledowsk</v>
      </c>
      <c r="E719" t="s">
        <v>333</v>
      </c>
      <c r="F719">
        <v>1956</v>
      </c>
      <c r="G719" t="str">
        <f>MID(C719,1,LEN(C719)-1)</f>
        <v>Bledowsk</v>
      </c>
      <c r="H719" t="str">
        <f>CONCATENATE(G719,E719,F719)</f>
        <v>BledowskWadowice1956</v>
      </c>
      <c r="I719">
        <f>COUNTIF(H:H,H719)</f>
        <v>1</v>
      </c>
    </row>
    <row r="720" spans="1:9" hidden="1" x14ac:dyDescent="0.25">
      <c r="A720">
        <v>719</v>
      </c>
      <c r="B720" t="s">
        <v>167</v>
      </c>
      <c r="C720" t="s">
        <v>1117</v>
      </c>
      <c r="D720" t="str">
        <f>MID(C720,1,LEN(C720)-1)</f>
        <v>Mrozinsk</v>
      </c>
      <c r="E720" t="s">
        <v>110</v>
      </c>
      <c r="F720">
        <v>1079</v>
      </c>
      <c r="G720" t="str">
        <f>MID(C720,1,LEN(C720)-1)</f>
        <v>Mrozinsk</v>
      </c>
      <c r="H720" t="str">
        <f>CONCATENATE(G720,E720,F720)</f>
        <v>MrozinskSosnicowice1079</v>
      </c>
      <c r="I720">
        <f>COUNTIF(H:H,H720)</f>
        <v>1</v>
      </c>
    </row>
    <row r="721" spans="1:9" hidden="1" x14ac:dyDescent="0.25">
      <c r="A721">
        <v>720</v>
      </c>
      <c r="B721" t="s">
        <v>350</v>
      </c>
      <c r="C721" t="s">
        <v>506</v>
      </c>
      <c r="D721" t="str">
        <f>MID(C721,1,LEN(C721)-1)</f>
        <v>Pawla</v>
      </c>
      <c r="E721" t="s">
        <v>287</v>
      </c>
      <c r="F721">
        <v>705</v>
      </c>
      <c r="G721" t="str">
        <f>MID(C721,1,LEN(C721)-1)</f>
        <v>Pawla</v>
      </c>
      <c r="H721" t="str">
        <f>CONCATENATE(G721,E721,F721)</f>
        <v>PawlaGorzow Wielkopolski705</v>
      </c>
      <c r="I721">
        <f>COUNTIF(H:H,H721)</f>
        <v>1</v>
      </c>
    </row>
    <row r="722" spans="1:9" hidden="1" x14ac:dyDescent="0.25">
      <c r="A722">
        <v>721</v>
      </c>
      <c r="B722" t="s">
        <v>1118</v>
      </c>
      <c r="C722" t="s">
        <v>1119</v>
      </c>
      <c r="D722" t="str">
        <f>MID(C722,1,LEN(C722)-1)</f>
        <v>Slask</v>
      </c>
      <c r="E722" t="s">
        <v>569</v>
      </c>
      <c r="F722">
        <v>2809</v>
      </c>
      <c r="G722" t="str">
        <f>MID(C722,1,LEN(C722)-1)</f>
        <v>Slask</v>
      </c>
      <c r="H722" t="str">
        <f>CONCATENATE(G722,E722,F722)</f>
        <v>SlaskSiemianowice Slaskie2809</v>
      </c>
      <c r="I722">
        <f>COUNTIF(H:H,H722)</f>
        <v>1</v>
      </c>
    </row>
    <row r="723" spans="1:9" hidden="1" x14ac:dyDescent="0.25">
      <c r="A723">
        <v>722</v>
      </c>
      <c r="B723" t="s">
        <v>308</v>
      </c>
      <c r="C723" t="s">
        <v>1120</v>
      </c>
      <c r="D723" t="str">
        <f>MID(C723,1,LEN(C723)-1)</f>
        <v>Kancial</v>
      </c>
      <c r="E723" t="s">
        <v>38</v>
      </c>
      <c r="F723">
        <v>2021</v>
      </c>
      <c r="G723" t="str">
        <f>MID(C723,1,LEN(C723)-1)</f>
        <v>Kancial</v>
      </c>
      <c r="H723" t="str">
        <f>CONCATENATE(G723,E723,F723)</f>
        <v>KancialJejkowice2021</v>
      </c>
      <c r="I723">
        <f>COUNTIF(H:H,H723)</f>
        <v>1</v>
      </c>
    </row>
    <row r="724" spans="1:9" hidden="1" x14ac:dyDescent="0.25">
      <c r="A724">
        <v>723</v>
      </c>
      <c r="B724" t="s">
        <v>1121</v>
      </c>
      <c r="C724" t="s">
        <v>1122</v>
      </c>
      <c r="D724" t="str">
        <f>MID(C724,1,LEN(C724)-1)</f>
        <v>Pond</v>
      </c>
      <c r="E724" t="s">
        <v>113</v>
      </c>
      <c r="F724">
        <v>1019</v>
      </c>
      <c r="G724" t="str">
        <f>MID(C724,1,LEN(C724)-1)</f>
        <v>Pond</v>
      </c>
      <c r="H724" t="str">
        <f>CONCATENATE(G724,E724,F724)</f>
        <v>PondKatowice1019</v>
      </c>
      <c r="I724">
        <f>COUNTIF(H:H,H724)</f>
        <v>1</v>
      </c>
    </row>
    <row r="725" spans="1:9" hidden="1" x14ac:dyDescent="0.25">
      <c r="A725">
        <v>724</v>
      </c>
      <c r="B725" t="s">
        <v>1123</v>
      </c>
      <c r="C725" t="s">
        <v>1124</v>
      </c>
      <c r="D725" t="str">
        <f>MID(C725,1,LEN(C725)-1)</f>
        <v>Biega</v>
      </c>
      <c r="E725" t="s">
        <v>248</v>
      </c>
      <c r="F725">
        <v>2878</v>
      </c>
      <c r="G725" t="str">
        <f>MID(C725,1,LEN(C725)-1)</f>
        <v>Biega</v>
      </c>
      <c r="H725" t="str">
        <f>CONCATENATE(G725,E725,F725)</f>
        <v>BiegaDabrowa Gornicza2878</v>
      </c>
      <c r="I725">
        <f>COUNTIF(H:H,H725)</f>
        <v>1</v>
      </c>
    </row>
    <row r="726" spans="1:9" hidden="1" x14ac:dyDescent="0.25">
      <c r="A726">
        <v>725</v>
      </c>
      <c r="B726" t="s">
        <v>24</v>
      </c>
      <c r="C726" t="s">
        <v>1125</v>
      </c>
      <c r="D726" t="str">
        <f>MID(C726,1,LEN(C726)-1)</f>
        <v>Bery</v>
      </c>
      <c r="E726" t="s">
        <v>307</v>
      </c>
      <c r="F726">
        <v>2101</v>
      </c>
      <c r="G726" t="str">
        <f>MID(C726,1,LEN(C726)-1)</f>
        <v>Bery</v>
      </c>
      <c r="H726" t="str">
        <f>CONCATENATE(G726,E726,F726)</f>
        <v>BeryJedrzejow2101</v>
      </c>
      <c r="I726">
        <f>COUNTIF(H:H,H726)</f>
        <v>1</v>
      </c>
    </row>
    <row r="727" spans="1:9" hidden="1" x14ac:dyDescent="0.25">
      <c r="A727">
        <v>726</v>
      </c>
      <c r="B727" t="s">
        <v>362</v>
      </c>
      <c r="C727" t="s">
        <v>1126</v>
      </c>
      <c r="D727" t="str">
        <f>MID(C727,1,LEN(C727)-1)</f>
        <v>Bulejsk</v>
      </c>
      <c r="E727" t="s">
        <v>283</v>
      </c>
      <c r="F727">
        <v>1286</v>
      </c>
      <c r="G727" t="str">
        <f>MID(C727,1,LEN(C727)-1)</f>
        <v>Bulejsk</v>
      </c>
      <c r="H727" t="str">
        <f>CONCATENATE(G727,E727,F727)</f>
        <v>BulejskKedzierzyn-Kozle1286</v>
      </c>
      <c r="I727">
        <f>COUNTIF(H:H,H727)</f>
        <v>1</v>
      </c>
    </row>
    <row r="728" spans="1:9" hidden="1" x14ac:dyDescent="0.25">
      <c r="A728">
        <v>727</v>
      </c>
      <c r="B728" t="s">
        <v>1047</v>
      </c>
      <c r="C728" t="s">
        <v>1127</v>
      </c>
      <c r="D728" t="str">
        <f>MID(C728,1,LEN(C728)-1)</f>
        <v>Dobos</v>
      </c>
      <c r="E728" t="s">
        <v>582</v>
      </c>
      <c r="F728">
        <v>2498</v>
      </c>
      <c r="G728" t="str">
        <f>MID(C728,1,LEN(C728)-1)</f>
        <v>Dobos</v>
      </c>
      <c r="H728" t="str">
        <f>CONCATENATE(G728,E728,F728)</f>
        <v>DobosGlubczyce2498</v>
      </c>
      <c r="I728">
        <f>COUNTIF(H:H,H728)</f>
        <v>1</v>
      </c>
    </row>
    <row r="729" spans="1:9" hidden="1" x14ac:dyDescent="0.25">
      <c r="A729">
        <v>728</v>
      </c>
      <c r="B729" t="s">
        <v>892</v>
      </c>
      <c r="C729" t="s">
        <v>1128</v>
      </c>
      <c r="D729" t="str">
        <f>MID(C729,1,LEN(C729)-1)</f>
        <v>Bluz</v>
      </c>
      <c r="E729" t="s">
        <v>406</v>
      </c>
      <c r="F729">
        <v>3258</v>
      </c>
      <c r="G729" t="str">
        <f>MID(C729,1,LEN(C729)-1)</f>
        <v>Bluz</v>
      </c>
      <c r="H729" t="str">
        <f>CONCATENATE(G729,E729,F729)</f>
        <v>BluzZabrodzie3258</v>
      </c>
      <c r="I729">
        <f>COUNTIF(H:H,H729)</f>
        <v>1</v>
      </c>
    </row>
    <row r="730" spans="1:9" hidden="1" x14ac:dyDescent="0.25">
      <c r="A730">
        <v>729</v>
      </c>
      <c r="B730" t="s">
        <v>104</v>
      </c>
      <c r="C730" t="s">
        <v>1129</v>
      </c>
      <c r="D730" t="str">
        <f>MID(C730,1,LEN(C730)-1)</f>
        <v>Anyzkiewic</v>
      </c>
      <c r="E730" t="s">
        <v>283</v>
      </c>
      <c r="F730">
        <v>2274</v>
      </c>
      <c r="G730" t="str">
        <f>MID(C730,1,LEN(C730)-1)</f>
        <v>Anyzkiewic</v>
      </c>
      <c r="H730" t="str">
        <f>CONCATENATE(G730,E730,F730)</f>
        <v>AnyzkiewicKedzierzyn-Kozle2274</v>
      </c>
      <c r="I730">
        <f>COUNTIF(H:H,H730)</f>
        <v>1</v>
      </c>
    </row>
    <row r="731" spans="1:9" hidden="1" x14ac:dyDescent="0.25">
      <c r="A731">
        <v>730</v>
      </c>
      <c r="B731" t="s">
        <v>1130</v>
      </c>
      <c r="C731" t="s">
        <v>1131</v>
      </c>
      <c r="D731" t="str">
        <f>MID(C731,1,LEN(C731)-1)</f>
        <v>Kadziol</v>
      </c>
      <c r="E731" t="s">
        <v>1031</v>
      </c>
      <c r="F731">
        <v>2742</v>
      </c>
      <c r="G731" t="str">
        <f>MID(C731,1,LEN(C731)-1)</f>
        <v>Kadziol</v>
      </c>
      <c r="H731" t="str">
        <f>CONCATENATE(G731,E731,F731)</f>
        <v>KadziolSkierniewice2742</v>
      </c>
      <c r="I731">
        <f>COUNTIF(H:H,H731)</f>
        <v>1</v>
      </c>
    </row>
    <row r="732" spans="1:9" hidden="1" x14ac:dyDescent="0.25">
      <c r="A732">
        <v>731</v>
      </c>
      <c r="B732" t="s">
        <v>1132</v>
      </c>
      <c r="C732" t="s">
        <v>1133</v>
      </c>
      <c r="D732" t="str">
        <f>MID(C732,1,LEN(C732)-1)</f>
        <v>Nowakowic</v>
      </c>
      <c r="E732" t="s">
        <v>1134</v>
      </c>
      <c r="F732">
        <v>1084</v>
      </c>
      <c r="G732" t="str">
        <f>MID(C732,1,LEN(C732)-1)</f>
        <v>Nowakowic</v>
      </c>
      <c r="H732" t="str">
        <f>CONCATENATE(G732,E732,F732)</f>
        <v>NowakowicJezewo1084</v>
      </c>
      <c r="I732">
        <f>COUNTIF(H:H,H732)</f>
        <v>1</v>
      </c>
    </row>
    <row r="733" spans="1:9" hidden="1" x14ac:dyDescent="0.25">
      <c r="A733">
        <v>732</v>
      </c>
      <c r="B733" t="s">
        <v>300</v>
      </c>
      <c r="C733" t="s">
        <v>49</v>
      </c>
      <c r="D733" t="str">
        <f>MID(C733,1,LEN(C733)-1)</f>
        <v>Michalsk</v>
      </c>
      <c r="E733" t="s">
        <v>169</v>
      </c>
      <c r="F733">
        <v>3097</v>
      </c>
      <c r="G733" t="str">
        <f>MID(C733,1,LEN(C733)-1)</f>
        <v>Michalsk</v>
      </c>
      <c r="H733" t="str">
        <f>CONCATENATE(G733,E733,F733)</f>
        <v>MichalskZawiercie3097</v>
      </c>
      <c r="I733">
        <f>COUNTIF(H:H,H733)</f>
        <v>1</v>
      </c>
    </row>
    <row r="734" spans="1:9" hidden="1" x14ac:dyDescent="0.25">
      <c r="A734">
        <v>733</v>
      </c>
      <c r="B734" t="s">
        <v>786</v>
      </c>
      <c r="C734" t="s">
        <v>1135</v>
      </c>
      <c r="D734" t="str">
        <f>MID(C734,1,LEN(C734)-1)</f>
        <v>Czern</v>
      </c>
      <c r="E734" t="s">
        <v>694</v>
      </c>
      <c r="F734">
        <v>394</v>
      </c>
      <c r="G734" t="str">
        <f>MID(C734,1,LEN(C734)-1)</f>
        <v>Czern</v>
      </c>
      <c r="H734" t="str">
        <f>CONCATENATE(G734,E734,F734)</f>
        <v>CzernTarnowskie Gory394</v>
      </c>
      <c r="I734">
        <f>COUNTIF(H:H,H734)</f>
        <v>1</v>
      </c>
    </row>
    <row r="735" spans="1:9" hidden="1" x14ac:dyDescent="0.25">
      <c r="A735">
        <v>734</v>
      </c>
      <c r="B735" t="s">
        <v>322</v>
      </c>
      <c r="C735" t="s">
        <v>1136</v>
      </c>
      <c r="D735" t="str">
        <f>MID(C735,1,LEN(C735)-1)</f>
        <v>Kotlar</v>
      </c>
      <c r="E735" t="s">
        <v>72</v>
      </c>
      <c r="F735">
        <v>559</v>
      </c>
      <c r="G735" t="str">
        <f>MID(C735,1,LEN(C735)-1)</f>
        <v>Kotlar</v>
      </c>
      <c r="H735" t="str">
        <f>CONCATENATE(G735,E735,F735)</f>
        <v>KotlarSzczyrk559</v>
      </c>
      <c r="I735">
        <f>COUNTIF(H:H,H735)</f>
        <v>1</v>
      </c>
    </row>
    <row r="736" spans="1:9" hidden="1" x14ac:dyDescent="0.25">
      <c r="A736">
        <v>735</v>
      </c>
      <c r="B736" t="s">
        <v>20</v>
      </c>
      <c r="C736" t="s">
        <v>1137</v>
      </c>
      <c r="D736" t="str">
        <f>MID(C736,1,LEN(C736)-1)</f>
        <v>Gala</v>
      </c>
      <c r="E736" t="s">
        <v>461</v>
      </c>
      <c r="F736">
        <v>2461</v>
      </c>
      <c r="G736" t="str">
        <f>MID(C736,1,LEN(C736)-1)</f>
        <v>Gala</v>
      </c>
      <c r="H736" t="str">
        <f>CONCATENATE(G736,E736,F736)</f>
        <v>GalaBydgoszcz2461</v>
      </c>
      <c r="I736">
        <f>COUNTIF(H:H,H736)</f>
        <v>1</v>
      </c>
    </row>
    <row r="737" spans="1:9" x14ac:dyDescent="0.25">
      <c r="A737">
        <v>736</v>
      </c>
      <c r="B737" s="10" t="s">
        <v>1235</v>
      </c>
      <c r="C737" s="10" t="s">
        <v>1388</v>
      </c>
      <c r="D737" t="str">
        <f>MID(C737,1,LEN(C737)-1)</f>
        <v>Jablonsk</v>
      </c>
      <c r="E737" s="10" t="s">
        <v>94</v>
      </c>
      <c r="F737" s="10">
        <v>1185</v>
      </c>
      <c r="G737" t="str">
        <f>MID(C737,1,LEN(C737)-1)</f>
        <v>Jablonsk</v>
      </c>
      <c r="H737" t="str">
        <f>CONCATENATE(G737,E737,F737)</f>
        <v>JablonskSanok1185</v>
      </c>
      <c r="I737">
        <f>COUNTIF(H:H,H737)</f>
        <v>2</v>
      </c>
    </row>
    <row r="738" spans="1:9" hidden="1" x14ac:dyDescent="0.25">
      <c r="A738">
        <v>737</v>
      </c>
      <c r="B738" t="s">
        <v>104</v>
      </c>
      <c r="C738" t="s">
        <v>1139</v>
      </c>
      <c r="D738" t="str">
        <f>MID(C738,1,LEN(C738)-1)</f>
        <v>Bora</v>
      </c>
      <c r="E738" t="s">
        <v>199</v>
      </c>
      <c r="F738">
        <v>2190</v>
      </c>
      <c r="G738" t="str">
        <f>MID(C738,1,LEN(C738)-1)</f>
        <v>Bora</v>
      </c>
      <c r="H738" t="str">
        <f>CONCATENATE(G738,E738,F738)</f>
        <v>BoraSucha Beskidzka2190</v>
      </c>
      <c r="I738">
        <f>COUNTIF(H:H,H738)</f>
        <v>1</v>
      </c>
    </row>
    <row r="739" spans="1:9" hidden="1" x14ac:dyDescent="0.25">
      <c r="A739">
        <v>738</v>
      </c>
      <c r="B739" t="s">
        <v>246</v>
      </c>
      <c r="C739" t="s">
        <v>1140</v>
      </c>
      <c r="D739" t="str">
        <f>MID(C739,1,LEN(C739)-1)</f>
        <v>Morda</v>
      </c>
      <c r="E739" t="s">
        <v>189</v>
      </c>
      <c r="F739">
        <v>3292</v>
      </c>
      <c r="G739" t="str">
        <f>MID(C739,1,LEN(C739)-1)</f>
        <v>Morda</v>
      </c>
      <c r="H739" t="str">
        <f>CONCATENATE(G739,E739,F739)</f>
        <v>MordaTworog3292</v>
      </c>
      <c r="I739">
        <f>COUNTIF(H:H,H739)</f>
        <v>1</v>
      </c>
    </row>
    <row r="740" spans="1:9" hidden="1" x14ac:dyDescent="0.25">
      <c r="A740">
        <v>739</v>
      </c>
      <c r="B740" t="s">
        <v>88</v>
      </c>
      <c r="C740" t="s">
        <v>1141</v>
      </c>
      <c r="D740" t="str">
        <f>MID(C740,1,LEN(C740)-1)</f>
        <v>Sude</v>
      </c>
      <c r="E740" t="s">
        <v>252</v>
      </c>
      <c r="F740">
        <v>2998</v>
      </c>
      <c r="G740" t="str">
        <f>MID(C740,1,LEN(C740)-1)</f>
        <v>Sude</v>
      </c>
      <c r="H740" t="str">
        <f>CONCATENATE(G740,E740,F740)</f>
        <v>SudeKielce2998</v>
      </c>
      <c r="I740">
        <f>COUNTIF(H:H,H740)</f>
        <v>1</v>
      </c>
    </row>
    <row r="741" spans="1:9" hidden="1" x14ac:dyDescent="0.25">
      <c r="A741">
        <v>740</v>
      </c>
      <c r="B741" t="s">
        <v>163</v>
      </c>
      <c r="C741" t="s">
        <v>1142</v>
      </c>
      <c r="D741" t="str">
        <f>MID(C741,1,LEN(C741)-1)</f>
        <v>Polanick</v>
      </c>
      <c r="E741" t="s">
        <v>821</v>
      </c>
      <c r="F741">
        <v>770</v>
      </c>
      <c r="G741" t="str">
        <f>MID(C741,1,LEN(C741)-1)</f>
        <v>Polanick</v>
      </c>
      <c r="H741" t="str">
        <f>CONCATENATE(G741,E741,F741)</f>
        <v>PolanickWodzislaw Slaski770</v>
      </c>
      <c r="I741">
        <f>COUNTIF(H:H,H741)</f>
        <v>1</v>
      </c>
    </row>
    <row r="742" spans="1:9" hidden="1" x14ac:dyDescent="0.25">
      <c r="A742">
        <v>741</v>
      </c>
      <c r="B742" t="s">
        <v>141</v>
      </c>
      <c r="C742" t="s">
        <v>1143</v>
      </c>
      <c r="D742" t="str">
        <f>MID(C742,1,LEN(C742)-1)</f>
        <v>Kole</v>
      </c>
      <c r="E742" t="s">
        <v>99</v>
      </c>
      <c r="F742">
        <v>674</v>
      </c>
      <c r="G742" t="str">
        <f>MID(C742,1,LEN(C742)-1)</f>
        <v>Kole</v>
      </c>
      <c r="H742" t="str">
        <f>CONCATENATE(G742,E742,F742)</f>
        <v>KoleLimanowa674</v>
      </c>
      <c r="I742">
        <f>COUNTIF(H:H,H742)</f>
        <v>1</v>
      </c>
    </row>
    <row r="743" spans="1:9" hidden="1" x14ac:dyDescent="0.25">
      <c r="A743">
        <v>742</v>
      </c>
      <c r="B743" t="s">
        <v>366</v>
      </c>
      <c r="C743" t="s">
        <v>1144</v>
      </c>
      <c r="D743" t="str">
        <f>MID(C743,1,LEN(C743)-1)</f>
        <v>Pecia</v>
      </c>
      <c r="E743" t="s">
        <v>196</v>
      </c>
      <c r="F743">
        <v>2024</v>
      </c>
      <c r="G743" t="str">
        <f>MID(C743,1,LEN(C743)-1)</f>
        <v>Pecia</v>
      </c>
      <c r="H743" t="str">
        <f>CONCATENATE(G743,E743,F743)</f>
        <v>PeciaOgrodzieniec2024</v>
      </c>
      <c r="I743">
        <f>COUNTIF(H:H,H743)</f>
        <v>1</v>
      </c>
    </row>
    <row r="744" spans="1:9" hidden="1" x14ac:dyDescent="0.25">
      <c r="A744">
        <v>743</v>
      </c>
      <c r="B744" t="s">
        <v>20</v>
      </c>
      <c r="C744" t="s">
        <v>1145</v>
      </c>
      <c r="D744" t="str">
        <f>MID(C744,1,LEN(C744)-1)</f>
        <v>Czajczy</v>
      </c>
      <c r="E744" t="s">
        <v>1146</v>
      </c>
      <c r="F744">
        <v>3080</v>
      </c>
      <c r="G744" t="str">
        <f>MID(C744,1,LEN(C744)-1)</f>
        <v>Czajczy</v>
      </c>
      <c r="H744" t="str">
        <f>CONCATENATE(G744,E744,F744)</f>
        <v>CzajczyKrasnik3080</v>
      </c>
      <c r="I744">
        <f>COUNTIF(H:H,H744)</f>
        <v>1</v>
      </c>
    </row>
    <row r="745" spans="1:9" hidden="1" x14ac:dyDescent="0.25">
      <c r="A745">
        <v>744</v>
      </c>
      <c r="B745" t="s">
        <v>1105</v>
      </c>
      <c r="C745" t="s">
        <v>1147</v>
      </c>
      <c r="D745" t="str">
        <f>MID(C745,1,LEN(C745)-1)</f>
        <v>Rudnick</v>
      </c>
      <c r="E745" t="s">
        <v>860</v>
      </c>
      <c r="F745">
        <v>1178</v>
      </c>
      <c r="G745" t="str">
        <f>MID(C745,1,LEN(C745)-1)</f>
        <v>Rudnick</v>
      </c>
      <c r="H745" t="str">
        <f>CONCATENATE(G745,E745,F745)</f>
        <v>RudnickBiala Podlaska1178</v>
      </c>
      <c r="I745">
        <f>COUNTIF(H:H,H745)</f>
        <v>1</v>
      </c>
    </row>
    <row r="746" spans="1:9" hidden="1" x14ac:dyDescent="0.25">
      <c r="A746">
        <v>745</v>
      </c>
      <c r="B746" t="s">
        <v>36</v>
      </c>
      <c r="C746" t="s">
        <v>1038</v>
      </c>
      <c r="D746" t="str">
        <f>MID(C746,1,LEN(C746)-1)</f>
        <v>Kwiecie</v>
      </c>
      <c r="E746" t="s">
        <v>1148</v>
      </c>
      <c r="F746">
        <v>956</v>
      </c>
      <c r="G746" t="str">
        <f>MID(C746,1,LEN(C746)-1)</f>
        <v>Kwiecie</v>
      </c>
      <c r="H746" t="str">
        <f>CONCATENATE(G746,E746,F746)</f>
        <v>KwiecieJelenia Gora956</v>
      </c>
      <c r="I746">
        <f>COUNTIF(H:H,H746)</f>
        <v>1</v>
      </c>
    </row>
    <row r="747" spans="1:9" hidden="1" x14ac:dyDescent="0.25">
      <c r="A747">
        <v>746</v>
      </c>
      <c r="B747" t="s">
        <v>20</v>
      </c>
      <c r="C747" t="s">
        <v>1149</v>
      </c>
      <c r="D747" t="str">
        <f>MID(C747,1,LEN(C747)-1)</f>
        <v>Kurtyk</v>
      </c>
      <c r="E747" t="s">
        <v>266</v>
      </c>
      <c r="F747">
        <v>1445</v>
      </c>
      <c r="G747" t="str">
        <f>MID(C747,1,LEN(C747)-1)</f>
        <v>Kurtyk</v>
      </c>
      <c r="H747" t="str">
        <f>CONCATENATE(G747,E747,F747)</f>
        <v>KurtykNowy Sacz1445</v>
      </c>
      <c r="I747">
        <f>COUNTIF(H:H,H747)</f>
        <v>1</v>
      </c>
    </row>
    <row r="748" spans="1:9" hidden="1" x14ac:dyDescent="0.25">
      <c r="A748">
        <v>747</v>
      </c>
      <c r="B748" t="s">
        <v>246</v>
      </c>
      <c r="C748" t="s">
        <v>1150</v>
      </c>
      <c r="D748" t="str">
        <f>MID(C748,1,LEN(C748)-1)</f>
        <v>Dziernanowsk</v>
      </c>
      <c r="E748" t="s">
        <v>10</v>
      </c>
      <c r="F748">
        <v>2982</v>
      </c>
      <c r="G748" t="str">
        <f>MID(C748,1,LEN(C748)-1)</f>
        <v>Dziernanowsk</v>
      </c>
      <c r="H748" t="str">
        <f>CONCATENATE(G748,E748,F748)</f>
        <v>DziernanowskKrosno2982</v>
      </c>
      <c r="I748">
        <f>COUNTIF(H:H,H748)</f>
        <v>1</v>
      </c>
    </row>
    <row r="749" spans="1:9" hidden="1" x14ac:dyDescent="0.25">
      <c r="A749">
        <v>748</v>
      </c>
      <c r="B749" t="s">
        <v>190</v>
      </c>
      <c r="C749" t="s">
        <v>1151</v>
      </c>
      <c r="D749" t="str">
        <f>MID(C749,1,LEN(C749)-1)</f>
        <v>Bodna</v>
      </c>
      <c r="E749" t="s">
        <v>490</v>
      </c>
      <c r="F749">
        <v>1543</v>
      </c>
      <c r="G749" t="str">
        <f>MID(C749,1,LEN(C749)-1)</f>
        <v>Bodna</v>
      </c>
      <c r="H749" t="str">
        <f>CONCATENATE(G749,E749,F749)</f>
        <v>BodnaZory1543</v>
      </c>
      <c r="I749">
        <f>COUNTIF(H:H,H749)</f>
        <v>1</v>
      </c>
    </row>
    <row r="750" spans="1:9" hidden="1" x14ac:dyDescent="0.25">
      <c r="A750">
        <v>749</v>
      </c>
      <c r="B750" t="s">
        <v>122</v>
      </c>
      <c r="C750" t="s">
        <v>1152</v>
      </c>
      <c r="D750" t="str">
        <f>MID(C750,1,LEN(C750)-1)</f>
        <v>Gasio</v>
      </c>
      <c r="E750" t="s">
        <v>1153</v>
      </c>
      <c r="F750">
        <v>2138</v>
      </c>
      <c r="G750" t="str">
        <f>MID(C750,1,LEN(C750)-1)</f>
        <v>Gasio</v>
      </c>
      <c r="H750" t="str">
        <f>CONCATENATE(G750,E750,F750)</f>
        <v>GasioWejherowo2138</v>
      </c>
      <c r="I750">
        <f>COUNTIF(H:H,H750)</f>
        <v>1</v>
      </c>
    </row>
    <row r="751" spans="1:9" hidden="1" x14ac:dyDescent="0.25">
      <c r="A751">
        <v>750</v>
      </c>
      <c r="B751" t="s">
        <v>202</v>
      </c>
      <c r="C751" t="s">
        <v>1154</v>
      </c>
      <c r="D751" t="str">
        <f>MID(C751,1,LEN(C751)-1)</f>
        <v>Staro</v>
      </c>
      <c r="E751" t="s">
        <v>130</v>
      </c>
      <c r="F751">
        <v>2198</v>
      </c>
      <c r="G751" t="str">
        <f>MID(C751,1,LEN(C751)-1)</f>
        <v>Staro</v>
      </c>
      <c r="H751" t="str">
        <f>CONCATENATE(G751,E751,F751)</f>
        <v>StaroRabka2198</v>
      </c>
      <c r="I751">
        <f>COUNTIF(H:H,H751)</f>
        <v>1</v>
      </c>
    </row>
    <row r="752" spans="1:9" hidden="1" x14ac:dyDescent="0.25">
      <c r="A752">
        <v>751</v>
      </c>
      <c r="B752" t="s">
        <v>76</v>
      </c>
      <c r="C752" t="s">
        <v>1155</v>
      </c>
      <c r="D752" t="str">
        <f>MID(C752,1,LEN(C752)-1)</f>
        <v>Kacpersk</v>
      </c>
      <c r="E752" t="s">
        <v>81</v>
      </c>
      <c r="F752">
        <v>2370</v>
      </c>
      <c r="G752" t="str">
        <f>MID(C752,1,LEN(C752)-1)</f>
        <v>Kacpersk</v>
      </c>
      <c r="H752" t="str">
        <f>CONCATENATE(G752,E752,F752)</f>
        <v>KacperskMyslowice2370</v>
      </c>
      <c r="I752">
        <f>COUNTIF(H:H,H752)</f>
        <v>1</v>
      </c>
    </row>
    <row r="753" spans="1:9" hidden="1" x14ac:dyDescent="0.25">
      <c r="A753">
        <v>752</v>
      </c>
      <c r="B753" t="s">
        <v>394</v>
      </c>
      <c r="C753" t="s">
        <v>105</v>
      </c>
      <c r="D753" t="str">
        <f>MID(C753,1,LEN(C753)-1)</f>
        <v>Kro</v>
      </c>
      <c r="E753" t="s">
        <v>31</v>
      </c>
      <c r="F753">
        <v>3262</v>
      </c>
      <c r="G753" t="str">
        <f>MID(C753,1,LEN(C753)-1)</f>
        <v>Kro</v>
      </c>
      <c r="H753" t="str">
        <f>CONCATENATE(G753,E753,F753)</f>
        <v>KroKogutek3262</v>
      </c>
      <c r="I753">
        <f>COUNTIF(H:H,H753)</f>
        <v>1</v>
      </c>
    </row>
    <row r="754" spans="1:9" hidden="1" x14ac:dyDescent="0.25">
      <c r="A754">
        <v>753</v>
      </c>
      <c r="B754" t="s">
        <v>17</v>
      </c>
      <c r="C754" t="s">
        <v>1156</v>
      </c>
      <c r="D754" t="str">
        <f>MID(C754,1,LEN(C754)-1)</f>
        <v>Biedk</v>
      </c>
      <c r="E754" t="s">
        <v>227</v>
      </c>
      <c r="F754">
        <v>2705</v>
      </c>
      <c r="G754" t="str">
        <f>MID(C754,1,LEN(C754)-1)</f>
        <v>Biedk</v>
      </c>
      <c r="H754" t="str">
        <f>CONCATENATE(G754,E754,F754)</f>
        <v>BiedkBielsko - Biala2705</v>
      </c>
      <c r="I754">
        <f>COUNTIF(H:H,H754)</f>
        <v>1</v>
      </c>
    </row>
    <row r="755" spans="1:9" hidden="1" x14ac:dyDescent="0.25">
      <c r="A755">
        <v>754</v>
      </c>
      <c r="B755" t="s">
        <v>444</v>
      </c>
      <c r="C755" t="s">
        <v>1157</v>
      </c>
      <c r="D755" t="str">
        <f>MID(C755,1,LEN(C755)-1)</f>
        <v>Wolowie</v>
      </c>
      <c r="E755" t="s">
        <v>199</v>
      </c>
      <c r="F755">
        <v>2760</v>
      </c>
      <c r="G755" t="str">
        <f>MID(C755,1,LEN(C755)-1)</f>
        <v>Wolowie</v>
      </c>
      <c r="H755" t="str">
        <f>CONCATENATE(G755,E755,F755)</f>
        <v>WolowieSucha Beskidzka2760</v>
      </c>
      <c r="I755">
        <f>COUNTIF(H:H,H755)</f>
        <v>1</v>
      </c>
    </row>
    <row r="756" spans="1:9" hidden="1" x14ac:dyDescent="0.25">
      <c r="A756">
        <v>755</v>
      </c>
      <c r="B756" t="s">
        <v>404</v>
      </c>
      <c r="C756" t="s">
        <v>1158</v>
      </c>
      <c r="D756" t="str">
        <f>MID(C756,1,LEN(C756)-1)</f>
        <v>Borut</v>
      </c>
      <c r="E756" t="s">
        <v>266</v>
      </c>
      <c r="F756">
        <v>945</v>
      </c>
      <c r="G756" t="str">
        <f>MID(C756,1,LEN(C756)-1)</f>
        <v>Borut</v>
      </c>
      <c r="H756" t="str">
        <f>CONCATENATE(G756,E756,F756)</f>
        <v>BorutNowy Sacz945</v>
      </c>
      <c r="I756">
        <f>COUNTIF(H:H,H756)</f>
        <v>1</v>
      </c>
    </row>
    <row r="757" spans="1:9" hidden="1" x14ac:dyDescent="0.25">
      <c r="A757">
        <v>756</v>
      </c>
      <c r="B757" t="s">
        <v>970</v>
      </c>
      <c r="C757" t="s">
        <v>1159</v>
      </c>
      <c r="D757" t="str">
        <f>MID(C757,1,LEN(C757)-1)</f>
        <v>Praw</v>
      </c>
      <c r="E757" t="s">
        <v>1160</v>
      </c>
      <c r="F757">
        <v>3156</v>
      </c>
      <c r="G757" t="str">
        <f>MID(C757,1,LEN(C757)-1)</f>
        <v>Praw</v>
      </c>
      <c r="H757" t="str">
        <f>CONCATENATE(G757,E757,F757)</f>
        <v>PrawWlodowice3156</v>
      </c>
      <c r="I757">
        <f>COUNTIF(H:H,H757)</f>
        <v>1</v>
      </c>
    </row>
    <row r="758" spans="1:9" hidden="1" x14ac:dyDescent="0.25">
      <c r="A758">
        <v>757</v>
      </c>
      <c r="B758" t="s">
        <v>273</v>
      </c>
      <c r="C758" t="s">
        <v>1161</v>
      </c>
      <c r="D758" t="str">
        <f>MID(C758,1,LEN(C758)-1)</f>
        <v>Bronislawsk</v>
      </c>
      <c r="E758" t="s">
        <v>275</v>
      </c>
      <c r="F758">
        <v>735</v>
      </c>
      <c r="G758" t="str">
        <f>MID(C758,1,LEN(C758)-1)</f>
        <v>Bronislawsk</v>
      </c>
      <c r="H758" t="str">
        <f>CONCATENATE(G758,E758,F758)</f>
        <v>BronislawskJaworzynka735</v>
      </c>
      <c r="I758">
        <f>COUNTIF(H:H,H758)</f>
        <v>1</v>
      </c>
    </row>
    <row r="759" spans="1:9" hidden="1" x14ac:dyDescent="0.25">
      <c r="A759">
        <v>758</v>
      </c>
      <c r="B759" t="s">
        <v>404</v>
      </c>
      <c r="C759" t="s">
        <v>1162</v>
      </c>
      <c r="D759" t="str">
        <f>MID(C759,1,LEN(C759)-1)</f>
        <v>Perczynsk</v>
      </c>
      <c r="E759" t="s">
        <v>113</v>
      </c>
      <c r="F759">
        <v>1216</v>
      </c>
      <c r="G759" t="str">
        <f>MID(C759,1,LEN(C759)-1)</f>
        <v>Perczynsk</v>
      </c>
      <c r="H759" t="str">
        <f>CONCATENATE(G759,E759,F759)</f>
        <v>PerczynskKatowice1216</v>
      </c>
      <c r="I759">
        <f>COUNTIF(H:H,H759)</f>
        <v>1</v>
      </c>
    </row>
    <row r="760" spans="1:9" hidden="1" x14ac:dyDescent="0.25">
      <c r="A760">
        <v>759</v>
      </c>
      <c r="B760" t="s">
        <v>735</v>
      </c>
      <c r="C760" t="s">
        <v>1163</v>
      </c>
      <c r="D760" t="str">
        <f>MID(C760,1,LEN(C760)-1)</f>
        <v>Farci</v>
      </c>
      <c r="E760" t="s">
        <v>27</v>
      </c>
      <c r="F760">
        <v>2443</v>
      </c>
      <c r="G760" t="str">
        <f>MID(C760,1,LEN(C760)-1)</f>
        <v>Farci</v>
      </c>
      <c r="H760" t="str">
        <f>CONCATENATE(G760,E760,F760)</f>
        <v>FarciKoniakow2443</v>
      </c>
      <c r="I760">
        <f>COUNTIF(H:H,H760)</f>
        <v>1</v>
      </c>
    </row>
    <row r="761" spans="1:9" hidden="1" x14ac:dyDescent="0.25">
      <c r="A761">
        <v>760</v>
      </c>
      <c r="B761" t="s">
        <v>246</v>
      </c>
      <c r="C761" t="s">
        <v>1164</v>
      </c>
      <c r="D761" t="str">
        <f>MID(C761,1,LEN(C761)-1)</f>
        <v>Chmielar</v>
      </c>
      <c r="E761" t="s">
        <v>433</v>
      </c>
      <c r="F761">
        <v>2139</v>
      </c>
      <c r="G761" t="str">
        <f>MID(C761,1,LEN(C761)-1)</f>
        <v>Chmielar</v>
      </c>
      <c r="H761" t="str">
        <f>CONCATENATE(G761,E761,F761)</f>
        <v>ChmielarWolbrom2139</v>
      </c>
      <c r="I761">
        <f>COUNTIF(H:H,H761)</f>
        <v>1</v>
      </c>
    </row>
    <row r="762" spans="1:9" hidden="1" x14ac:dyDescent="0.25">
      <c r="A762">
        <v>761</v>
      </c>
      <c r="B762" t="s">
        <v>170</v>
      </c>
      <c r="C762" t="s">
        <v>1165</v>
      </c>
      <c r="D762" t="str">
        <f>MID(C762,1,LEN(C762)-1)</f>
        <v>Chodyra</v>
      </c>
      <c r="E762" t="s">
        <v>299</v>
      </c>
      <c r="F762">
        <v>2338</v>
      </c>
      <c r="G762" t="str">
        <f>MID(C762,1,LEN(C762)-1)</f>
        <v>Chodyra</v>
      </c>
      <c r="H762" t="str">
        <f>CONCATENATE(G762,E762,F762)</f>
        <v>ChodyraKety2338</v>
      </c>
      <c r="I762">
        <f>COUNTIF(H:H,H762)</f>
        <v>1</v>
      </c>
    </row>
    <row r="763" spans="1:9" hidden="1" x14ac:dyDescent="0.25">
      <c r="A763">
        <v>762</v>
      </c>
      <c r="B763" t="s">
        <v>97</v>
      </c>
      <c r="C763" t="s">
        <v>1166</v>
      </c>
      <c r="D763" t="str">
        <f>MID(C763,1,LEN(C763)-1)</f>
        <v>Wojci</v>
      </c>
      <c r="E763" t="s">
        <v>280</v>
      </c>
      <c r="F763">
        <v>1625</v>
      </c>
      <c r="G763" t="str">
        <f>MID(C763,1,LEN(C763)-1)</f>
        <v>Wojci</v>
      </c>
      <c r="H763" t="str">
        <f>CONCATENATE(G763,E763,F763)</f>
        <v>WojciPrzemysl1625</v>
      </c>
      <c r="I763">
        <f>COUNTIF(H:H,H763)</f>
        <v>1</v>
      </c>
    </row>
    <row r="764" spans="1:9" hidden="1" x14ac:dyDescent="0.25">
      <c r="A764">
        <v>763</v>
      </c>
      <c r="B764" t="s">
        <v>125</v>
      </c>
      <c r="C764" t="s">
        <v>1167</v>
      </c>
      <c r="D764" t="str">
        <f>MID(C764,1,LEN(C764)-1)</f>
        <v>Gajd</v>
      </c>
      <c r="E764" t="s">
        <v>683</v>
      </c>
      <c r="F764">
        <v>2262</v>
      </c>
      <c r="G764" t="str">
        <f>MID(C764,1,LEN(C764)-1)</f>
        <v>Gajd</v>
      </c>
      <c r="H764" t="str">
        <f>CONCATENATE(G764,E764,F764)</f>
        <v>GajdPilica2262</v>
      </c>
      <c r="I764">
        <f>COUNTIF(H:H,H764)</f>
        <v>1</v>
      </c>
    </row>
    <row r="765" spans="1:9" hidden="1" x14ac:dyDescent="0.25">
      <c r="A765">
        <v>764</v>
      </c>
      <c r="B765" t="s">
        <v>48</v>
      </c>
      <c r="C765" t="s">
        <v>1168</v>
      </c>
      <c r="D765" t="str">
        <f>MID(C765,1,LEN(C765)-1)</f>
        <v>Chrzanowsk</v>
      </c>
      <c r="E765" t="s">
        <v>184</v>
      </c>
      <c r="F765">
        <v>997</v>
      </c>
      <c r="G765" t="str">
        <f>MID(C765,1,LEN(C765)-1)</f>
        <v>Chrzanowsk</v>
      </c>
      <c r="H765" t="str">
        <f>CONCATENATE(G765,E765,F765)</f>
        <v>ChrzanowskSwietochlowice997</v>
      </c>
      <c r="I765">
        <f>COUNTIF(H:H,H765)</f>
        <v>1</v>
      </c>
    </row>
    <row r="766" spans="1:9" hidden="1" x14ac:dyDescent="0.25">
      <c r="A766">
        <v>765</v>
      </c>
      <c r="B766" t="s">
        <v>24</v>
      </c>
      <c r="C766" t="s">
        <v>1169</v>
      </c>
      <c r="D766" t="str">
        <f>MID(C766,1,LEN(C766)-1)</f>
        <v>Janick</v>
      </c>
      <c r="E766" t="s">
        <v>81</v>
      </c>
      <c r="F766">
        <v>1067</v>
      </c>
      <c r="G766" t="str">
        <f>MID(C766,1,LEN(C766)-1)</f>
        <v>Janick</v>
      </c>
      <c r="H766" t="str">
        <f>CONCATENATE(G766,E766,F766)</f>
        <v>JanickMyslowice1067</v>
      </c>
      <c r="I766">
        <f>COUNTIF(H:H,H766)</f>
        <v>1</v>
      </c>
    </row>
    <row r="767" spans="1:9" hidden="1" x14ac:dyDescent="0.25">
      <c r="A767">
        <v>766</v>
      </c>
      <c r="B767" t="s">
        <v>411</v>
      </c>
      <c r="C767" t="s">
        <v>1170</v>
      </c>
      <c r="D767" t="str">
        <f>MID(C767,1,LEN(C767)-1)</f>
        <v>Chrasci</v>
      </c>
      <c r="E767" t="s">
        <v>556</v>
      </c>
      <c r="F767">
        <v>3152</v>
      </c>
      <c r="G767" t="str">
        <f>MID(C767,1,LEN(C767)-1)</f>
        <v>Chrasci</v>
      </c>
      <c r="H767" t="str">
        <f>CONCATENATE(G767,E767,F767)</f>
        <v>ChrasciKuznia Raciborska3152</v>
      </c>
      <c r="I767">
        <f>COUNTIF(H:H,H767)</f>
        <v>1</v>
      </c>
    </row>
    <row r="768" spans="1:9" hidden="1" x14ac:dyDescent="0.25">
      <c r="A768">
        <v>767</v>
      </c>
      <c r="B768" t="s">
        <v>317</v>
      </c>
      <c r="C768" t="s">
        <v>1171</v>
      </c>
      <c r="D768" t="str">
        <f>MID(C768,1,LEN(C768)-1)</f>
        <v>Kurdzielewic</v>
      </c>
      <c r="E768" t="s">
        <v>441</v>
      </c>
      <c r="F768">
        <v>2710</v>
      </c>
      <c r="G768" t="str">
        <f>MID(C768,1,LEN(C768)-1)</f>
        <v>Kurdzielewic</v>
      </c>
      <c r="H768" t="str">
        <f>CONCATENATE(G768,E768,F768)</f>
        <v>KurdzielewicBialystok2710</v>
      </c>
      <c r="I768">
        <f>COUNTIF(H:H,H768)</f>
        <v>1</v>
      </c>
    </row>
    <row r="769" spans="1:9" hidden="1" x14ac:dyDescent="0.25">
      <c r="A769">
        <v>768</v>
      </c>
      <c r="B769" t="s">
        <v>141</v>
      </c>
      <c r="C769" t="s">
        <v>1172</v>
      </c>
      <c r="D769" t="str">
        <f>MID(C769,1,LEN(C769)-1)</f>
        <v>Listopa</v>
      </c>
      <c r="E769" t="s">
        <v>162</v>
      </c>
      <c r="F769">
        <v>2018</v>
      </c>
      <c r="G769" t="str">
        <f>MID(C769,1,LEN(C769)-1)</f>
        <v>Listopa</v>
      </c>
      <c r="H769" t="str">
        <f>CONCATENATE(G769,E769,F769)</f>
        <v>ListopaRogoznik2018</v>
      </c>
      <c r="I769">
        <f>COUNTIF(H:H,H769)</f>
        <v>1</v>
      </c>
    </row>
    <row r="770" spans="1:9" hidden="1" x14ac:dyDescent="0.25">
      <c r="A770">
        <v>769</v>
      </c>
      <c r="B770" t="s">
        <v>788</v>
      </c>
      <c r="C770" t="s">
        <v>630</v>
      </c>
      <c r="D770" t="str">
        <f>MID(C770,1,LEN(C770)-1)</f>
        <v>Milos</v>
      </c>
      <c r="E770" t="s">
        <v>84</v>
      </c>
      <c r="F770">
        <v>761</v>
      </c>
      <c r="G770" t="str">
        <f>MID(C770,1,LEN(C770)-1)</f>
        <v>Milos</v>
      </c>
      <c r="H770" t="str">
        <f>CONCATENATE(G770,E770,F770)</f>
        <v>MilosNowy Targ761</v>
      </c>
      <c r="I770">
        <f>COUNTIF(H:H,H770)</f>
        <v>1</v>
      </c>
    </row>
    <row r="771" spans="1:9" hidden="1" x14ac:dyDescent="0.25">
      <c r="A771">
        <v>770</v>
      </c>
      <c r="B771" t="s">
        <v>12</v>
      </c>
      <c r="C771" t="s">
        <v>1173</v>
      </c>
      <c r="D771" t="str">
        <f>MID(C771,1,LEN(C771)-1)</f>
        <v>Luszczy</v>
      </c>
      <c r="E771" t="s">
        <v>177</v>
      </c>
      <c r="F771">
        <v>2409</v>
      </c>
      <c r="G771" t="str">
        <f>MID(C771,1,LEN(C771)-1)</f>
        <v>Luszczy</v>
      </c>
      <c r="H771" t="str">
        <f>CONCATENATE(G771,E771,F771)</f>
        <v>LuszczyUstron2409</v>
      </c>
      <c r="I771">
        <f>COUNTIF(H:H,H771)</f>
        <v>1</v>
      </c>
    </row>
    <row r="772" spans="1:9" hidden="1" x14ac:dyDescent="0.25">
      <c r="A772">
        <v>771</v>
      </c>
      <c r="B772" t="s">
        <v>88</v>
      </c>
      <c r="C772" t="s">
        <v>1174</v>
      </c>
      <c r="D772" t="str">
        <f>MID(C772,1,LEN(C772)-1)</f>
        <v>Miet</v>
      </c>
      <c r="E772" t="s">
        <v>19</v>
      </c>
      <c r="F772">
        <v>3329</v>
      </c>
      <c r="G772" t="str">
        <f>MID(C772,1,LEN(C772)-1)</f>
        <v>Miet</v>
      </c>
      <c r="H772" t="str">
        <f>CONCATENATE(G772,E772,F772)</f>
        <v>MietLubliniec3329</v>
      </c>
      <c r="I772">
        <f>COUNTIF(H:H,H772)</f>
        <v>1</v>
      </c>
    </row>
    <row r="773" spans="1:9" hidden="1" x14ac:dyDescent="0.25">
      <c r="A773">
        <v>772</v>
      </c>
      <c r="B773" t="s">
        <v>970</v>
      </c>
      <c r="C773" t="s">
        <v>1175</v>
      </c>
      <c r="D773" t="str">
        <f>MID(C773,1,LEN(C773)-1)</f>
        <v>Czarnolesk</v>
      </c>
      <c r="E773" t="s">
        <v>836</v>
      </c>
      <c r="F773">
        <v>466</v>
      </c>
      <c r="G773" t="str">
        <f>MID(C773,1,LEN(C773)-1)</f>
        <v>Czarnolesk</v>
      </c>
      <c r="H773" t="str">
        <f>CONCATENATE(G773,E773,F773)</f>
        <v>CzarnoleskElk466</v>
      </c>
      <c r="I773">
        <f>COUNTIF(H:H,H773)</f>
        <v>1</v>
      </c>
    </row>
    <row r="774" spans="1:9" hidden="1" x14ac:dyDescent="0.25">
      <c r="A774">
        <v>773</v>
      </c>
      <c r="B774" t="s">
        <v>239</v>
      </c>
      <c r="C774" t="s">
        <v>1176</v>
      </c>
      <c r="D774" t="str">
        <f>MID(C774,1,LEN(C774)-1)</f>
        <v>Surowk</v>
      </c>
      <c r="E774" t="s">
        <v>541</v>
      </c>
      <c r="F774">
        <v>1644</v>
      </c>
      <c r="G774" t="str">
        <f>MID(C774,1,LEN(C774)-1)</f>
        <v>Surowk</v>
      </c>
      <c r="H774" t="str">
        <f>CONCATENATE(G774,E774,F774)</f>
        <v>SurowkGdansk1644</v>
      </c>
      <c r="I774">
        <f>COUNTIF(H:H,H774)</f>
        <v>1</v>
      </c>
    </row>
    <row r="775" spans="1:9" hidden="1" x14ac:dyDescent="0.25">
      <c r="A775">
        <v>774</v>
      </c>
      <c r="B775" t="s">
        <v>857</v>
      </c>
      <c r="C775" t="s">
        <v>1177</v>
      </c>
      <c r="D775" t="str">
        <f>MID(C775,1,LEN(C775)-1)</f>
        <v>Bielawsk</v>
      </c>
      <c r="E775" t="s">
        <v>665</v>
      </c>
      <c r="F775">
        <v>2645</v>
      </c>
      <c r="G775" t="str">
        <f>MID(C775,1,LEN(C775)-1)</f>
        <v>Bielawsk</v>
      </c>
      <c r="H775" t="str">
        <f>CONCATENATE(G775,E775,F775)</f>
        <v>BielawskSzamotuly2645</v>
      </c>
      <c r="I775">
        <f>COUNTIF(H:H,H775)</f>
        <v>1</v>
      </c>
    </row>
    <row r="776" spans="1:9" hidden="1" x14ac:dyDescent="0.25">
      <c r="A776">
        <v>775</v>
      </c>
      <c r="B776" t="s">
        <v>338</v>
      </c>
      <c r="C776" t="s">
        <v>1178</v>
      </c>
      <c r="D776" t="str">
        <f>MID(C776,1,LEN(C776)-1)</f>
        <v>Cise</v>
      </c>
      <c r="E776" t="s">
        <v>307</v>
      </c>
      <c r="F776">
        <v>2376</v>
      </c>
      <c r="G776" t="str">
        <f>MID(C776,1,LEN(C776)-1)</f>
        <v>Cise</v>
      </c>
      <c r="H776" t="str">
        <f>CONCATENATE(G776,E776,F776)</f>
        <v>CiseJedrzejow2376</v>
      </c>
      <c r="I776">
        <f>COUNTIF(H:H,H776)</f>
        <v>1</v>
      </c>
    </row>
    <row r="777" spans="1:9" hidden="1" x14ac:dyDescent="0.25">
      <c r="A777">
        <v>776</v>
      </c>
      <c r="B777" t="s">
        <v>276</v>
      </c>
      <c r="C777" t="s">
        <v>1179</v>
      </c>
      <c r="D777" t="str">
        <f>MID(C777,1,LEN(C777)-1)</f>
        <v>Kujalowsk</v>
      </c>
      <c r="E777" t="s">
        <v>172</v>
      </c>
      <c r="F777">
        <v>1195</v>
      </c>
      <c r="G777" t="str">
        <f>MID(C777,1,LEN(C777)-1)</f>
        <v>Kujalowsk</v>
      </c>
      <c r="H777" t="str">
        <f>CONCATENATE(G777,E777,F777)</f>
        <v>KujalowskSlawkow1195</v>
      </c>
      <c r="I777">
        <f>COUNTIF(H:H,H777)</f>
        <v>1</v>
      </c>
    </row>
    <row r="778" spans="1:9" hidden="1" x14ac:dyDescent="0.25">
      <c r="A778">
        <v>777</v>
      </c>
      <c r="B778" t="s">
        <v>20</v>
      </c>
      <c r="C778" t="s">
        <v>1180</v>
      </c>
      <c r="D778" t="str">
        <f>MID(C778,1,LEN(C778)-1)</f>
        <v>Piekar</v>
      </c>
      <c r="E778" t="s">
        <v>346</v>
      </c>
      <c r="F778">
        <v>3142</v>
      </c>
      <c r="G778" t="str">
        <f>MID(C778,1,LEN(C778)-1)</f>
        <v>Piekar</v>
      </c>
      <c r="H778" t="str">
        <f>CONCATENATE(G778,E778,F778)</f>
        <v>PiekarOlkusz3142</v>
      </c>
      <c r="I778">
        <f>COUNTIF(H:H,H778)</f>
        <v>1</v>
      </c>
    </row>
    <row r="779" spans="1:9" hidden="1" x14ac:dyDescent="0.25">
      <c r="A779">
        <v>778</v>
      </c>
      <c r="B779" t="s">
        <v>379</v>
      </c>
      <c r="C779" t="s">
        <v>1181</v>
      </c>
      <c r="D779" t="str">
        <f>MID(C779,1,LEN(C779)-1)</f>
        <v>Kalick</v>
      </c>
      <c r="E779" t="s">
        <v>270</v>
      </c>
      <c r="F779">
        <v>1441</v>
      </c>
      <c r="G779" t="str">
        <f>MID(C779,1,LEN(C779)-1)</f>
        <v>Kalick</v>
      </c>
      <c r="H779" t="str">
        <f>CONCATENATE(G779,E779,F779)</f>
        <v>KalickGrudziadz1441</v>
      </c>
      <c r="I779">
        <f>COUNTIF(H:H,H779)</f>
        <v>1</v>
      </c>
    </row>
    <row r="780" spans="1:9" hidden="1" x14ac:dyDescent="0.25">
      <c r="A780">
        <v>779</v>
      </c>
      <c r="B780" t="s">
        <v>73</v>
      </c>
      <c r="C780" t="s">
        <v>1182</v>
      </c>
      <c r="D780" t="str">
        <f>MID(C780,1,LEN(C780)-1)</f>
        <v>Tuszynsk</v>
      </c>
      <c r="E780" t="s">
        <v>206</v>
      </c>
      <c r="F780">
        <v>2269</v>
      </c>
      <c r="G780" t="str">
        <f>MID(C780,1,LEN(C780)-1)</f>
        <v>Tuszynsk</v>
      </c>
      <c r="H780" t="str">
        <f>CONCATENATE(G780,E780,F780)</f>
        <v>TuszynskCieszyn2269</v>
      </c>
      <c r="I780">
        <f>COUNTIF(H:H,H780)</f>
        <v>1</v>
      </c>
    </row>
    <row r="781" spans="1:9" hidden="1" x14ac:dyDescent="0.25">
      <c r="A781">
        <v>780</v>
      </c>
      <c r="B781" t="s">
        <v>182</v>
      </c>
      <c r="C781" t="s">
        <v>1183</v>
      </c>
      <c r="D781" t="str">
        <f>MID(C781,1,LEN(C781)-1)</f>
        <v>Barczy</v>
      </c>
      <c r="E781" t="s">
        <v>1184</v>
      </c>
      <c r="F781">
        <v>3282</v>
      </c>
      <c r="G781" t="str">
        <f>MID(C781,1,LEN(C781)-1)</f>
        <v>Barczy</v>
      </c>
      <c r="H781" t="str">
        <f>CONCATENATE(G781,E781,F781)</f>
        <v>BarczyMedyka3282</v>
      </c>
      <c r="I781">
        <f>COUNTIF(H:H,H781)</f>
        <v>1</v>
      </c>
    </row>
    <row r="782" spans="1:9" hidden="1" x14ac:dyDescent="0.25">
      <c r="A782">
        <v>781</v>
      </c>
      <c r="B782" t="s">
        <v>424</v>
      </c>
      <c r="C782" t="s">
        <v>1185</v>
      </c>
      <c r="D782" t="str">
        <f>MID(C782,1,LEN(C782)-1)</f>
        <v>Koszk</v>
      </c>
      <c r="E782" t="s">
        <v>27</v>
      </c>
      <c r="F782">
        <v>3338</v>
      </c>
      <c r="G782" t="str">
        <f>MID(C782,1,LEN(C782)-1)</f>
        <v>Koszk</v>
      </c>
      <c r="H782" t="str">
        <f>CONCATENATE(G782,E782,F782)</f>
        <v>KoszkKoniakow3338</v>
      </c>
      <c r="I782">
        <f>COUNTIF(H:H,H782)</f>
        <v>1</v>
      </c>
    </row>
    <row r="783" spans="1:9" hidden="1" x14ac:dyDescent="0.25">
      <c r="A783">
        <v>782</v>
      </c>
      <c r="B783" t="s">
        <v>180</v>
      </c>
      <c r="C783" t="s">
        <v>1186</v>
      </c>
      <c r="D783" t="str">
        <f>MID(C783,1,LEN(C783)-1)</f>
        <v>Paja</v>
      </c>
      <c r="E783" t="s">
        <v>346</v>
      </c>
      <c r="F783">
        <v>2558</v>
      </c>
      <c r="G783" t="str">
        <f>MID(C783,1,LEN(C783)-1)</f>
        <v>Paja</v>
      </c>
      <c r="H783" t="str">
        <f>CONCATENATE(G783,E783,F783)</f>
        <v>PajaOlkusz2558</v>
      </c>
      <c r="I783">
        <f>COUNTIF(H:H,H783)</f>
        <v>1</v>
      </c>
    </row>
    <row r="784" spans="1:9" hidden="1" x14ac:dyDescent="0.25">
      <c r="A784">
        <v>783</v>
      </c>
      <c r="B784" t="s">
        <v>51</v>
      </c>
      <c r="C784" t="s">
        <v>1187</v>
      </c>
      <c r="D784" t="str">
        <f>MID(C784,1,LEN(C784)-1)</f>
        <v>Slima</v>
      </c>
      <c r="E784" t="s">
        <v>456</v>
      </c>
      <c r="F784">
        <v>2585</v>
      </c>
      <c r="G784" t="str">
        <f>MID(C784,1,LEN(C784)-1)</f>
        <v>Slima</v>
      </c>
      <c r="H784" t="str">
        <f>CONCATENATE(G784,E784,F784)</f>
        <v>SlimaMyszkow2585</v>
      </c>
      <c r="I784">
        <f>COUNTIF(H:H,H784)</f>
        <v>1</v>
      </c>
    </row>
    <row r="785" spans="1:9" hidden="1" x14ac:dyDescent="0.25">
      <c r="A785">
        <v>784</v>
      </c>
      <c r="B785" t="s">
        <v>366</v>
      </c>
      <c r="C785" t="s">
        <v>1188</v>
      </c>
      <c r="D785" t="str">
        <f>MID(C785,1,LEN(C785)-1)</f>
        <v>Batyck</v>
      </c>
      <c r="E785" t="s">
        <v>329</v>
      </c>
      <c r="F785">
        <v>819</v>
      </c>
      <c r="G785" t="str">
        <f>MID(C785,1,LEN(C785)-1)</f>
        <v>Batyck</v>
      </c>
      <c r="H785" t="str">
        <f>CONCATENATE(G785,E785,F785)</f>
        <v>BatyckChorzow819</v>
      </c>
      <c r="I785">
        <f>COUNTIF(H:H,H785)</f>
        <v>1</v>
      </c>
    </row>
    <row r="786" spans="1:9" hidden="1" x14ac:dyDescent="0.25">
      <c r="A786">
        <v>785</v>
      </c>
      <c r="B786" t="s">
        <v>36</v>
      </c>
      <c r="C786" t="s">
        <v>1189</v>
      </c>
      <c r="D786" t="str">
        <f>MID(C786,1,LEN(C786)-1)</f>
        <v>Chlebdanowsk</v>
      </c>
      <c r="E786" t="s">
        <v>413</v>
      </c>
      <c r="F786">
        <v>827</v>
      </c>
      <c r="G786" t="str">
        <f>MID(C786,1,LEN(C786)-1)</f>
        <v>Chlebdanowsk</v>
      </c>
      <c r="H786" t="str">
        <f>CONCATENATE(G786,E786,F786)</f>
        <v>ChlebdanowskDebrzno827</v>
      </c>
      <c r="I786">
        <f>COUNTIF(H:H,H786)</f>
        <v>1</v>
      </c>
    </row>
    <row r="787" spans="1:9" hidden="1" x14ac:dyDescent="0.25">
      <c r="A787">
        <v>786</v>
      </c>
      <c r="B787" t="s">
        <v>237</v>
      </c>
      <c r="C787" t="s">
        <v>1190</v>
      </c>
      <c r="D787" t="str">
        <f>MID(C787,1,LEN(C787)-1)</f>
        <v>Wrzesinsk</v>
      </c>
      <c r="E787" t="s">
        <v>433</v>
      </c>
      <c r="F787">
        <v>1609</v>
      </c>
      <c r="G787" t="str">
        <f>MID(C787,1,LEN(C787)-1)</f>
        <v>Wrzesinsk</v>
      </c>
      <c r="H787" t="str">
        <f>CONCATENATE(G787,E787,F787)</f>
        <v>WrzesinskWolbrom1609</v>
      </c>
      <c r="I787">
        <f>COUNTIF(H:H,H787)</f>
        <v>1</v>
      </c>
    </row>
    <row r="788" spans="1:9" hidden="1" x14ac:dyDescent="0.25">
      <c r="A788">
        <v>787</v>
      </c>
      <c r="B788" t="s">
        <v>42</v>
      </c>
      <c r="C788" t="s">
        <v>1191</v>
      </c>
      <c r="D788" t="str">
        <f>MID(C788,1,LEN(C788)-1)</f>
        <v>Zarebsk</v>
      </c>
      <c r="E788" t="s">
        <v>343</v>
      </c>
      <c r="F788">
        <v>885</v>
      </c>
      <c r="G788" t="str">
        <f>MID(C788,1,LEN(C788)-1)</f>
        <v>Zarebsk</v>
      </c>
      <c r="H788" t="str">
        <f>CONCATENATE(G788,E788,F788)</f>
        <v>ZarebskLublin885</v>
      </c>
      <c r="I788">
        <f>COUNTIF(H:H,H788)</f>
        <v>1</v>
      </c>
    </row>
    <row r="789" spans="1:9" hidden="1" x14ac:dyDescent="0.25">
      <c r="A789">
        <v>788</v>
      </c>
      <c r="B789" t="s">
        <v>268</v>
      </c>
      <c r="C789" t="s">
        <v>1192</v>
      </c>
      <c r="D789" t="str">
        <f>MID(C789,1,LEN(C789)-1)</f>
        <v>Zab</v>
      </c>
      <c r="E789" t="s">
        <v>438</v>
      </c>
      <c r="F789">
        <v>2347</v>
      </c>
      <c r="G789" t="str">
        <f>MID(C789,1,LEN(C789)-1)</f>
        <v>Zab</v>
      </c>
      <c r="H789" t="str">
        <f>CONCATENATE(G789,E789,F789)</f>
        <v>ZabKleszczow2347</v>
      </c>
      <c r="I789">
        <f>COUNTIF(H:H,H789)</f>
        <v>1</v>
      </c>
    </row>
    <row r="790" spans="1:9" hidden="1" x14ac:dyDescent="0.25">
      <c r="A790">
        <v>789</v>
      </c>
      <c r="B790" t="s">
        <v>76</v>
      </c>
      <c r="C790" t="s">
        <v>1193</v>
      </c>
      <c r="D790" t="str">
        <f>MID(C790,1,LEN(C790)-1)</f>
        <v>Male</v>
      </c>
      <c r="E790" t="s">
        <v>456</v>
      </c>
      <c r="F790">
        <v>451</v>
      </c>
      <c r="G790" t="str">
        <f>MID(C790,1,LEN(C790)-1)</f>
        <v>Male</v>
      </c>
      <c r="H790" t="str">
        <f>CONCATENATE(G790,E790,F790)</f>
        <v>MaleMyszkow451</v>
      </c>
      <c r="I790">
        <f>COUNTIF(H:H,H790)</f>
        <v>1</v>
      </c>
    </row>
    <row r="791" spans="1:9" hidden="1" x14ac:dyDescent="0.25">
      <c r="A791">
        <v>790</v>
      </c>
      <c r="B791" t="s">
        <v>929</v>
      </c>
      <c r="C791" t="s">
        <v>1194</v>
      </c>
      <c r="D791" t="str">
        <f>MID(C791,1,LEN(C791)-1)</f>
        <v>Gruszk</v>
      </c>
      <c r="E791" t="s">
        <v>113</v>
      </c>
      <c r="F791">
        <v>2625</v>
      </c>
      <c r="G791" t="str">
        <f>MID(C791,1,LEN(C791)-1)</f>
        <v>Gruszk</v>
      </c>
      <c r="H791" t="str">
        <f>CONCATENATE(G791,E791,F791)</f>
        <v>GruszkKatowice2625</v>
      </c>
      <c r="I791">
        <f>COUNTIF(H:H,H791)</f>
        <v>1</v>
      </c>
    </row>
    <row r="792" spans="1:9" hidden="1" x14ac:dyDescent="0.25">
      <c r="A792">
        <v>791</v>
      </c>
      <c r="B792" t="s">
        <v>531</v>
      </c>
      <c r="C792" t="s">
        <v>1195</v>
      </c>
      <c r="D792" t="str">
        <f>MID(C792,1,LEN(C792)-1)</f>
        <v>Radeck</v>
      </c>
      <c r="E792" t="s">
        <v>340</v>
      </c>
      <c r="F792">
        <v>1004</v>
      </c>
      <c r="G792" t="str">
        <f>MID(C792,1,LEN(C792)-1)</f>
        <v>Radeck</v>
      </c>
      <c r="H792" t="str">
        <f>CONCATENATE(G792,E792,F792)</f>
        <v>RadeckBytom1004</v>
      </c>
      <c r="I792">
        <f>COUNTIF(H:H,H792)</f>
        <v>1</v>
      </c>
    </row>
    <row r="793" spans="1:9" hidden="1" x14ac:dyDescent="0.25">
      <c r="A793">
        <v>792</v>
      </c>
      <c r="B793" t="s">
        <v>605</v>
      </c>
      <c r="C793" t="s">
        <v>1196</v>
      </c>
      <c r="D793" t="str">
        <f>MID(C793,1,LEN(C793)-1)</f>
        <v>Sarn</v>
      </c>
      <c r="E793" t="s">
        <v>567</v>
      </c>
      <c r="F793">
        <v>1915</v>
      </c>
      <c r="G793" t="str">
        <f>MID(C793,1,LEN(C793)-1)</f>
        <v>Sarn</v>
      </c>
      <c r="H793" t="str">
        <f>CONCATENATE(G793,E793,F793)</f>
        <v>SarnGryfice1915</v>
      </c>
      <c r="I793">
        <f>COUNTIF(H:H,H793)</f>
        <v>1</v>
      </c>
    </row>
    <row r="794" spans="1:9" hidden="1" x14ac:dyDescent="0.25">
      <c r="A794">
        <v>793</v>
      </c>
      <c r="B794" t="s">
        <v>1197</v>
      </c>
      <c r="C794" t="s">
        <v>1198</v>
      </c>
      <c r="D794" t="str">
        <f>MID(C794,1,LEN(C794)-1)</f>
        <v>Warszawsk</v>
      </c>
      <c r="E794" t="s">
        <v>360</v>
      </c>
      <c r="F794">
        <v>570</v>
      </c>
      <c r="G794" t="str">
        <f>MID(C794,1,LEN(C794)-1)</f>
        <v>Warszawsk</v>
      </c>
      <c r="H794" t="str">
        <f>CONCATENATE(G794,E794,F794)</f>
        <v>WarszawskBransk570</v>
      </c>
      <c r="I794">
        <f>COUNTIF(H:H,H794)</f>
        <v>1</v>
      </c>
    </row>
    <row r="795" spans="1:9" hidden="1" x14ac:dyDescent="0.25">
      <c r="A795">
        <v>794</v>
      </c>
      <c r="B795" t="s">
        <v>111</v>
      </c>
      <c r="C795" t="s">
        <v>1199</v>
      </c>
      <c r="D795" t="str">
        <f>MID(C795,1,LEN(C795)-1)</f>
        <v>Kozakowsk</v>
      </c>
      <c r="E795" t="s">
        <v>87</v>
      </c>
      <c r="F795">
        <v>2539</v>
      </c>
      <c r="G795" t="str">
        <f>MID(C795,1,LEN(C795)-1)</f>
        <v>Kozakowsk</v>
      </c>
      <c r="H795" t="str">
        <f>CONCATENATE(G795,E795,F795)</f>
        <v>KozakowskRajcza2539</v>
      </c>
      <c r="I795">
        <f>COUNTIF(H:H,H795)</f>
        <v>1</v>
      </c>
    </row>
    <row r="796" spans="1:9" hidden="1" x14ac:dyDescent="0.25">
      <c r="A796">
        <v>795</v>
      </c>
      <c r="B796" t="s">
        <v>424</v>
      </c>
      <c r="C796" t="s">
        <v>1200</v>
      </c>
      <c r="D796" t="str">
        <f>MID(C796,1,LEN(C796)-1)</f>
        <v>Bartusia</v>
      </c>
      <c r="E796" t="s">
        <v>222</v>
      </c>
      <c r="F796">
        <v>365</v>
      </c>
      <c r="G796" t="str">
        <f>MID(C796,1,LEN(C796)-1)</f>
        <v>Bartusia</v>
      </c>
      <c r="H796" t="str">
        <f>CONCATENATE(G796,E796,F796)</f>
        <v>BartusiaTarnobrzeg365</v>
      </c>
      <c r="I796">
        <f>COUNTIF(H:H,H796)</f>
        <v>1</v>
      </c>
    </row>
    <row r="797" spans="1:9" hidden="1" x14ac:dyDescent="0.25">
      <c r="A797">
        <v>796</v>
      </c>
      <c r="B797" t="s">
        <v>237</v>
      </c>
      <c r="C797" t="s">
        <v>867</v>
      </c>
      <c r="D797" t="str">
        <f>MID(C797,1,LEN(C797)-1)</f>
        <v>Sawick</v>
      </c>
      <c r="E797" t="s">
        <v>564</v>
      </c>
      <c r="F797">
        <v>2857</v>
      </c>
      <c r="G797" t="str">
        <f>MID(C797,1,LEN(C797)-1)</f>
        <v>Sawick</v>
      </c>
      <c r="H797" t="str">
        <f>CONCATENATE(G797,E797,F797)</f>
        <v>SawickMikolajki2857</v>
      </c>
      <c r="I797">
        <f>COUNTIF(H:H,H797)</f>
        <v>1</v>
      </c>
    </row>
    <row r="798" spans="1:9" hidden="1" x14ac:dyDescent="0.25">
      <c r="A798">
        <v>797</v>
      </c>
      <c r="B798" t="s">
        <v>180</v>
      </c>
      <c r="C798" t="s">
        <v>1201</v>
      </c>
      <c r="D798" t="str">
        <f>MID(C798,1,LEN(C798)-1)</f>
        <v>Bon</v>
      </c>
      <c r="E798" t="s">
        <v>821</v>
      </c>
      <c r="F798">
        <v>2667</v>
      </c>
      <c r="G798" t="str">
        <f>MID(C798,1,LEN(C798)-1)</f>
        <v>Bon</v>
      </c>
      <c r="H798" t="str">
        <f>CONCATENATE(G798,E798,F798)</f>
        <v>BonWodzislaw Slaski2667</v>
      </c>
      <c r="I798">
        <f>COUNTIF(H:H,H798)</f>
        <v>1</v>
      </c>
    </row>
    <row r="799" spans="1:9" hidden="1" x14ac:dyDescent="0.25">
      <c r="A799">
        <v>798</v>
      </c>
      <c r="B799" t="s">
        <v>397</v>
      </c>
      <c r="C799" t="s">
        <v>1202</v>
      </c>
      <c r="D799" t="str">
        <f>MID(C799,1,LEN(C799)-1)</f>
        <v>Blaszczy</v>
      </c>
      <c r="E799" t="s">
        <v>629</v>
      </c>
      <c r="F799">
        <v>1145</v>
      </c>
      <c r="G799" t="str">
        <f>MID(C799,1,LEN(C799)-1)</f>
        <v>Blaszczy</v>
      </c>
      <c r="H799" t="str">
        <f>CONCATENATE(G799,E799,F799)</f>
        <v>BlaszczyZamosc1145</v>
      </c>
      <c r="I799">
        <f>COUNTIF(H:H,H799)</f>
        <v>1</v>
      </c>
    </row>
    <row r="800" spans="1:9" hidden="1" x14ac:dyDescent="0.25">
      <c r="A800">
        <v>799</v>
      </c>
      <c r="B800" t="s">
        <v>1203</v>
      </c>
      <c r="C800" t="s">
        <v>1204</v>
      </c>
      <c r="D800" t="str">
        <f>MID(C800,1,LEN(C800)-1)</f>
        <v>Bogda</v>
      </c>
      <c r="E800" t="s">
        <v>56</v>
      </c>
      <c r="F800">
        <v>2021</v>
      </c>
      <c r="G800" t="str">
        <f>MID(C800,1,LEN(C800)-1)</f>
        <v>Bogda</v>
      </c>
      <c r="H800" t="str">
        <f>CONCATENATE(G800,E800,F800)</f>
        <v>BogdaJaworzno2021</v>
      </c>
      <c r="I800">
        <f>COUNTIF(H:H,H800)</f>
        <v>1</v>
      </c>
    </row>
    <row r="801" spans="1:9" hidden="1" x14ac:dyDescent="0.25">
      <c r="A801">
        <v>800</v>
      </c>
      <c r="B801" t="s">
        <v>929</v>
      </c>
      <c r="C801" t="s">
        <v>1205</v>
      </c>
      <c r="D801" t="str">
        <f>MID(C801,1,LEN(C801)-1)</f>
        <v>Kopytk</v>
      </c>
      <c r="E801" t="s">
        <v>172</v>
      </c>
      <c r="F801">
        <v>3142</v>
      </c>
      <c r="G801" t="str">
        <f>MID(C801,1,LEN(C801)-1)</f>
        <v>Kopytk</v>
      </c>
      <c r="H801" t="str">
        <f>CONCATENATE(G801,E801,F801)</f>
        <v>KopytkSlawkow3142</v>
      </c>
      <c r="I801">
        <f>COUNTIF(H:H,H801)</f>
        <v>1</v>
      </c>
    </row>
    <row r="802" spans="1:9" hidden="1" x14ac:dyDescent="0.25">
      <c r="A802">
        <v>801</v>
      </c>
      <c r="B802" t="s">
        <v>135</v>
      </c>
      <c r="C802" t="s">
        <v>1206</v>
      </c>
      <c r="D802" t="str">
        <f>MID(C802,1,LEN(C802)-1)</f>
        <v>Mieleck</v>
      </c>
      <c r="E802" t="s">
        <v>213</v>
      </c>
      <c r="F802">
        <v>669</v>
      </c>
      <c r="G802" t="str">
        <f>MID(C802,1,LEN(C802)-1)</f>
        <v>Mieleck</v>
      </c>
      <c r="H802" t="str">
        <f>CONCATENATE(G802,E802,F802)</f>
        <v>MieleckStrzelce Opolskie669</v>
      </c>
      <c r="I802">
        <f>COUNTIF(H:H,H802)</f>
        <v>1</v>
      </c>
    </row>
    <row r="803" spans="1:9" hidden="1" x14ac:dyDescent="0.25">
      <c r="A803">
        <v>802</v>
      </c>
      <c r="B803" t="s">
        <v>76</v>
      </c>
      <c r="C803" t="s">
        <v>1207</v>
      </c>
      <c r="D803" t="str">
        <f>MID(C803,1,LEN(C803)-1)</f>
        <v>Stefanczy</v>
      </c>
      <c r="E803" t="s">
        <v>87</v>
      </c>
      <c r="F803">
        <v>1992</v>
      </c>
      <c r="G803" t="str">
        <f>MID(C803,1,LEN(C803)-1)</f>
        <v>Stefanczy</v>
      </c>
      <c r="H803" t="str">
        <f>CONCATENATE(G803,E803,F803)</f>
        <v>StefanczyRajcza1992</v>
      </c>
      <c r="I803">
        <f>COUNTIF(H:H,H803)</f>
        <v>1</v>
      </c>
    </row>
    <row r="804" spans="1:9" hidden="1" x14ac:dyDescent="0.25">
      <c r="A804">
        <v>803</v>
      </c>
      <c r="B804" t="s">
        <v>929</v>
      </c>
      <c r="C804" t="s">
        <v>1208</v>
      </c>
      <c r="D804" t="str">
        <f>MID(C804,1,LEN(C804)-1)</f>
        <v>Fisze</v>
      </c>
      <c r="E804" t="s">
        <v>206</v>
      </c>
      <c r="F804">
        <v>1576</v>
      </c>
      <c r="G804" t="str">
        <f>MID(C804,1,LEN(C804)-1)</f>
        <v>Fisze</v>
      </c>
      <c r="H804" t="str">
        <f>CONCATENATE(G804,E804,F804)</f>
        <v>FiszeCieszyn1576</v>
      </c>
      <c r="I804">
        <f>COUNTIF(H:H,H804)</f>
        <v>1</v>
      </c>
    </row>
    <row r="805" spans="1:9" hidden="1" x14ac:dyDescent="0.25">
      <c r="A805">
        <v>804</v>
      </c>
      <c r="B805" t="s">
        <v>1209</v>
      </c>
      <c r="C805" t="s">
        <v>1210</v>
      </c>
      <c r="D805" t="str">
        <f>MID(C805,1,LEN(C805)-1)</f>
        <v>Maciejewsk</v>
      </c>
      <c r="E805" t="s">
        <v>637</v>
      </c>
      <c r="F805">
        <v>3031</v>
      </c>
      <c r="G805" t="str">
        <f>MID(C805,1,LEN(C805)-1)</f>
        <v>Maciejewsk</v>
      </c>
      <c r="H805" t="str">
        <f>CONCATENATE(G805,E805,F805)</f>
        <v>MaciejewskJastrzebie-Zdroj3031</v>
      </c>
      <c r="I805">
        <f>COUNTIF(H:H,H805)</f>
        <v>1</v>
      </c>
    </row>
    <row r="806" spans="1:9" hidden="1" x14ac:dyDescent="0.25">
      <c r="A806">
        <v>805</v>
      </c>
      <c r="B806" t="s">
        <v>1123</v>
      </c>
      <c r="C806" t="s">
        <v>10</v>
      </c>
      <c r="D806" t="str">
        <f>MID(C806,1,LEN(C806)-1)</f>
        <v>Krosn</v>
      </c>
      <c r="E806" t="s">
        <v>199</v>
      </c>
      <c r="F806">
        <v>1102</v>
      </c>
      <c r="G806" t="str">
        <f>MID(C806,1,LEN(C806)-1)</f>
        <v>Krosn</v>
      </c>
      <c r="H806" t="str">
        <f>CONCATENATE(G806,E806,F806)</f>
        <v>KrosnSucha Beskidzka1102</v>
      </c>
      <c r="I806">
        <f>COUNTIF(H:H,H806)</f>
        <v>1</v>
      </c>
    </row>
    <row r="807" spans="1:9" hidden="1" x14ac:dyDescent="0.25">
      <c r="A807">
        <v>806</v>
      </c>
      <c r="B807" t="s">
        <v>1211</v>
      </c>
      <c r="C807" t="s">
        <v>1212</v>
      </c>
      <c r="D807" t="str">
        <f>MID(C807,1,LEN(C807)-1)</f>
        <v>Znoje</v>
      </c>
      <c r="E807" t="s">
        <v>184</v>
      </c>
      <c r="F807">
        <v>1934</v>
      </c>
      <c r="G807" t="str">
        <f>MID(C807,1,LEN(C807)-1)</f>
        <v>Znoje</v>
      </c>
      <c r="H807" t="str">
        <f>CONCATENATE(G807,E807,F807)</f>
        <v>ZnojeSwietochlowice1934</v>
      </c>
      <c r="I807">
        <f>COUNTIF(H:H,H807)</f>
        <v>1</v>
      </c>
    </row>
    <row r="808" spans="1:9" x14ac:dyDescent="0.25">
      <c r="A808">
        <v>807</v>
      </c>
      <c r="B808" s="10" t="s">
        <v>88</v>
      </c>
      <c r="C808" s="10" t="s">
        <v>709</v>
      </c>
      <c r="D808" t="str">
        <f>MID(C808,1,LEN(C808)-1)</f>
        <v>Kaczmare</v>
      </c>
      <c r="E808" s="10" t="s">
        <v>821</v>
      </c>
      <c r="F808" s="10">
        <v>1140</v>
      </c>
      <c r="G808" t="str">
        <f>MID(C808,1,LEN(C808)-1)</f>
        <v>Kaczmare</v>
      </c>
      <c r="H808" t="str">
        <f>CONCATENATE(G808,E808,F808)</f>
        <v>KaczmareWodzislaw Slaski1140</v>
      </c>
      <c r="I808">
        <f>COUNTIF(H:H,H808)</f>
        <v>3</v>
      </c>
    </row>
    <row r="809" spans="1:9" hidden="1" x14ac:dyDescent="0.25">
      <c r="A809">
        <v>808</v>
      </c>
      <c r="B809" t="s">
        <v>12</v>
      </c>
      <c r="C809" t="s">
        <v>1213</v>
      </c>
      <c r="D809" t="str">
        <f>MID(C809,1,LEN(C809)-1)</f>
        <v>Barszczewsk</v>
      </c>
      <c r="E809" t="s">
        <v>184</v>
      </c>
      <c r="F809">
        <v>957</v>
      </c>
      <c r="G809" t="str">
        <f>MID(C809,1,LEN(C809)-1)</f>
        <v>Barszczewsk</v>
      </c>
      <c r="H809" t="str">
        <f>CONCATENATE(G809,E809,F809)</f>
        <v>BarszczewskSwietochlowice957</v>
      </c>
      <c r="I809">
        <f>COUNTIF(H:H,H809)</f>
        <v>1</v>
      </c>
    </row>
    <row r="810" spans="1:9" hidden="1" x14ac:dyDescent="0.25">
      <c r="A810">
        <v>809</v>
      </c>
      <c r="B810" t="s">
        <v>170</v>
      </c>
      <c r="C810" t="s">
        <v>1214</v>
      </c>
      <c r="D810" t="str">
        <f>MID(C810,1,LEN(C810)-1)</f>
        <v>Binkowsk</v>
      </c>
      <c r="E810" t="s">
        <v>390</v>
      </c>
      <c r="F810">
        <v>1149</v>
      </c>
      <c r="G810" t="str">
        <f>MID(C810,1,LEN(C810)-1)</f>
        <v>Binkowsk</v>
      </c>
      <c r="H810" t="str">
        <f>CONCATENATE(G810,E810,F810)</f>
        <v>BinkowskDebowiec1149</v>
      </c>
      <c r="I810">
        <f>COUNTIF(H:H,H810)</f>
        <v>1</v>
      </c>
    </row>
    <row r="811" spans="1:9" hidden="1" x14ac:dyDescent="0.25">
      <c r="A811">
        <v>810</v>
      </c>
      <c r="B811" t="s">
        <v>73</v>
      </c>
      <c r="C811" t="s">
        <v>1215</v>
      </c>
      <c r="D811" t="str">
        <f>MID(C811,1,LEN(C811)-1)</f>
        <v>Jankowsk</v>
      </c>
      <c r="E811" t="s">
        <v>266</v>
      </c>
      <c r="F811">
        <v>2449</v>
      </c>
      <c r="G811" t="str">
        <f>MID(C811,1,LEN(C811)-1)</f>
        <v>Jankowsk</v>
      </c>
      <c r="H811" t="str">
        <f>CONCATENATE(G811,E811,F811)</f>
        <v>JankowskNowy Sacz2449</v>
      </c>
      <c r="I811">
        <f>COUNTIF(H:H,H811)</f>
        <v>1</v>
      </c>
    </row>
    <row r="812" spans="1:9" hidden="1" x14ac:dyDescent="0.25">
      <c r="A812">
        <v>811</v>
      </c>
      <c r="B812" t="s">
        <v>73</v>
      </c>
      <c r="C812" t="s">
        <v>1216</v>
      </c>
      <c r="D812" t="str">
        <f>MID(C812,1,LEN(C812)-1)</f>
        <v>Skaln</v>
      </c>
      <c r="E812" t="s">
        <v>81</v>
      </c>
      <c r="F812">
        <v>426</v>
      </c>
      <c r="G812" t="str">
        <f>MID(C812,1,LEN(C812)-1)</f>
        <v>Skaln</v>
      </c>
      <c r="H812" t="str">
        <f>CONCATENATE(G812,E812,F812)</f>
        <v>SkalnMyslowice426</v>
      </c>
      <c r="I812">
        <f>COUNTIF(H:H,H812)</f>
        <v>1</v>
      </c>
    </row>
    <row r="813" spans="1:9" hidden="1" x14ac:dyDescent="0.25">
      <c r="A813">
        <v>812</v>
      </c>
      <c r="B813" t="s">
        <v>1217</v>
      </c>
      <c r="C813" t="s">
        <v>1218</v>
      </c>
      <c r="D813" t="str">
        <f>MID(C813,1,LEN(C813)-1)</f>
        <v>Garlowsk</v>
      </c>
      <c r="E813" t="s">
        <v>113</v>
      </c>
      <c r="F813">
        <v>2438</v>
      </c>
      <c r="G813" t="str">
        <f>MID(C813,1,LEN(C813)-1)</f>
        <v>Garlowsk</v>
      </c>
      <c r="H813" t="str">
        <f>CONCATENATE(G813,E813,F813)</f>
        <v>GarlowskKatowice2438</v>
      </c>
      <c r="I813">
        <f>COUNTIF(H:H,H813)</f>
        <v>1</v>
      </c>
    </row>
    <row r="814" spans="1:9" hidden="1" x14ac:dyDescent="0.25">
      <c r="A814">
        <v>813</v>
      </c>
      <c r="B814" t="s">
        <v>108</v>
      </c>
      <c r="C814" t="s">
        <v>1219</v>
      </c>
      <c r="D814" t="str">
        <f>MID(C814,1,LEN(C814)-1)</f>
        <v>Nowotarsk</v>
      </c>
      <c r="E814" t="s">
        <v>1115</v>
      </c>
      <c r="F814">
        <v>443</v>
      </c>
      <c r="G814" t="str">
        <f>MID(C814,1,LEN(C814)-1)</f>
        <v>Nowotarsk</v>
      </c>
      <c r="H814" t="str">
        <f>CONCATENATE(G814,E814,F814)</f>
        <v>NowotarskJulianka443</v>
      </c>
      <c r="I814">
        <f>COUNTIF(H:H,H814)</f>
        <v>1</v>
      </c>
    </row>
    <row r="815" spans="1:9" hidden="1" x14ac:dyDescent="0.25">
      <c r="A815">
        <v>814</v>
      </c>
      <c r="B815" t="s">
        <v>180</v>
      </c>
      <c r="C815" t="s">
        <v>1220</v>
      </c>
      <c r="D815" t="str">
        <f>MID(C815,1,LEN(C815)-1)</f>
        <v>Mojsanowic</v>
      </c>
      <c r="E815" t="s">
        <v>569</v>
      </c>
      <c r="F815">
        <v>2736</v>
      </c>
      <c r="G815" t="str">
        <f>MID(C815,1,LEN(C815)-1)</f>
        <v>Mojsanowic</v>
      </c>
      <c r="H815" t="str">
        <f>CONCATENATE(G815,E815,F815)</f>
        <v>MojsanowicSiemianowice Slaskie2736</v>
      </c>
      <c r="I815">
        <f>COUNTIF(H:H,H815)</f>
        <v>1</v>
      </c>
    </row>
    <row r="816" spans="1:9" hidden="1" x14ac:dyDescent="0.25">
      <c r="A816">
        <v>815</v>
      </c>
      <c r="B816" t="s">
        <v>755</v>
      </c>
      <c r="C816" t="s">
        <v>1221</v>
      </c>
      <c r="D816" t="str">
        <f>MID(C816,1,LEN(C816)-1)</f>
        <v>Majewsk</v>
      </c>
      <c r="E816" t="s">
        <v>227</v>
      </c>
      <c r="F816">
        <v>1476</v>
      </c>
      <c r="G816" t="str">
        <f>MID(C816,1,LEN(C816)-1)</f>
        <v>Majewsk</v>
      </c>
      <c r="H816" t="str">
        <f>CONCATENATE(G816,E816,F816)</f>
        <v>MajewskBielsko - Biala1476</v>
      </c>
      <c r="I816">
        <f>COUNTIF(H:H,H816)</f>
        <v>1</v>
      </c>
    </row>
    <row r="817" spans="1:9" hidden="1" x14ac:dyDescent="0.25">
      <c r="A817">
        <v>816</v>
      </c>
      <c r="B817" t="s">
        <v>397</v>
      </c>
      <c r="C817" t="s">
        <v>1222</v>
      </c>
      <c r="D817" t="str">
        <f>MID(C817,1,LEN(C817)-1)</f>
        <v>Zybowsk</v>
      </c>
      <c r="E817" t="s">
        <v>400</v>
      </c>
      <c r="F817">
        <v>1338</v>
      </c>
      <c r="G817" t="str">
        <f>MID(C817,1,LEN(C817)-1)</f>
        <v>Zybowsk</v>
      </c>
      <c r="H817" t="str">
        <f>CONCATENATE(G817,E817,F817)</f>
        <v>ZybowskSzczekociny1338</v>
      </c>
      <c r="I817">
        <f>COUNTIF(H:H,H817)</f>
        <v>1</v>
      </c>
    </row>
    <row r="818" spans="1:9" hidden="1" x14ac:dyDescent="0.25">
      <c r="A818">
        <v>817</v>
      </c>
      <c r="B818" t="s">
        <v>662</v>
      </c>
      <c r="C818" t="s">
        <v>1112</v>
      </c>
      <c r="D818" t="str">
        <f>MID(C818,1,LEN(C818)-1)</f>
        <v>Kozlowsk</v>
      </c>
      <c r="E818" t="s">
        <v>1223</v>
      </c>
      <c r="F818">
        <v>1767</v>
      </c>
      <c r="G818" t="str">
        <f>MID(C818,1,LEN(C818)-1)</f>
        <v>Kozlowsk</v>
      </c>
      <c r="H818" t="str">
        <f>CONCATENATE(G818,E818,F818)</f>
        <v>KozlowskDobre Miasto1767</v>
      </c>
      <c r="I818">
        <f>COUNTIF(H:H,H818)</f>
        <v>1</v>
      </c>
    </row>
    <row r="819" spans="1:9" hidden="1" x14ac:dyDescent="0.25">
      <c r="A819">
        <v>818</v>
      </c>
      <c r="B819" t="s">
        <v>24</v>
      </c>
      <c r="C819" t="s">
        <v>1224</v>
      </c>
      <c r="D819" t="str">
        <f>MID(C819,1,LEN(C819)-1)</f>
        <v>Guzi</v>
      </c>
      <c r="E819" t="s">
        <v>38</v>
      </c>
      <c r="F819">
        <v>596</v>
      </c>
      <c r="G819" t="str">
        <f>MID(C819,1,LEN(C819)-1)</f>
        <v>Guzi</v>
      </c>
      <c r="H819" t="str">
        <f>CONCATENATE(G819,E819,F819)</f>
        <v>GuziJejkowice596</v>
      </c>
      <c r="I819">
        <f>COUNTIF(H:H,H819)</f>
        <v>1</v>
      </c>
    </row>
    <row r="820" spans="1:9" hidden="1" x14ac:dyDescent="0.25">
      <c r="A820">
        <v>819</v>
      </c>
      <c r="B820" t="s">
        <v>141</v>
      </c>
      <c r="C820" t="s">
        <v>1225</v>
      </c>
      <c r="D820" t="str">
        <f>MID(C820,1,LEN(C820)-1)</f>
        <v>Jakubczy</v>
      </c>
      <c r="E820" t="s">
        <v>580</v>
      </c>
      <c r="F820">
        <v>1621</v>
      </c>
      <c r="G820" t="str">
        <f>MID(C820,1,LEN(C820)-1)</f>
        <v>Jakubczy</v>
      </c>
      <c r="H820" t="str">
        <f>CONCATENATE(G820,E820,F820)</f>
        <v>JakubczyChalupki1621</v>
      </c>
      <c r="I820">
        <f>COUNTIF(H:H,H820)</f>
        <v>1</v>
      </c>
    </row>
    <row r="821" spans="1:9" hidden="1" x14ac:dyDescent="0.25">
      <c r="A821">
        <v>820</v>
      </c>
      <c r="B821" t="s">
        <v>114</v>
      </c>
      <c r="C821" t="s">
        <v>1226</v>
      </c>
      <c r="D821" t="str">
        <f>MID(C821,1,LEN(C821)-1)</f>
        <v>Mieleszk</v>
      </c>
      <c r="E821" t="s">
        <v>311</v>
      </c>
      <c r="F821">
        <v>667</v>
      </c>
      <c r="G821" t="str">
        <f>MID(C821,1,LEN(C821)-1)</f>
        <v>Mieleszk</v>
      </c>
      <c r="H821" t="str">
        <f>CONCATENATE(G821,E821,F821)</f>
        <v>MieleszkSiewierz667</v>
      </c>
      <c r="I821">
        <f>COUNTIF(H:H,H821)</f>
        <v>1</v>
      </c>
    </row>
    <row r="822" spans="1:9" hidden="1" x14ac:dyDescent="0.25">
      <c r="A822">
        <v>821</v>
      </c>
      <c r="B822" t="s">
        <v>144</v>
      </c>
      <c r="C822" t="s">
        <v>1227</v>
      </c>
      <c r="D822" t="str">
        <f>MID(C822,1,LEN(C822)-1)</f>
        <v>Byc</v>
      </c>
      <c r="E822" t="s">
        <v>707</v>
      </c>
      <c r="F822">
        <v>1555</v>
      </c>
      <c r="G822" t="str">
        <f>MID(C822,1,LEN(C822)-1)</f>
        <v>Byc</v>
      </c>
      <c r="H822" t="str">
        <f>CONCATENATE(G822,E822,F822)</f>
        <v>BycBaborow1555</v>
      </c>
      <c r="I822">
        <f>COUNTIF(H:H,H822)</f>
        <v>1</v>
      </c>
    </row>
    <row r="823" spans="1:9" hidden="1" x14ac:dyDescent="0.25">
      <c r="A823">
        <v>822</v>
      </c>
      <c r="B823" t="s">
        <v>157</v>
      </c>
      <c r="C823" t="s">
        <v>1228</v>
      </c>
      <c r="D823" t="str">
        <f>MID(C823,1,LEN(C823)-1)</f>
        <v>Walbine</v>
      </c>
      <c r="E823" t="s">
        <v>94</v>
      </c>
      <c r="F823">
        <v>2479</v>
      </c>
      <c r="G823" t="str">
        <f>MID(C823,1,LEN(C823)-1)</f>
        <v>Walbine</v>
      </c>
      <c r="H823" t="str">
        <f>CONCATENATE(G823,E823,F823)</f>
        <v>WalbineSanok2479</v>
      </c>
      <c r="I823">
        <f>COUNTIF(H:H,H823)</f>
        <v>1</v>
      </c>
    </row>
    <row r="824" spans="1:9" hidden="1" x14ac:dyDescent="0.25">
      <c r="A824">
        <v>823</v>
      </c>
      <c r="B824" t="s">
        <v>453</v>
      </c>
      <c r="C824" t="s">
        <v>1229</v>
      </c>
      <c r="D824" t="str">
        <f>MID(C824,1,LEN(C824)-1)</f>
        <v>Kas</v>
      </c>
      <c r="E824" t="s">
        <v>283</v>
      </c>
      <c r="F824">
        <v>2535</v>
      </c>
      <c r="G824" t="str">
        <f>MID(C824,1,LEN(C824)-1)</f>
        <v>Kas</v>
      </c>
      <c r="H824" t="str">
        <f>CONCATENATE(G824,E824,F824)</f>
        <v>KasKedzierzyn-Kozle2535</v>
      </c>
      <c r="I824">
        <f>COUNTIF(H:H,H824)</f>
        <v>1</v>
      </c>
    </row>
    <row r="825" spans="1:9" hidden="1" x14ac:dyDescent="0.25">
      <c r="A825">
        <v>824</v>
      </c>
      <c r="B825" t="s">
        <v>97</v>
      </c>
      <c r="C825" t="s">
        <v>1230</v>
      </c>
      <c r="D825" t="str">
        <f>MID(C825,1,LEN(C825)-1)</f>
        <v>Hard</v>
      </c>
      <c r="E825" t="s">
        <v>130</v>
      </c>
      <c r="F825">
        <v>2849</v>
      </c>
      <c r="G825" t="str">
        <f>MID(C825,1,LEN(C825)-1)</f>
        <v>Hard</v>
      </c>
      <c r="H825" t="str">
        <f>CONCATENATE(G825,E825,F825)</f>
        <v>HardRabka2849</v>
      </c>
      <c r="I825">
        <f>COUNTIF(H:H,H825)</f>
        <v>1</v>
      </c>
    </row>
    <row r="826" spans="1:9" hidden="1" x14ac:dyDescent="0.25">
      <c r="A826">
        <v>825</v>
      </c>
      <c r="B826" t="s">
        <v>1231</v>
      </c>
      <c r="C826" t="s">
        <v>1232</v>
      </c>
      <c r="D826" t="str">
        <f>MID(C826,1,LEN(C826)-1)</f>
        <v>Poniedziale</v>
      </c>
      <c r="E826" t="s">
        <v>321</v>
      </c>
      <c r="F826">
        <v>1720</v>
      </c>
      <c r="G826" t="str">
        <f>MID(C826,1,LEN(C826)-1)</f>
        <v>Poniedziale</v>
      </c>
      <c r="H826" t="str">
        <f>CONCATENATE(G826,E826,F826)</f>
        <v>PoniedzialeZabrze1720</v>
      </c>
      <c r="I826">
        <f>COUNTIF(H:H,H826)</f>
        <v>1</v>
      </c>
    </row>
    <row r="827" spans="1:9" hidden="1" x14ac:dyDescent="0.25">
      <c r="A827">
        <v>826</v>
      </c>
      <c r="B827" t="s">
        <v>397</v>
      </c>
      <c r="C827" t="s">
        <v>1233</v>
      </c>
      <c r="D827" t="str">
        <f>MID(C827,1,LEN(C827)-1)</f>
        <v>Stachowsk</v>
      </c>
      <c r="E827" t="s">
        <v>34</v>
      </c>
      <c r="F827">
        <v>2242</v>
      </c>
      <c r="G827" t="str">
        <f>MID(C827,1,LEN(C827)-1)</f>
        <v>Stachowsk</v>
      </c>
      <c r="H827" t="str">
        <f>CONCATENATE(G827,E827,F827)</f>
        <v>StachowskRaciborz2242</v>
      </c>
      <c r="I827">
        <f>COUNTIF(H:H,H827)</f>
        <v>1</v>
      </c>
    </row>
    <row r="828" spans="1:9" hidden="1" x14ac:dyDescent="0.25">
      <c r="A828">
        <v>827</v>
      </c>
      <c r="B828" t="s">
        <v>334</v>
      </c>
      <c r="C828" t="s">
        <v>1234</v>
      </c>
      <c r="D828" t="str">
        <f>MID(C828,1,LEN(C828)-1)</f>
        <v>Bardzi</v>
      </c>
      <c r="E828" t="s">
        <v>56</v>
      </c>
      <c r="F828">
        <v>3124</v>
      </c>
      <c r="G828" t="str">
        <f>MID(C828,1,LEN(C828)-1)</f>
        <v>Bardzi</v>
      </c>
      <c r="H828" t="str">
        <f>CONCATENATE(G828,E828,F828)</f>
        <v>BardziJaworzno3124</v>
      </c>
      <c r="I828">
        <f>COUNTIF(H:H,H828)</f>
        <v>1</v>
      </c>
    </row>
    <row r="829" spans="1:9" hidden="1" x14ac:dyDescent="0.25">
      <c r="A829">
        <v>828</v>
      </c>
      <c r="B829" t="s">
        <v>1235</v>
      </c>
      <c r="C829" t="s">
        <v>1236</v>
      </c>
      <c r="D829" t="str">
        <f>MID(C829,1,LEN(C829)-1)</f>
        <v>Banachowic</v>
      </c>
      <c r="E829" t="s">
        <v>1237</v>
      </c>
      <c r="F829">
        <v>3239</v>
      </c>
      <c r="G829" t="str">
        <f>MID(C829,1,LEN(C829)-1)</f>
        <v>Banachowic</v>
      </c>
      <c r="H829" t="str">
        <f>CONCATENATE(G829,E829,F829)</f>
        <v>BanachowicOlszyna3239</v>
      </c>
      <c r="I829">
        <f>COUNTIF(H:H,H829)</f>
        <v>1</v>
      </c>
    </row>
    <row r="830" spans="1:9" hidden="1" x14ac:dyDescent="0.25">
      <c r="A830">
        <v>829</v>
      </c>
      <c r="B830" t="s">
        <v>73</v>
      </c>
      <c r="C830" t="s">
        <v>1238</v>
      </c>
      <c r="D830" t="str">
        <f>MID(C830,1,LEN(C830)-1)</f>
        <v>Krakowsk</v>
      </c>
      <c r="E830" t="s">
        <v>352</v>
      </c>
      <c r="F830">
        <v>2391</v>
      </c>
      <c r="G830" t="str">
        <f>MID(C830,1,LEN(C830)-1)</f>
        <v>Krakowsk</v>
      </c>
      <c r="H830" t="str">
        <f>CONCATENATE(G830,E830,F830)</f>
        <v>KrakowskZakopane2391</v>
      </c>
      <c r="I830">
        <f>COUNTIF(H:H,H830)</f>
        <v>1</v>
      </c>
    </row>
    <row r="831" spans="1:9" hidden="1" x14ac:dyDescent="0.25">
      <c r="A831">
        <v>830</v>
      </c>
      <c r="B831" t="s">
        <v>54</v>
      </c>
      <c r="C831" t="s">
        <v>1239</v>
      </c>
      <c r="D831" t="str">
        <f>MID(C831,1,LEN(C831)-1)</f>
        <v>Grabi</v>
      </c>
      <c r="E831" t="s">
        <v>657</v>
      </c>
      <c r="F831">
        <v>3145</v>
      </c>
      <c r="G831" t="str">
        <f>MID(C831,1,LEN(C831)-1)</f>
        <v>Grabi</v>
      </c>
      <c r="H831" t="str">
        <f>CONCATENATE(G831,E831,F831)</f>
        <v>GrabiMiechow3145</v>
      </c>
      <c r="I831">
        <f>COUNTIF(H:H,H831)</f>
        <v>1</v>
      </c>
    </row>
    <row r="832" spans="1:9" hidden="1" x14ac:dyDescent="0.25">
      <c r="A832">
        <v>831</v>
      </c>
      <c r="B832" t="s">
        <v>404</v>
      </c>
      <c r="C832" t="s">
        <v>1240</v>
      </c>
      <c r="D832" t="str">
        <f>MID(C832,1,LEN(C832)-1)</f>
        <v>Czaj</v>
      </c>
      <c r="E832" t="s">
        <v>162</v>
      </c>
      <c r="F832">
        <v>912</v>
      </c>
      <c r="G832" t="str">
        <f>MID(C832,1,LEN(C832)-1)</f>
        <v>Czaj</v>
      </c>
      <c r="H832" t="str">
        <f>CONCATENATE(G832,E832,F832)</f>
        <v>CzajRogoznik912</v>
      </c>
      <c r="I832">
        <f>COUNTIF(H:H,H832)</f>
        <v>1</v>
      </c>
    </row>
    <row r="833" spans="1:9" hidden="1" x14ac:dyDescent="0.25">
      <c r="A833">
        <v>832</v>
      </c>
      <c r="B833" t="s">
        <v>1241</v>
      </c>
      <c r="C833" t="s">
        <v>1242</v>
      </c>
      <c r="D833" t="str">
        <f>MID(C833,1,LEN(C833)-1)</f>
        <v>Adamsk</v>
      </c>
      <c r="E833" t="s">
        <v>694</v>
      </c>
      <c r="F833">
        <v>1316</v>
      </c>
      <c r="G833" t="str">
        <f>MID(C833,1,LEN(C833)-1)</f>
        <v>Adamsk</v>
      </c>
      <c r="H833" t="str">
        <f>CONCATENATE(G833,E833,F833)</f>
        <v>AdamskTarnowskie Gory1316</v>
      </c>
      <c r="I833">
        <f>COUNTIF(H:H,H833)</f>
        <v>1</v>
      </c>
    </row>
    <row r="834" spans="1:9" hidden="1" x14ac:dyDescent="0.25">
      <c r="A834">
        <v>833</v>
      </c>
      <c r="B834" t="s">
        <v>1243</v>
      </c>
      <c r="C834" t="s">
        <v>1244</v>
      </c>
      <c r="D834" t="str">
        <f>MID(C834,1,LEN(C834)-1)</f>
        <v>Dziwulsk</v>
      </c>
      <c r="E834" t="s">
        <v>280</v>
      </c>
      <c r="F834">
        <v>2368</v>
      </c>
      <c r="G834" t="str">
        <f>MID(C834,1,LEN(C834)-1)</f>
        <v>Dziwulsk</v>
      </c>
      <c r="H834" t="str">
        <f>CONCATENATE(G834,E834,F834)</f>
        <v>DziwulskPrzemysl2368</v>
      </c>
      <c r="I834">
        <f>COUNTIF(H:H,H834)</f>
        <v>1</v>
      </c>
    </row>
    <row r="835" spans="1:9" hidden="1" x14ac:dyDescent="0.25">
      <c r="A835">
        <v>834</v>
      </c>
      <c r="B835" t="s">
        <v>144</v>
      </c>
      <c r="C835" t="s">
        <v>1245</v>
      </c>
      <c r="D835" t="str">
        <f>MID(C835,1,LEN(C835)-1)</f>
        <v>Andrychowic</v>
      </c>
      <c r="E835" t="s">
        <v>343</v>
      </c>
      <c r="F835">
        <v>1032</v>
      </c>
      <c r="G835" t="str">
        <f>MID(C835,1,LEN(C835)-1)</f>
        <v>Andrychowic</v>
      </c>
      <c r="H835" t="str">
        <f>CONCATENATE(G835,E835,F835)</f>
        <v>AndrychowicLublin1032</v>
      </c>
      <c r="I835">
        <f>COUNTIF(H:H,H835)</f>
        <v>1</v>
      </c>
    </row>
    <row r="836" spans="1:9" hidden="1" x14ac:dyDescent="0.25">
      <c r="A836">
        <v>835</v>
      </c>
      <c r="B836" t="s">
        <v>946</v>
      </c>
      <c r="C836" t="s">
        <v>1246</v>
      </c>
      <c r="D836" t="str">
        <f>MID(C836,1,LEN(C836)-1)</f>
        <v>Balic</v>
      </c>
      <c r="E836" t="s">
        <v>23</v>
      </c>
      <c r="F836">
        <v>1617</v>
      </c>
      <c r="G836" t="str">
        <f>MID(C836,1,LEN(C836)-1)</f>
        <v>Balic</v>
      </c>
      <c r="H836" t="str">
        <f>CONCATENATE(G836,E836,F836)</f>
        <v>BalicGlucholazy1617</v>
      </c>
      <c r="I836">
        <f>COUNTIF(H:H,H836)</f>
        <v>1</v>
      </c>
    </row>
    <row r="837" spans="1:9" hidden="1" x14ac:dyDescent="0.25">
      <c r="A837">
        <v>836</v>
      </c>
      <c r="B837" t="s">
        <v>972</v>
      </c>
      <c r="C837" t="s">
        <v>1247</v>
      </c>
      <c r="D837" t="str">
        <f>MID(C837,1,LEN(C837)-1)</f>
        <v>Kanto</v>
      </c>
      <c r="E837" t="s">
        <v>556</v>
      </c>
      <c r="F837">
        <v>534</v>
      </c>
      <c r="G837" t="str">
        <f>MID(C837,1,LEN(C837)-1)</f>
        <v>Kanto</v>
      </c>
      <c r="H837" t="str">
        <f>CONCATENATE(G837,E837,F837)</f>
        <v>KantoKuznia Raciborska534</v>
      </c>
      <c r="I837">
        <f>COUNTIF(H:H,H837)</f>
        <v>1</v>
      </c>
    </row>
    <row r="838" spans="1:9" hidden="1" x14ac:dyDescent="0.25">
      <c r="A838">
        <v>837</v>
      </c>
      <c r="B838" t="s">
        <v>662</v>
      </c>
      <c r="C838" t="s">
        <v>1248</v>
      </c>
      <c r="D838" t="str">
        <f>MID(C838,1,LEN(C838)-1)</f>
        <v>Ryb</v>
      </c>
      <c r="E838" t="s">
        <v>1249</v>
      </c>
      <c r="F838">
        <v>2275</v>
      </c>
      <c r="G838" t="str">
        <f>MID(C838,1,LEN(C838)-1)</f>
        <v>Ryb</v>
      </c>
      <c r="H838" t="str">
        <f>CONCATENATE(G838,E838,F838)</f>
        <v>RybJozefow2275</v>
      </c>
      <c r="I838">
        <f>COUNTIF(H:H,H838)</f>
        <v>1</v>
      </c>
    </row>
    <row r="839" spans="1:9" hidden="1" x14ac:dyDescent="0.25">
      <c r="A839">
        <v>838</v>
      </c>
      <c r="B839" t="s">
        <v>1026</v>
      </c>
      <c r="C839" t="s">
        <v>1250</v>
      </c>
      <c r="D839" t="str">
        <f>MID(C839,1,LEN(C839)-1)</f>
        <v>Raba</v>
      </c>
      <c r="E839" t="s">
        <v>464</v>
      </c>
      <c r="F839">
        <v>1362</v>
      </c>
      <c r="G839" t="str">
        <f>MID(C839,1,LEN(C839)-1)</f>
        <v>Raba</v>
      </c>
      <c r="H839" t="str">
        <f>CONCATENATE(G839,E839,F839)</f>
        <v>RabaPyrzowice1362</v>
      </c>
      <c r="I839">
        <f>COUNTIF(H:H,H839)</f>
        <v>1</v>
      </c>
    </row>
    <row r="840" spans="1:9" hidden="1" x14ac:dyDescent="0.25">
      <c r="A840">
        <v>839</v>
      </c>
      <c r="B840" t="s">
        <v>45</v>
      </c>
      <c r="C840" t="s">
        <v>1251</v>
      </c>
      <c r="D840" t="str">
        <f>MID(C840,1,LEN(C840)-1)</f>
        <v>Choloniewsk</v>
      </c>
      <c r="E840" t="s">
        <v>206</v>
      </c>
      <c r="F840">
        <v>2602</v>
      </c>
      <c r="G840" t="str">
        <f>MID(C840,1,LEN(C840)-1)</f>
        <v>Choloniewsk</v>
      </c>
      <c r="H840" t="str">
        <f>CONCATENATE(G840,E840,F840)</f>
        <v>CholoniewskCieszyn2602</v>
      </c>
      <c r="I840">
        <f>COUNTIF(H:H,H840)</f>
        <v>1</v>
      </c>
    </row>
    <row r="841" spans="1:9" hidden="1" x14ac:dyDescent="0.25">
      <c r="A841">
        <v>840</v>
      </c>
      <c r="B841" t="s">
        <v>379</v>
      </c>
      <c r="C841" t="s">
        <v>1252</v>
      </c>
      <c r="D841" t="str">
        <f>MID(C841,1,LEN(C841)-1)</f>
        <v>Care</v>
      </c>
      <c r="E841" t="s">
        <v>116</v>
      </c>
      <c r="F841">
        <v>2328</v>
      </c>
      <c r="G841" t="str">
        <f>MID(C841,1,LEN(C841)-1)</f>
        <v>Care</v>
      </c>
      <c r="H841" t="str">
        <f>CONCATENATE(G841,E841,F841)</f>
        <v>CareGieraltowice2328</v>
      </c>
      <c r="I841">
        <f>COUNTIF(H:H,H841)</f>
        <v>1</v>
      </c>
    </row>
    <row r="842" spans="1:9" hidden="1" x14ac:dyDescent="0.25">
      <c r="A842">
        <v>841</v>
      </c>
      <c r="B842" t="s">
        <v>104</v>
      </c>
      <c r="C842" t="s">
        <v>1253</v>
      </c>
      <c r="D842" t="str">
        <f>MID(C842,1,LEN(C842)-1)</f>
        <v>Wlode</v>
      </c>
      <c r="E842" t="s">
        <v>113</v>
      </c>
      <c r="F842">
        <v>2534</v>
      </c>
      <c r="G842" t="str">
        <f>MID(C842,1,LEN(C842)-1)</f>
        <v>Wlode</v>
      </c>
      <c r="H842" t="str">
        <f>CONCATENATE(G842,E842,F842)</f>
        <v>WlodeKatowice2534</v>
      </c>
      <c r="I842">
        <f>COUNTIF(H:H,H842)</f>
        <v>1</v>
      </c>
    </row>
    <row r="843" spans="1:9" hidden="1" x14ac:dyDescent="0.25">
      <c r="A843">
        <v>842</v>
      </c>
      <c r="B843" t="s">
        <v>1254</v>
      </c>
      <c r="C843" t="s">
        <v>1255</v>
      </c>
      <c r="D843" t="str">
        <f>MID(C843,1,LEN(C843)-1)</f>
        <v>Benedyk</v>
      </c>
      <c r="E843" t="s">
        <v>856</v>
      </c>
      <c r="F843">
        <v>2228</v>
      </c>
      <c r="G843" t="str">
        <f>MID(C843,1,LEN(C843)-1)</f>
        <v>Benedyk</v>
      </c>
      <c r="H843" t="str">
        <f>CONCATENATE(G843,E843,F843)</f>
        <v>BenedykSwinoujscie2228</v>
      </c>
      <c r="I843">
        <f>COUNTIF(H:H,H843)</f>
        <v>1</v>
      </c>
    </row>
    <row r="844" spans="1:9" hidden="1" x14ac:dyDescent="0.25">
      <c r="A844">
        <v>843</v>
      </c>
      <c r="B844" t="s">
        <v>220</v>
      </c>
      <c r="C844" t="s">
        <v>1256</v>
      </c>
      <c r="D844" t="str">
        <f>MID(C844,1,LEN(C844)-1)</f>
        <v>Jakobi</v>
      </c>
      <c r="E844" t="s">
        <v>346</v>
      </c>
      <c r="F844">
        <v>2648</v>
      </c>
      <c r="G844" t="str">
        <f>MID(C844,1,LEN(C844)-1)</f>
        <v>Jakobi</v>
      </c>
      <c r="H844" t="str">
        <f>CONCATENATE(G844,E844,F844)</f>
        <v>JakobiOlkusz2648</v>
      </c>
      <c r="I844">
        <f>COUNTIF(H:H,H844)</f>
        <v>1</v>
      </c>
    </row>
    <row r="845" spans="1:9" hidden="1" x14ac:dyDescent="0.25">
      <c r="A845">
        <v>844</v>
      </c>
      <c r="B845" t="s">
        <v>362</v>
      </c>
      <c r="C845" t="s">
        <v>1257</v>
      </c>
      <c r="D845" t="str">
        <f>MID(C845,1,LEN(C845)-1)</f>
        <v>Szerug</v>
      </c>
      <c r="E845" t="s">
        <v>346</v>
      </c>
      <c r="F845">
        <v>2077</v>
      </c>
      <c r="G845" t="str">
        <f>MID(C845,1,LEN(C845)-1)</f>
        <v>Szerug</v>
      </c>
      <c r="H845" t="str">
        <f>CONCATENATE(G845,E845,F845)</f>
        <v>SzerugOlkusz2077</v>
      </c>
      <c r="I845">
        <f>COUNTIF(H:H,H845)</f>
        <v>1</v>
      </c>
    </row>
    <row r="846" spans="1:9" hidden="1" x14ac:dyDescent="0.25">
      <c r="A846">
        <v>845</v>
      </c>
      <c r="B846" t="s">
        <v>7</v>
      </c>
      <c r="C846" t="s">
        <v>1258</v>
      </c>
      <c r="D846" t="str">
        <f>MID(C846,1,LEN(C846)-1)</f>
        <v>Loc</v>
      </c>
      <c r="E846" t="s">
        <v>81</v>
      </c>
      <c r="F846">
        <v>1676</v>
      </c>
      <c r="G846" t="str">
        <f>MID(C846,1,LEN(C846)-1)</f>
        <v>Loc</v>
      </c>
      <c r="H846" t="str">
        <f>CONCATENATE(G846,E846,F846)</f>
        <v>LocMyslowice1676</v>
      </c>
      <c r="I846">
        <f>COUNTIF(H:H,H846)</f>
        <v>1</v>
      </c>
    </row>
    <row r="847" spans="1:9" hidden="1" x14ac:dyDescent="0.25">
      <c r="A847">
        <v>846</v>
      </c>
      <c r="B847" t="s">
        <v>557</v>
      </c>
      <c r="C847" t="s">
        <v>1259</v>
      </c>
      <c r="D847" t="str">
        <f>MID(C847,1,LEN(C847)-1)</f>
        <v>Sosnowsk</v>
      </c>
      <c r="E847" t="s">
        <v>140</v>
      </c>
      <c r="F847">
        <v>1151</v>
      </c>
      <c r="G847" t="str">
        <f>MID(C847,1,LEN(C847)-1)</f>
        <v>Sosnowsk</v>
      </c>
      <c r="H847" t="str">
        <f>CONCATENATE(G847,E847,F847)</f>
        <v>SosnowskNysa1151</v>
      </c>
      <c r="I847">
        <f>COUNTIF(H:H,H847)</f>
        <v>1</v>
      </c>
    </row>
    <row r="848" spans="1:9" hidden="1" x14ac:dyDescent="0.25">
      <c r="A848">
        <v>847</v>
      </c>
      <c r="B848" t="s">
        <v>141</v>
      </c>
      <c r="C848" t="s">
        <v>1260</v>
      </c>
      <c r="D848" t="str">
        <f>MID(C848,1,LEN(C848)-1)</f>
        <v>Aronowsk</v>
      </c>
      <c r="E848" t="s">
        <v>184</v>
      </c>
      <c r="F848">
        <v>1576</v>
      </c>
      <c r="G848" t="str">
        <f>MID(C848,1,LEN(C848)-1)</f>
        <v>Aronowsk</v>
      </c>
      <c r="H848" t="str">
        <f>CONCATENATE(G848,E848,F848)</f>
        <v>AronowskSwietochlowice1576</v>
      </c>
      <c r="I848">
        <f>COUNTIF(H:H,H848)</f>
        <v>1</v>
      </c>
    </row>
    <row r="849" spans="1:9" hidden="1" x14ac:dyDescent="0.25">
      <c r="A849">
        <v>848</v>
      </c>
      <c r="B849" t="s">
        <v>234</v>
      </c>
      <c r="C849" t="s">
        <v>1261</v>
      </c>
      <c r="D849" t="str">
        <f>MID(C849,1,LEN(C849)-1)</f>
        <v>Szczepansk</v>
      </c>
      <c r="E849" t="s">
        <v>84</v>
      </c>
      <c r="F849">
        <v>2180</v>
      </c>
      <c r="G849" t="str">
        <f>MID(C849,1,LEN(C849)-1)</f>
        <v>Szczepansk</v>
      </c>
      <c r="H849" t="str">
        <f>CONCATENATE(G849,E849,F849)</f>
        <v>SzczepanskNowy Targ2180</v>
      </c>
      <c r="I849">
        <f>COUNTIF(H:H,H849)</f>
        <v>1</v>
      </c>
    </row>
    <row r="850" spans="1:9" hidden="1" x14ac:dyDescent="0.25">
      <c r="A850">
        <v>849</v>
      </c>
      <c r="B850" t="s">
        <v>76</v>
      </c>
      <c r="C850" t="s">
        <v>1262</v>
      </c>
      <c r="D850" t="str">
        <f>MID(C850,1,LEN(C850)-1)</f>
        <v>Bilinsk</v>
      </c>
      <c r="E850" t="s">
        <v>1223</v>
      </c>
      <c r="F850">
        <v>1048</v>
      </c>
      <c r="G850" t="str">
        <f>MID(C850,1,LEN(C850)-1)</f>
        <v>Bilinsk</v>
      </c>
      <c r="H850" t="str">
        <f>CONCATENATE(G850,E850,F850)</f>
        <v>BilinskDobre Miasto1048</v>
      </c>
      <c r="I850">
        <f>COUNTIF(H:H,H850)</f>
        <v>1</v>
      </c>
    </row>
    <row r="851" spans="1:9" hidden="1" x14ac:dyDescent="0.25">
      <c r="A851">
        <v>850</v>
      </c>
      <c r="B851" t="s">
        <v>117</v>
      </c>
      <c r="C851" t="s">
        <v>1263</v>
      </c>
      <c r="D851" t="str">
        <f>MID(C851,1,LEN(C851)-1)</f>
        <v>Halemb</v>
      </c>
      <c r="E851" t="s">
        <v>403</v>
      </c>
      <c r="F851">
        <v>1165</v>
      </c>
      <c r="G851" t="str">
        <f>MID(C851,1,LEN(C851)-1)</f>
        <v>Halemb</v>
      </c>
      <c r="H851" t="str">
        <f>CONCATENATE(G851,E851,F851)</f>
        <v>HalembCiechocinek1165</v>
      </c>
      <c r="I851">
        <f>COUNTIF(H:H,H851)</f>
        <v>1</v>
      </c>
    </row>
    <row r="852" spans="1:9" hidden="1" x14ac:dyDescent="0.25">
      <c r="A852">
        <v>851</v>
      </c>
      <c r="B852" t="s">
        <v>88</v>
      </c>
      <c r="C852" t="s">
        <v>1264</v>
      </c>
      <c r="D852" t="str">
        <f>MID(C852,1,LEN(C852)-1)</f>
        <v>Wojtkiewic</v>
      </c>
      <c r="E852" t="s">
        <v>528</v>
      </c>
      <c r="F852">
        <v>2811</v>
      </c>
      <c r="G852" t="str">
        <f>MID(C852,1,LEN(C852)-1)</f>
        <v>Wojtkiewic</v>
      </c>
      <c r="H852" t="str">
        <f>CONCATENATE(G852,E852,F852)</f>
        <v>WojtkiewicPoznan2811</v>
      </c>
      <c r="I852">
        <f>COUNTIF(H:H,H852)</f>
        <v>1</v>
      </c>
    </row>
    <row r="853" spans="1:9" hidden="1" x14ac:dyDescent="0.25">
      <c r="A853">
        <v>852</v>
      </c>
      <c r="B853" t="s">
        <v>338</v>
      </c>
      <c r="C853" t="s">
        <v>1265</v>
      </c>
      <c r="D853" t="str">
        <f>MID(C853,1,LEN(C853)-1)</f>
        <v>Koje</v>
      </c>
      <c r="E853" t="s">
        <v>172</v>
      </c>
      <c r="F853">
        <v>1884</v>
      </c>
      <c r="G853" t="str">
        <f>MID(C853,1,LEN(C853)-1)</f>
        <v>Koje</v>
      </c>
      <c r="H853" t="str">
        <f>CONCATENATE(G853,E853,F853)</f>
        <v>KojeSlawkow1884</v>
      </c>
      <c r="I853">
        <f>COUNTIF(H:H,H853)</f>
        <v>1</v>
      </c>
    </row>
    <row r="854" spans="1:9" hidden="1" x14ac:dyDescent="0.25">
      <c r="A854">
        <v>853</v>
      </c>
      <c r="B854" t="s">
        <v>175</v>
      </c>
      <c r="C854" t="s">
        <v>1266</v>
      </c>
      <c r="D854" t="str">
        <f>MID(C854,1,LEN(C854)-1)</f>
        <v>Ambrozia</v>
      </c>
      <c r="E854" t="s">
        <v>1018</v>
      </c>
      <c r="F854">
        <v>2891</v>
      </c>
      <c r="G854" t="str">
        <f>MID(C854,1,LEN(C854)-1)</f>
        <v>Ambrozia</v>
      </c>
      <c r="H854" t="str">
        <f>CONCATENATE(G854,E854,F854)</f>
        <v>AmbroziaBialaszewo2891</v>
      </c>
      <c r="I854">
        <f>COUNTIF(H:H,H854)</f>
        <v>1</v>
      </c>
    </row>
    <row r="855" spans="1:9" hidden="1" x14ac:dyDescent="0.25">
      <c r="A855">
        <v>854</v>
      </c>
      <c r="B855" t="s">
        <v>108</v>
      </c>
      <c r="C855" t="s">
        <v>1267</v>
      </c>
      <c r="D855" t="str">
        <f>MID(C855,1,LEN(C855)-1)</f>
        <v>Moskal</v>
      </c>
      <c r="E855" t="s">
        <v>81</v>
      </c>
      <c r="F855">
        <v>972</v>
      </c>
      <c r="G855" t="str">
        <f>MID(C855,1,LEN(C855)-1)</f>
        <v>Moskal</v>
      </c>
      <c r="H855" t="str">
        <f>CONCATENATE(G855,E855,F855)</f>
        <v>MoskalMyslowice972</v>
      </c>
      <c r="I855">
        <f>COUNTIF(H:H,H855)</f>
        <v>1</v>
      </c>
    </row>
    <row r="856" spans="1:9" hidden="1" x14ac:dyDescent="0.25">
      <c r="A856">
        <v>855</v>
      </c>
      <c r="B856" t="s">
        <v>51</v>
      </c>
      <c r="C856" t="s">
        <v>1268</v>
      </c>
      <c r="D856" t="str">
        <f>MID(C856,1,LEN(C856)-1)</f>
        <v>Amanowic</v>
      </c>
      <c r="E856" t="s">
        <v>821</v>
      </c>
      <c r="F856">
        <v>535</v>
      </c>
      <c r="G856" t="str">
        <f>MID(C856,1,LEN(C856)-1)</f>
        <v>Amanowic</v>
      </c>
      <c r="H856" t="str">
        <f>CONCATENATE(G856,E856,F856)</f>
        <v>AmanowicWodzislaw Slaski535</v>
      </c>
      <c r="I856">
        <f>COUNTIF(H:H,H856)</f>
        <v>1</v>
      </c>
    </row>
    <row r="857" spans="1:9" hidden="1" x14ac:dyDescent="0.25">
      <c r="A857">
        <v>856</v>
      </c>
      <c r="B857" t="s">
        <v>7</v>
      </c>
      <c r="C857" t="s">
        <v>1269</v>
      </c>
      <c r="D857" t="str">
        <f>MID(C857,1,LEN(C857)-1)</f>
        <v>Chodorowsk</v>
      </c>
      <c r="E857" t="s">
        <v>233</v>
      </c>
      <c r="F857">
        <v>2763</v>
      </c>
      <c r="G857" t="str">
        <f>MID(C857,1,LEN(C857)-1)</f>
        <v>Chodorowsk</v>
      </c>
      <c r="H857" t="str">
        <f>CONCATENATE(G857,E857,F857)</f>
        <v>ChodorowskNaleczow2763</v>
      </c>
      <c r="I857">
        <f>COUNTIF(H:H,H857)</f>
        <v>1</v>
      </c>
    </row>
    <row r="858" spans="1:9" hidden="1" x14ac:dyDescent="0.25">
      <c r="A858">
        <v>857</v>
      </c>
      <c r="B858" t="s">
        <v>262</v>
      </c>
      <c r="C858" t="s">
        <v>1270</v>
      </c>
      <c r="D858" t="str">
        <f>MID(C858,1,LEN(C858)-1)</f>
        <v>Bawine</v>
      </c>
      <c r="E858" t="s">
        <v>754</v>
      </c>
      <c r="F858">
        <v>3327</v>
      </c>
      <c r="G858" t="str">
        <f>MID(C858,1,LEN(C858)-1)</f>
        <v>Bawine</v>
      </c>
      <c r="H858" t="str">
        <f>CONCATENATE(G858,E858,F858)</f>
        <v>BawinePyrzyce3327</v>
      </c>
      <c r="I858">
        <f>COUNTIF(H:H,H858)</f>
        <v>1</v>
      </c>
    </row>
    <row r="859" spans="1:9" hidden="1" x14ac:dyDescent="0.25">
      <c r="A859">
        <v>858</v>
      </c>
      <c r="B859" t="s">
        <v>697</v>
      </c>
      <c r="C859" t="s">
        <v>1271</v>
      </c>
      <c r="D859" t="str">
        <f>MID(C859,1,LEN(C859)-1)</f>
        <v>Kendzior</v>
      </c>
      <c r="E859" t="s">
        <v>227</v>
      </c>
      <c r="F859">
        <v>2414</v>
      </c>
      <c r="G859" t="str">
        <f>MID(C859,1,LEN(C859)-1)</f>
        <v>Kendzior</v>
      </c>
      <c r="H859" t="str">
        <f>CONCATENATE(G859,E859,F859)</f>
        <v>KendziorBielsko - Biala2414</v>
      </c>
      <c r="I859">
        <f>COUNTIF(H:H,H859)</f>
        <v>1</v>
      </c>
    </row>
    <row r="860" spans="1:9" hidden="1" x14ac:dyDescent="0.25">
      <c r="A860">
        <v>859</v>
      </c>
      <c r="B860" t="s">
        <v>466</v>
      </c>
      <c r="C860" t="s">
        <v>1272</v>
      </c>
      <c r="D860" t="str">
        <f>MID(C860,1,LEN(C860)-1)</f>
        <v>Bromsk</v>
      </c>
      <c r="E860" t="s">
        <v>219</v>
      </c>
      <c r="F860">
        <v>2480</v>
      </c>
      <c r="G860" t="str">
        <f>MID(C860,1,LEN(C860)-1)</f>
        <v>Bromsk</v>
      </c>
      <c r="H860" t="str">
        <f>CONCATENATE(G860,E860,F860)</f>
        <v>BromskDebica2480</v>
      </c>
      <c r="I860">
        <f>COUNTIF(H:H,H860)</f>
        <v>1</v>
      </c>
    </row>
    <row r="861" spans="1:9" hidden="1" x14ac:dyDescent="0.25">
      <c r="A861">
        <v>860</v>
      </c>
      <c r="B861" t="s">
        <v>453</v>
      </c>
      <c r="C861" t="s">
        <v>1273</v>
      </c>
      <c r="D861" t="str">
        <f>MID(C861,1,LEN(C861)-1)</f>
        <v>Rursk</v>
      </c>
      <c r="E861" t="s">
        <v>1153</v>
      </c>
      <c r="F861">
        <v>1955</v>
      </c>
      <c r="G861" t="str">
        <f>MID(C861,1,LEN(C861)-1)</f>
        <v>Rursk</v>
      </c>
      <c r="H861" t="str">
        <f>CONCATENATE(G861,E861,F861)</f>
        <v>RurskWejherowo1955</v>
      </c>
      <c r="I861">
        <f>COUNTIF(H:H,H861)</f>
        <v>1</v>
      </c>
    </row>
    <row r="862" spans="1:9" hidden="1" x14ac:dyDescent="0.25">
      <c r="A862">
        <v>861</v>
      </c>
      <c r="B862" t="s">
        <v>76</v>
      </c>
      <c r="C862" t="s">
        <v>1274</v>
      </c>
      <c r="D862" t="str">
        <f>MID(C862,1,LEN(C862)-1)</f>
        <v>Kozio</v>
      </c>
      <c r="E862" t="s">
        <v>72</v>
      </c>
      <c r="F862">
        <v>1428</v>
      </c>
      <c r="G862" t="str">
        <f>MID(C862,1,LEN(C862)-1)</f>
        <v>Kozio</v>
      </c>
      <c r="H862" t="str">
        <f>CONCATENATE(G862,E862,F862)</f>
        <v>KozioSzczyrk1428</v>
      </c>
      <c r="I862">
        <f>COUNTIF(H:H,H862)</f>
        <v>1</v>
      </c>
    </row>
    <row r="863" spans="1:9" hidden="1" x14ac:dyDescent="0.25">
      <c r="A863">
        <v>862</v>
      </c>
      <c r="B863" t="s">
        <v>1275</v>
      </c>
      <c r="C863" t="s">
        <v>1276</v>
      </c>
      <c r="D863" t="str">
        <f>MID(C863,1,LEN(C863)-1)</f>
        <v>Maslo</v>
      </c>
      <c r="E863" t="s">
        <v>533</v>
      </c>
      <c r="F863">
        <v>1175</v>
      </c>
      <c r="G863" t="str">
        <f>MID(C863,1,LEN(C863)-1)</f>
        <v>Maslo</v>
      </c>
      <c r="H863" t="str">
        <f>CONCATENATE(G863,E863,F863)</f>
        <v>MasloZgorzelec1175</v>
      </c>
      <c r="I863">
        <f>COUNTIF(H:H,H863)</f>
        <v>1</v>
      </c>
    </row>
    <row r="864" spans="1:9" hidden="1" x14ac:dyDescent="0.25">
      <c r="A864">
        <v>863</v>
      </c>
      <c r="B864" t="s">
        <v>39</v>
      </c>
      <c r="C864" t="s">
        <v>1071</v>
      </c>
      <c r="D864" t="str">
        <f>MID(C864,1,LEN(C864)-1)</f>
        <v>Wisniewsk</v>
      </c>
      <c r="E864" t="s">
        <v>321</v>
      </c>
      <c r="F864">
        <v>2380</v>
      </c>
      <c r="G864" t="str">
        <f>MID(C864,1,LEN(C864)-1)</f>
        <v>Wisniewsk</v>
      </c>
      <c r="H864" t="str">
        <f>CONCATENATE(G864,E864,F864)</f>
        <v>WisniewskZabrze2380</v>
      </c>
      <c r="I864">
        <f>COUNTIF(H:H,H864)</f>
        <v>1</v>
      </c>
    </row>
    <row r="865" spans="1:9" hidden="1" x14ac:dyDescent="0.25">
      <c r="A865">
        <v>864</v>
      </c>
      <c r="B865" t="s">
        <v>138</v>
      </c>
      <c r="C865" t="s">
        <v>1277</v>
      </c>
      <c r="D865" t="str">
        <f>MID(C865,1,LEN(C865)-1)</f>
        <v>Makal</v>
      </c>
      <c r="E865" t="s">
        <v>107</v>
      </c>
      <c r="F865">
        <v>2964</v>
      </c>
      <c r="G865" t="str">
        <f>MID(C865,1,LEN(C865)-1)</f>
        <v>Makal</v>
      </c>
      <c r="H865" t="str">
        <f>CONCATENATE(G865,E865,F865)</f>
        <v>MakalBrzesko2964</v>
      </c>
      <c r="I865">
        <f>COUNTIF(H:H,H865)</f>
        <v>1</v>
      </c>
    </row>
    <row r="866" spans="1:9" hidden="1" x14ac:dyDescent="0.25">
      <c r="A866">
        <v>865</v>
      </c>
      <c r="B866" t="s">
        <v>108</v>
      </c>
      <c r="C866" t="s">
        <v>1278</v>
      </c>
      <c r="D866" t="str">
        <f>MID(C866,1,LEN(C866)-1)</f>
        <v>Nowakowsk</v>
      </c>
      <c r="E866" t="s">
        <v>456</v>
      </c>
      <c r="F866">
        <v>3044</v>
      </c>
      <c r="G866" t="str">
        <f>MID(C866,1,LEN(C866)-1)</f>
        <v>Nowakowsk</v>
      </c>
      <c r="H866" t="str">
        <f>CONCATENATE(G866,E866,F866)</f>
        <v>NowakowskMyszkow3044</v>
      </c>
      <c r="I866">
        <f>COUNTIF(H:H,H866)</f>
        <v>1</v>
      </c>
    </row>
    <row r="867" spans="1:9" hidden="1" x14ac:dyDescent="0.25">
      <c r="A867">
        <v>866</v>
      </c>
      <c r="B867" t="s">
        <v>155</v>
      </c>
      <c r="C867" t="s">
        <v>1279</v>
      </c>
      <c r="D867" t="str">
        <f>MID(C867,1,LEN(C867)-1)</f>
        <v>Sawick</v>
      </c>
      <c r="E867" t="s">
        <v>84</v>
      </c>
      <c r="F867">
        <v>1134</v>
      </c>
      <c r="G867" t="str">
        <f>MID(C867,1,LEN(C867)-1)</f>
        <v>Sawick</v>
      </c>
      <c r="H867" t="str">
        <f>CONCATENATE(G867,E867,F867)</f>
        <v>SawickNowy Targ1134</v>
      </c>
      <c r="I867">
        <f>COUNTIF(H:H,H867)</f>
        <v>1</v>
      </c>
    </row>
    <row r="868" spans="1:9" hidden="1" x14ac:dyDescent="0.25">
      <c r="A868">
        <v>867</v>
      </c>
      <c r="B868" t="s">
        <v>138</v>
      </c>
      <c r="C868" t="s">
        <v>392</v>
      </c>
      <c r="D868" t="str">
        <f>MID(C868,1,LEN(C868)-1)</f>
        <v>Wieczore</v>
      </c>
      <c r="E868" t="s">
        <v>378</v>
      </c>
      <c r="F868">
        <v>3214</v>
      </c>
      <c r="G868" t="str">
        <f>MID(C868,1,LEN(C868)-1)</f>
        <v>Wieczore</v>
      </c>
      <c r="H868" t="str">
        <f>CONCATENATE(G868,E868,F868)</f>
        <v>WieczorePszczyna3214</v>
      </c>
      <c r="I868">
        <f>COUNTIF(H:H,H868)</f>
        <v>1</v>
      </c>
    </row>
    <row r="869" spans="1:9" hidden="1" x14ac:dyDescent="0.25">
      <c r="A869">
        <v>868</v>
      </c>
      <c r="B869" t="s">
        <v>182</v>
      </c>
      <c r="C869" t="s">
        <v>1280</v>
      </c>
      <c r="D869" t="str">
        <f>MID(C869,1,LEN(C869)-1)</f>
        <v>Kaktu</v>
      </c>
      <c r="E869" t="s">
        <v>1281</v>
      </c>
      <c r="F869">
        <v>2732</v>
      </c>
      <c r="G869" t="str">
        <f>MID(C869,1,LEN(C869)-1)</f>
        <v>Kaktu</v>
      </c>
      <c r="H869" t="str">
        <f>CONCATENATE(G869,E869,F869)</f>
        <v>KaktuMordy2732</v>
      </c>
      <c r="I869">
        <f>COUNTIF(H:H,H869)</f>
        <v>1</v>
      </c>
    </row>
    <row r="870" spans="1:9" hidden="1" x14ac:dyDescent="0.25">
      <c r="A870">
        <v>869</v>
      </c>
      <c r="B870" t="s">
        <v>249</v>
      </c>
      <c r="C870" t="s">
        <v>1282</v>
      </c>
      <c r="D870" t="str">
        <f>MID(C870,1,LEN(C870)-1)</f>
        <v>Cichock</v>
      </c>
      <c r="E870" t="s">
        <v>67</v>
      </c>
      <c r="F870">
        <v>780</v>
      </c>
      <c r="G870" t="str">
        <f>MID(C870,1,LEN(C870)-1)</f>
        <v>Cichock</v>
      </c>
      <c r="H870" t="str">
        <f>CONCATENATE(G870,E870,F870)</f>
        <v>CichockSosnowiec780</v>
      </c>
      <c r="I870">
        <f>COUNTIF(H:H,H870)</f>
        <v>1</v>
      </c>
    </row>
    <row r="871" spans="1:9" hidden="1" x14ac:dyDescent="0.25">
      <c r="A871">
        <v>870</v>
      </c>
      <c r="B871" t="s">
        <v>42</v>
      </c>
      <c r="C871" t="s">
        <v>1283</v>
      </c>
      <c r="D871" t="str">
        <f>MID(C871,1,LEN(C871)-1)</f>
        <v>Kukulsk</v>
      </c>
      <c r="E871" t="s">
        <v>433</v>
      </c>
      <c r="F871">
        <v>2523</v>
      </c>
      <c r="G871" t="str">
        <f>MID(C871,1,LEN(C871)-1)</f>
        <v>Kukulsk</v>
      </c>
      <c r="H871" t="str">
        <f>CONCATENATE(G871,E871,F871)</f>
        <v>KukulskWolbrom2523</v>
      </c>
      <c r="I871">
        <f>COUNTIF(H:H,H871)</f>
        <v>1</v>
      </c>
    </row>
    <row r="872" spans="1:9" hidden="1" x14ac:dyDescent="0.25">
      <c r="A872">
        <v>871</v>
      </c>
      <c r="B872" t="s">
        <v>366</v>
      </c>
      <c r="C872" t="s">
        <v>1284</v>
      </c>
      <c r="D872" t="str">
        <f>MID(C872,1,LEN(C872)-1)</f>
        <v>Jackowsk</v>
      </c>
      <c r="E872" t="s">
        <v>821</v>
      </c>
      <c r="F872">
        <v>3178</v>
      </c>
      <c r="G872" t="str">
        <f>MID(C872,1,LEN(C872)-1)</f>
        <v>Jackowsk</v>
      </c>
      <c r="H872" t="str">
        <f>CONCATENATE(G872,E872,F872)</f>
        <v>JackowskWodzislaw Slaski3178</v>
      </c>
      <c r="I872">
        <f>COUNTIF(H:H,H872)</f>
        <v>1</v>
      </c>
    </row>
    <row r="873" spans="1:9" hidden="1" x14ac:dyDescent="0.25">
      <c r="A873">
        <v>872</v>
      </c>
      <c r="B873" t="s">
        <v>1285</v>
      </c>
      <c r="C873" t="s">
        <v>1286</v>
      </c>
      <c r="D873" t="str">
        <f>MID(C873,1,LEN(C873)-1)</f>
        <v>Szumsk</v>
      </c>
      <c r="E873" t="s">
        <v>94</v>
      </c>
      <c r="F873">
        <v>2039</v>
      </c>
      <c r="G873" t="str">
        <f>MID(C873,1,LEN(C873)-1)</f>
        <v>Szumsk</v>
      </c>
      <c r="H873" t="str">
        <f>CONCATENATE(G873,E873,F873)</f>
        <v>SzumskSanok2039</v>
      </c>
      <c r="I873">
        <f>COUNTIF(H:H,H873)</f>
        <v>1</v>
      </c>
    </row>
    <row r="874" spans="1:9" hidden="1" x14ac:dyDescent="0.25">
      <c r="A874">
        <v>873</v>
      </c>
      <c r="B874" t="s">
        <v>204</v>
      </c>
      <c r="C874" t="s">
        <v>1287</v>
      </c>
      <c r="D874" t="str">
        <f>MID(C874,1,LEN(C874)-1)</f>
        <v>Paluc</v>
      </c>
      <c r="E874" t="s">
        <v>177</v>
      </c>
      <c r="F874">
        <v>2456</v>
      </c>
      <c r="G874" t="str">
        <f>MID(C874,1,LEN(C874)-1)</f>
        <v>Paluc</v>
      </c>
      <c r="H874" t="str">
        <f>CONCATENATE(G874,E874,F874)</f>
        <v>PalucUstron2456</v>
      </c>
      <c r="I874">
        <f>COUNTIF(H:H,H874)</f>
        <v>1</v>
      </c>
    </row>
    <row r="875" spans="1:9" hidden="1" x14ac:dyDescent="0.25">
      <c r="A875">
        <v>874</v>
      </c>
      <c r="B875" t="s">
        <v>157</v>
      </c>
      <c r="C875" t="s">
        <v>1288</v>
      </c>
      <c r="D875" t="str">
        <f>MID(C875,1,LEN(C875)-1)</f>
        <v>Markiewic</v>
      </c>
      <c r="E875" t="s">
        <v>41</v>
      </c>
      <c r="F875">
        <v>620</v>
      </c>
      <c r="G875" t="str">
        <f>MID(C875,1,LEN(C875)-1)</f>
        <v>Markiewic</v>
      </c>
      <c r="H875" t="str">
        <f>CONCATENATE(G875,E875,F875)</f>
        <v>MarkiewicMikolow620</v>
      </c>
      <c r="I875">
        <f>COUNTIF(H:H,H875)</f>
        <v>1</v>
      </c>
    </row>
    <row r="876" spans="1:9" hidden="1" x14ac:dyDescent="0.25">
      <c r="A876">
        <v>875</v>
      </c>
      <c r="B876" t="s">
        <v>141</v>
      </c>
      <c r="C876" t="s">
        <v>1289</v>
      </c>
      <c r="D876" t="str">
        <f>MID(C876,1,LEN(C876)-1)</f>
        <v>Areck</v>
      </c>
      <c r="E876" t="s">
        <v>569</v>
      </c>
      <c r="F876">
        <v>2086</v>
      </c>
      <c r="G876" t="str">
        <f>MID(C876,1,LEN(C876)-1)</f>
        <v>Areck</v>
      </c>
      <c r="H876" t="str">
        <f>CONCATENATE(G876,E876,F876)</f>
        <v>AreckSiemianowice Slaskie2086</v>
      </c>
      <c r="I876">
        <f>COUNTIF(H:H,H876)</f>
        <v>1</v>
      </c>
    </row>
    <row r="877" spans="1:9" hidden="1" x14ac:dyDescent="0.25">
      <c r="A877">
        <v>876</v>
      </c>
      <c r="B877" t="s">
        <v>372</v>
      </c>
      <c r="C877" t="s">
        <v>1290</v>
      </c>
      <c r="D877" t="str">
        <f>MID(C877,1,LEN(C877)-1)</f>
        <v>Lisinsk</v>
      </c>
      <c r="E877" t="s">
        <v>1028</v>
      </c>
      <c r="F877">
        <v>930</v>
      </c>
      <c r="G877" t="str">
        <f>MID(C877,1,LEN(C877)-1)</f>
        <v>Lisinsk</v>
      </c>
      <c r="H877" t="str">
        <f>CONCATENATE(G877,E877,F877)</f>
        <v>LisinskSzczecin930</v>
      </c>
      <c r="I877">
        <f>COUNTIF(H:H,H877)</f>
        <v>1</v>
      </c>
    </row>
    <row r="878" spans="1:9" hidden="1" x14ac:dyDescent="0.25">
      <c r="A878">
        <v>877</v>
      </c>
      <c r="B878" t="s">
        <v>214</v>
      </c>
      <c r="C878" t="s">
        <v>186</v>
      </c>
      <c r="D878" t="str">
        <f>MID(C878,1,LEN(C878)-1)</f>
        <v>Baro</v>
      </c>
      <c r="E878" t="s">
        <v>47</v>
      </c>
      <c r="F878">
        <v>1112</v>
      </c>
      <c r="G878" t="str">
        <f>MID(C878,1,LEN(C878)-1)</f>
        <v>Baro</v>
      </c>
      <c r="H878" t="str">
        <f>CONCATENATE(G878,E878,F878)</f>
        <v>BaroBedzin1112</v>
      </c>
      <c r="I878">
        <f>COUNTIF(H:H,H878)</f>
        <v>1</v>
      </c>
    </row>
    <row r="879" spans="1:9" hidden="1" x14ac:dyDescent="0.25">
      <c r="A879">
        <v>878</v>
      </c>
      <c r="B879" t="s">
        <v>237</v>
      </c>
      <c r="C879" t="s">
        <v>918</v>
      </c>
      <c r="D879" t="str">
        <f>MID(C879,1,LEN(C879)-1)</f>
        <v>Jaworsk</v>
      </c>
      <c r="E879" t="s">
        <v>694</v>
      </c>
      <c r="F879">
        <v>2185</v>
      </c>
      <c r="G879" t="str">
        <f>MID(C879,1,LEN(C879)-1)</f>
        <v>Jaworsk</v>
      </c>
      <c r="H879" t="str">
        <f>CONCATENATE(G879,E879,F879)</f>
        <v>JaworskTarnowskie Gory2185</v>
      </c>
      <c r="I879">
        <f>COUNTIF(H:H,H879)</f>
        <v>1</v>
      </c>
    </row>
    <row r="880" spans="1:9" hidden="1" x14ac:dyDescent="0.25">
      <c r="A880">
        <v>879</v>
      </c>
      <c r="B880" t="s">
        <v>366</v>
      </c>
      <c r="C880" t="s">
        <v>1291</v>
      </c>
      <c r="D880" t="str">
        <f>MID(C880,1,LEN(C880)-1)</f>
        <v>Rysowic</v>
      </c>
      <c r="E880" t="s">
        <v>604</v>
      </c>
      <c r="F880">
        <v>1731</v>
      </c>
      <c r="G880" t="str">
        <f>MID(C880,1,LEN(C880)-1)</f>
        <v>Rysowic</v>
      </c>
      <c r="H880" t="str">
        <f>CONCATENATE(G880,E880,F880)</f>
        <v>RysowicTychy1731</v>
      </c>
      <c r="I880">
        <f>COUNTIF(H:H,H880)</f>
        <v>1</v>
      </c>
    </row>
    <row r="881" spans="1:9" hidden="1" x14ac:dyDescent="0.25">
      <c r="A881">
        <v>880</v>
      </c>
      <c r="B881" t="s">
        <v>150</v>
      </c>
      <c r="C881" t="s">
        <v>157</v>
      </c>
      <c r="D881" t="str">
        <f>MID(C881,1,LEN(C881)-1)</f>
        <v>Mare</v>
      </c>
      <c r="E881" t="s">
        <v>420</v>
      </c>
      <c r="F881">
        <v>519</v>
      </c>
      <c r="G881" t="str">
        <f>MID(C881,1,LEN(C881)-1)</f>
        <v>Mare</v>
      </c>
      <c r="H881" t="str">
        <f>CONCATENATE(G881,E881,F881)</f>
        <v>MareGliwice519</v>
      </c>
      <c r="I881">
        <f>COUNTIF(H:H,H881)</f>
        <v>1</v>
      </c>
    </row>
    <row r="882" spans="1:9" hidden="1" x14ac:dyDescent="0.25">
      <c r="A882">
        <v>881</v>
      </c>
      <c r="B882" t="s">
        <v>414</v>
      </c>
      <c r="C882" t="s">
        <v>664</v>
      </c>
      <c r="D882" t="str">
        <f>MID(C882,1,LEN(C882)-1)</f>
        <v>Kucharsk</v>
      </c>
      <c r="E882" t="s">
        <v>222</v>
      </c>
      <c r="F882">
        <v>2317</v>
      </c>
      <c r="G882" t="str">
        <f>MID(C882,1,LEN(C882)-1)</f>
        <v>Kucharsk</v>
      </c>
      <c r="H882" t="str">
        <f>CONCATENATE(G882,E882,F882)</f>
        <v>KucharskTarnobrzeg2317</v>
      </c>
      <c r="I882">
        <f>COUNTIF(H:H,H882)</f>
        <v>1</v>
      </c>
    </row>
    <row r="883" spans="1:9" hidden="1" x14ac:dyDescent="0.25">
      <c r="A883">
        <v>882</v>
      </c>
      <c r="B883" t="s">
        <v>494</v>
      </c>
      <c r="C883" t="s">
        <v>1292</v>
      </c>
      <c r="D883" t="str">
        <f>MID(C883,1,LEN(C883)-1)</f>
        <v>Czajk</v>
      </c>
      <c r="E883" t="s">
        <v>113</v>
      </c>
      <c r="F883">
        <v>1846</v>
      </c>
      <c r="G883" t="str">
        <f>MID(C883,1,LEN(C883)-1)</f>
        <v>Czajk</v>
      </c>
      <c r="H883" t="str">
        <f>CONCATENATE(G883,E883,F883)</f>
        <v>CzajkKatowice1846</v>
      </c>
      <c r="I883">
        <f>COUNTIF(H:H,H883)</f>
        <v>1</v>
      </c>
    </row>
    <row r="884" spans="1:9" hidden="1" x14ac:dyDescent="0.25">
      <c r="A884">
        <v>883</v>
      </c>
      <c r="B884" t="s">
        <v>155</v>
      </c>
      <c r="C884" t="s">
        <v>1293</v>
      </c>
      <c r="D884" t="str">
        <f>MID(C884,1,LEN(C884)-1)</f>
        <v>Szym</v>
      </c>
      <c r="E884" t="s">
        <v>162</v>
      </c>
      <c r="F884">
        <v>753</v>
      </c>
      <c r="G884" t="str">
        <f>MID(C884,1,LEN(C884)-1)</f>
        <v>Szym</v>
      </c>
      <c r="H884" t="str">
        <f>CONCATENATE(G884,E884,F884)</f>
        <v>SzymRogoznik753</v>
      </c>
      <c r="I884">
        <f>COUNTIF(H:H,H884)</f>
        <v>1</v>
      </c>
    </row>
    <row r="885" spans="1:9" hidden="1" x14ac:dyDescent="0.25">
      <c r="A885">
        <v>884</v>
      </c>
      <c r="B885" t="s">
        <v>1294</v>
      </c>
      <c r="C885" t="s">
        <v>1295</v>
      </c>
      <c r="D885" t="str">
        <f>MID(C885,1,LEN(C885)-1)</f>
        <v>Grudzie</v>
      </c>
      <c r="E885" t="s">
        <v>307</v>
      </c>
      <c r="F885">
        <v>2077</v>
      </c>
      <c r="G885" t="str">
        <f>MID(C885,1,LEN(C885)-1)</f>
        <v>Grudzie</v>
      </c>
      <c r="H885" t="str">
        <f>CONCATENATE(G885,E885,F885)</f>
        <v>GrudzieJedrzejow2077</v>
      </c>
      <c r="I885">
        <f>COUNTIF(H:H,H885)</f>
        <v>1</v>
      </c>
    </row>
    <row r="886" spans="1:9" hidden="1" x14ac:dyDescent="0.25">
      <c r="A886">
        <v>885</v>
      </c>
      <c r="B886" t="s">
        <v>1296</v>
      </c>
      <c r="C886" t="s">
        <v>1297</v>
      </c>
      <c r="D886" t="str">
        <f>MID(C886,1,LEN(C886)-1)</f>
        <v>Konwick</v>
      </c>
      <c r="E886" t="s">
        <v>184</v>
      </c>
      <c r="F886">
        <v>1259</v>
      </c>
      <c r="G886" t="str">
        <f>MID(C886,1,LEN(C886)-1)</f>
        <v>Konwick</v>
      </c>
      <c r="H886" t="str">
        <f>CONCATENATE(G886,E886,F886)</f>
        <v>KonwickSwietochlowice1259</v>
      </c>
      <c r="I886">
        <f>COUNTIF(H:H,H886)</f>
        <v>1</v>
      </c>
    </row>
    <row r="887" spans="1:9" hidden="1" x14ac:dyDescent="0.25">
      <c r="A887">
        <v>886</v>
      </c>
      <c r="B887" t="s">
        <v>7</v>
      </c>
      <c r="C887" t="s">
        <v>1298</v>
      </c>
      <c r="D887" t="str">
        <f>MID(C887,1,LEN(C887)-1)</f>
        <v>Osinsk</v>
      </c>
      <c r="E887" t="s">
        <v>213</v>
      </c>
      <c r="F887">
        <v>1004</v>
      </c>
      <c r="G887" t="str">
        <f>MID(C887,1,LEN(C887)-1)</f>
        <v>Osinsk</v>
      </c>
      <c r="H887" t="str">
        <f>CONCATENATE(G887,E887,F887)</f>
        <v>OsinskStrzelce Opolskie1004</v>
      </c>
      <c r="I887">
        <f>COUNTIF(H:H,H887)</f>
        <v>1</v>
      </c>
    </row>
    <row r="888" spans="1:9" hidden="1" x14ac:dyDescent="0.25">
      <c r="A888">
        <v>887</v>
      </c>
      <c r="B888" t="s">
        <v>163</v>
      </c>
      <c r="C888" t="s">
        <v>240</v>
      </c>
      <c r="D888" t="str">
        <f>MID(C888,1,LEN(C888)-1)</f>
        <v>Kalinowsk</v>
      </c>
      <c r="E888" t="s">
        <v>81</v>
      </c>
      <c r="F888">
        <v>1932</v>
      </c>
      <c r="G888" t="str">
        <f>MID(C888,1,LEN(C888)-1)</f>
        <v>Kalinowsk</v>
      </c>
      <c r="H888" t="str">
        <f>CONCATENATE(G888,E888,F888)</f>
        <v>KalinowskMyslowice1932</v>
      </c>
      <c r="I888">
        <f>COUNTIF(H:H,H888)</f>
        <v>1</v>
      </c>
    </row>
    <row r="889" spans="1:9" hidden="1" x14ac:dyDescent="0.25">
      <c r="A889">
        <v>888</v>
      </c>
      <c r="B889" t="s">
        <v>104</v>
      </c>
      <c r="C889" t="s">
        <v>1299</v>
      </c>
      <c r="D889" t="str">
        <f>MID(C889,1,LEN(C889)-1)</f>
        <v>Myrci</v>
      </c>
      <c r="E889" t="s">
        <v>44</v>
      </c>
      <c r="F889">
        <v>2011</v>
      </c>
      <c r="G889" t="str">
        <f>MID(C889,1,LEN(C889)-1)</f>
        <v>Myrci</v>
      </c>
      <c r="H889" t="str">
        <f>CONCATENATE(G889,E889,F889)</f>
        <v>MyrciRybnik2011</v>
      </c>
      <c r="I889">
        <f>COUNTIF(H:H,H889)</f>
        <v>1</v>
      </c>
    </row>
    <row r="890" spans="1:9" hidden="1" x14ac:dyDescent="0.25">
      <c r="A890">
        <v>889</v>
      </c>
      <c r="B890" t="s">
        <v>155</v>
      </c>
      <c r="C890" t="s">
        <v>1300</v>
      </c>
      <c r="D890" t="str">
        <f>MID(C890,1,LEN(C890)-1)</f>
        <v>Oma</v>
      </c>
      <c r="E890" t="s">
        <v>307</v>
      </c>
      <c r="F890">
        <v>1445</v>
      </c>
      <c r="G890" t="str">
        <f>MID(C890,1,LEN(C890)-1)</f>
        <v>Oma</v>
      </c>
      <c r="H890" t="str">
        <f>CONCATENATE(G890,E890,F890)</f>
        <v>OmaJedrzejow1445</v>
      </c>
      <c r="I890">
        <f>COUNTIF(H:H,H890)</f>
        <v>1</v>
      </c>
    </row>
    <row r="891" spans="1:9" hidden="1" x14ac:dyDescent="0.25">
      <c r="A891">
        <v>890</v>
      </c>
      <c r="B891" t="s">
        <v>97</v>
      </c>
      <c r="C891" t="s">
        <v>1301</v>
      </c>
      <c r="D891" t="str">
        <f>MID(C891,1,LEN(C891)-1)</f>
        <v>Baje</v>
      </c>
      <c r="E891" t="s">
        <v>87</v>
      </c>
      <c r="F891">
        <v>2408</v>
      </c>
      <c r="G891" t="str">
        <f>MID(C891,1,LEN(C891)-1)</f>
        <v>Baje</v>
      </c>
      <c r="H891" t="str">
        <f>CONCATENATE(G891,E891,F891)</f>
        <v>BajeRajcza2408</v>
      </c>
      <c r="I891">
        <f>COUNTIF(H:H,H891)</f>
        <v>1</v>
      </c>
    </row>
    <row r="892" spans="1:9" hidden="1" x14ac:dyDescent="0.25">
      <c r="A892">
        <v>891</v>
      </c>
      <c r="B892" t="s">
        <v>362</v>
      </c>
      <c r="C892" t="s">
        <v>1302</v>
      </c>
      <c r="D892" t="str">
        <f>MID(C892,1,LEN(C892)-1)</f>
        <v>Wierzchowsk</v>
      </c>
      <c r="E892" t="s">
        <v>113</v>
      </c>
      <c r="F892">
        <v>1554</v>
      </c>
      <c r="G892" t="str">
        <f>MID(C892,1,LEN(C892)-1)</f>
        <v>Wierzchowsk</v>
      </c>
      <c r="H892" t="str">
        <f>CONCATENATE(G892,E892,F892)</f>
        <v>WierzchowskKatowice1554</v>
      </c>
      <c r="I892">
        <f>COUNTIF(H:H,H892)</f>
        <v>1</v>
      </c>
    </row>
    <row r="893" spans="1:9" hidden="1" x14ac:dyDescent="0.25">
      <c r="A893">
        <v>892</v>
      </c>
      <c r="B893" t="s">
        <v>12</v>
      </c>
      <c r="C893" t="s">
        <v>1303</v>
      </c>
      <c r="D893" t="str">
        <f>MID(C893,1,LEN(C893)-1)</f>
        <v>Chalupk</v>
      </c>
      <c r="E893" t="s">
        <v>1304</v>
      </c>
      <c r="F893">
        <v>3255</v>
      </c>
      <c r="G893" t="str">
        <f>MID(C893,1,LEN(C893)-1)</f>
        <v>Chalupk</v>
      </c>
      <c r="H893" t="str">
        <f>CONCATENATE(G893,E893,F893)</f>
        <v>ChalupkKudowa-Slone3255</v>
      </c>
      <c r="I893">
        <f>COUNTIF(H:H,H893)</f>
        <v>1</v>
      </c>
    </row>
    <row r="894" spans="1:9" hidden="1" x14ac:dyDescent="0.25">
      <c r="A894">
        <v>893</v>
      </c>
      <c r="B894" t="s">
        <v>114</v>
      </c>
      <c r="C894" t="s">
        <v>823</v>
      </c>
      <c r="D894" t="str">
        <f>MID(C894,1,LEN(C894)-1)</f>
        <v>Miro</v>
      </c>
      <c r="E894" t="s">
        <v>174</v>
      </c>
      <c r="F894">
        <v>2732</v>
      </c>
      <c r="G894" t="str">
        <f>MID(C894,1,LEN(C894)-1)</f>
        <v>Miro</v>
      </c>
      <c r="H894" t="str">
        <f>CONCATENATE(G894,E894,F894)</f>
        <v>MiroWroclaw2732</v>
      </c>
      <c r="I894">
        <f>COUNTIF(H:H,H894)</f>
        <v>1</v>
      </c>
    </row>
    <row r="895" spans="1:9" x14ac:dyDescent="0.25">
      <c r="A895">
        <v>894</v>
      </c>
      <c r="B895" s="10" t="s">
        <v>507</v>
      </c>
      <c r="C895" s="10" t="s">
        <v>709</v>
      </c>
      <c r="D895" t="str">
        <f>MID(C895,1,LEN(C895)-1)</f>
        <v>Kaczmare</v>
      </c>
      <c r="E895" s="10" t="s">
        <v>821</v>
      </c>
      <c r="F895" s="10">
        <v>1140</v>
      </c>
      <c r="G895" t="str">
        <f>MID(C895,1,LEN(C895)-1)</f>
        <v>Kaczmare</v>
      </c>
      <c r="H895" t="str">
        <f>CONCATENATE(G895,E895,F895)</f>
        <v>KaczmareWodzislaw Slaski1140</v>
      </c>
      <c r="I895">
        <f>COUNTIF(H:H,H895)</f>
        <v>3</v>
      </c>
    </row>
    <row r="896" spans="1:9" hidden="1" x14ac:dyDescent="0.25">
      <c r="A896">
        <v>895</v>
      </c>
      <c r="B896" t="s">
        <v>138</v>
      </c>
      <c r="C896" t="s">
        <v>1305</v>
      </c>
      <c r="D896" t="str">
        <f>MID(C896,1,LEN(C896)-1)</f>
        <v>Wielgu</v>
      </c>
      <c r="E896" t="s">
        <v>340</v>
      </c>
      <c r="F896">
        <v>2581</v>
      </c>
      <c r="G896" t="str">
        <f>MID(C896,1,LEN(C896)-1)</f>
        <v>Wielgu</v>
      </c>
      <c r="H896" t="str">
        <f>CONCATENATE(G896,E896,F896)</f>
        <v>WielguBytom2581</v>
      </c>
      <c r="I896">
        <f>COUNTIF(H:H,H896)</f>
        <v>1</v>
      </c>
    </row>
    <row r="897" spans="1:9" hidden="1" x14ac:dyDescent="0.25">
      <c r="A897">
        <v>896</v>
      </c>
      <c r="B897" t="s">
        <v>138</v>
      </c>
      <c r="C897" t="s">
        <v>859</v>
      </c>
      <c r="D897" t="str">
        <f>MID(C897,1,LEN(C897)-1)</f>
        <v>Kwiatkowsk</v>
      </c>
      <c r="E897" t="s">
        <v>1306</v>
      </c>
      <c r="F897">
        <v>1590</v>
      </c>
      <c r="G897" t="str">
        <f>MID(C897,1,LEN(C897)-1)</f>
        <v>Kwiatkowsk</v>
      </c>
      <c r="H897" t="str">
        <f>CONCATENATE(G897,E897,F897)</f>
        <v>KwiatkowskKalisz1590</v>
      </c>
      <c r="I897">
        <f>COUNTIF(H:H,H897)</f>
        <v>1</v>
      </c>
    </row>
    <row r="898" spans="1:9" hidden="1" x14ac:dyDescent="0.25">
      <c r="A898">
        <v>897</v>
      </c>
      <c r="B898" t="s">
        <v>273</v>
      </c>
      <c r="C898" t="s">
        <v>1307</v>
      </c>
      <c r="D898" t="str">
        <f>MID(C898,1,LEN(C898)-1)</f>
        <v>Pisarskiewic</v>
      </c>
      <c r="E898" t="s">
        <v>313</v>
      </c>
      <c r="F898">
        <v>3064</v>
      </c>
      <c r="G898" t="str">
        <f>MID(C898,1,LEN(C898)-1)</f>
        <v>Pisarskiewic</v>
      </c>
      <c r="H898" t="str">
        <f>CONCATENATE(G898,E898,F898)</f>
        <v>PisarskiewicTarnow3064</v>
      </c>
      <c r="I898">
        <f>COUNTIF(H:H,H898)</f>
        <v>1</v>
      </c>
    </row>
    <row r="899" spans="1:9" hidden="1" x14ac:dyDescent="0.25">
      <c r="A899">
        <v>898</v>
      </c>
      <c r="B899" t="s">
        <v>1308</v>
      </c>
      <c r="C899" t="s">
        <v>1309</v>
      </c>
      <c r="D899" t="str">
        <f>MID(C899,1,LEN(C899)-1)</f>
        <v>Bulwa</v>
      </c>
      <c r="E899" t="s">
        <v>382</v>
      </c>
      <c r="F899">
        <v>970</v>
      </c>
      <c r="G899" t="str">
        <f>MID(C899,1,LEN(C899)-1)</f>
        <v>Bulwa</v>
      </c>
      <c r="H899" t="str">
        <f>CONCATENATE(G899,E899,F899)</f>
        <v>BulwaLeczyca970</v>
      </c>
      <c r="I899">
        <f>COUNTIF(H:H,H899)</f>
        <v>1</v>
      </c>
    </row>
    <row r="900" spans="1:9" hidden="1" x14ac:dyDescent="0.25">
      <c r="A900">
        <v>899</v>
      </c>
      <c r="B900" t="s">
        <v>397</v>
      </c>
      <c r="C900" t="s">
        <v>1310</v>
      </c>
      <c r="D900" t="str">
        <f>MID(C900,1,LEN(C900)-1)</f>
        <v>Marchewk</v>
      </c>
      <c r="E900" t="s">
        <v>60</v>
      </c>
      <c r="F900">
        <v>1632</v>
      </c>
      <c r="G900" t="str">
        <f>MID(C900,1,LEN(C900)-1)</f>
        <v>Marchewk</v>
      </c>
      <c r="H900" t="str">
        <f>CONCATENATE(G900,E900,F900)</f>
        <v>MarchewkWisla1632</v>
      </c>
      <c r="I900">
        <f>COUNTIF(H:H,H900)</f>
        <v>1</v>
      </c>
    </row>
    <row r="901" spans="1:9" hidden="1" x14ac:dyDescent="0.25">
      <c r="A901">
        <v>900</v>
      </c>
      <c r="B901" t="s">
        <v>972</v>
      </c>
      <c r="C901" t="s">
        <v>1311</v>
      </c>
      <c r="D901" t="str">
        <f>MID(C901,1,LEN(C901)-1)</f>
        <v>Met</v>
      </c>
      <c r="E901" t="s">
        <v>604</v>
      </c>
      <c r="F901">
        <v>1547</v>
      </c>
      <c r="G901" t="str">
        <f>MID(C901,1,LEN(C901)-1)</f>
        <v>Met</v>
      </c>
      <c r="H901" t="str">
        <f>CONCATENATE(G901,E901,F901)</f>
        <v>MetTychy1547</v>
      </c>
      <c r="I901">
        <f>COUNTIF(H:H,H901)</f>
        <v>1</v>
      </c>
    </row>
    <row r="902" spans="1:9" hidden="1" x14ac:dyDescent="0.25">
      <c r="A902">
        <v>901</v>
      </c>
      <c r="B902" t="s">
        <v>953</v>
      </c>
      <c r="C902" t="s">
        <v>1312</v>
      </c>
      <c r="D902" t="str">
        <f>MID(C902,1,LEN(C902)-1)</f>
        <v>Jakimo</v>
      </c>
      <c r="E902" t="s">
        <v>44</v>
      </c>
      <c r="F902">
        <v>527</v>
      </c>
      <c r="G902" t="str">
        <f>MID(C902,1,LEN(C902)-1)</f>
        <v>Jakimo</v>
      </c>
      <c r="H902" t="str">
        <f>CONCATENATE(G902,E902,F902)</f>
        <v>JakimoRybnik527</v>
      </c>
      <c r="I902">
        <f>COUNTIF(H:H,H902)</f>
        <v>1</v>
      </c>
    </row>
    <row r="903" spans="1:9" hidden="1" x14ac:dyDescent="0.25">
      <c r="A903">
        <v>902</v>
      </c>
      <c r="B903" t="s">
        <v>308</v>
      </c>
      <c r="C903" t="s">
        <v>1313</v>
      </c>
      <c r="D903" t="str">
        <f>MID(C903,1,LEN(C903)-1)</f>
        <v>Malarsk</v>
      </c>
      <c r="E903" t="s">
        <v>745</v>
      </c>
      <c r="F903">
        <v>2104</v>
      </c>
      <c r="G903" t="str">
        <f>MID(C903,1,LEN(C903)-1)</f>
        <v>Malarsk</v>
      </c>
      <c r="H903" t="str">
        <f>CONCATENATE(G903,E903,F903)</f>
        <v>MalarskBozewo2104</v>
      </c>
      <c r="I903">
        <f>COUNTIF(H:H,H903)</f>
        <v>1</v>
      </c>
    </row>
    <row r="904" spans="1:9" hidden="1" x14ac:dyDescent="0.25">
      <c r="A904">
        <v>903</v>
      </c>
      <c r="B904" t="s">
        <v>662</v>
      </c>
      <c r="C904" t="s">
        <v>1314</v>
      </c>
      <c r="D904" t="str">
        <f>MID(C904,1,LEN(C904)-1)</f>
        <v>Rakowsk</v>
      </c>
      <c r="E904" t="s">
        <v>248</v>
      </c>
      <c r="F904">
        <v>475</v>
      </c>
      <c r="G904" t="str">
        <f>MID(C904,1,LEN(C904)-1)</f>
        <v>Rakowsk</v>
      </c>
      <c r="H904" t="str">
        <f>CONCATENATE(G904,E904,F904)</f>
        <v>RakowskDabrowa Gornicza475</v>
      </c>
      <c r="I904">
        <f>COUNTIF(H:H,H904)</f>
        <v>1</v>
      </c>
    </row>
    <row r="905" spans="1:9" hidden="1" x14ac:dyDescent="0.25">
      <c r="A905">
        <v>904</v>
      </c>
      <c r="B905" t="s">
        <v>88</v>
      </c>
      <c r="C905" t="s">
        <v>527</v>
      </c>
      <c r="D905" t="str">
        <f>MID(C905,1,LEN(C905)-1)</f>
        <v>Dudzinsk</v>
      </c>
      <c r="E905" t="s">
        <v>451</v>
      </c>
      <c r="F905">
        <v>744</v>
      </c>
      <c r="G905" t="str">
        <f>MID(C905,1,LEN(C905)-1)</f>
        <v>Dudzinsk</v>
      </c>
      <c r="H905" t="str">
        <f>CONCATENATE(G905,E905,F905)</f>
        <v>DudzinskWarszawa744</v>
      </c>
      <c r="I905">
        <f>COUNTIF(H:H,H905)</f>
        <v>1</v>
      </c>
    </row>
    <row r="906" spans="1:9" hidden="1" x14ac:dyDescent="0.25">
      <c r="A906">
        <v>905</v>
      </c>
      <c r="B906" t="s">
        <v>303</v>
      </c>
      <c r="C906" t="s">
        <v>1315</v>
      </c>
      <c r="D906" t="str">
        <f>MID(C906,1,LEN(C906)-1)</f>
        <v>Szybk</v>
      </c>
      <c r="E906" t="s">
        <v>1316</v>
      </c>
      <c r="F906">
        <v>679</v>
      </c>
      <c r="G906" t="str">
        <f>MID(C906,1,LEN(C906)-1)</f>
        <v>Szybk</v>
      </c>
      <c r="H906" t="str">
        <f>CONCATENATE(G906,E906,F906)</f>
        <v>SzybkGieblo679</v>
      </c>
      <c r="I906">
        <f>COUNTIF(H:H,H906)</f>
        <v>1</v>
      </c>
    </row>
    <row r="907" spans="1:9" hidden="1" x14ac:dyDescent="0.25">
      <c r="A907">
        <v>906</v>
      </c>
      <c r="B907" t="s">
        <v>131</v>
      </c>
      <c r="C907" t="s">
        <v>1317</v>
      </c>
      <c r="D907" t="str">
        <f>MID(C907,1,LEN(C907)-1)</f>
        <v>Linu</v>
      </c>
      <c r="E907" t="s">
        <v>75</v>
      </c>
      <c r="F907">
        <v>2232</v>
      </c>
      <c r="G907" t="str">
        <f>MID(C907,1,LEN(C907)-1)</f>
        <v>Linu</v>
      </c>
      <c r="H907" t="str">
        <f>CONCATENATE(G907,E907,F907)</f>
        <v>LinuRzeszow2232</v>
      </c>
      <c r="I907">
        <f>COUNTIF(H:H,H907)</f>
        <v>1</v>
      </c>
    </row>
    <row r="908" spans="1:9" hidden="1" x14ac:dyDescent="0.25">
      <c r="A908">
        <v>907</v>
      </c>
      <c r="B908" t="s">
        <v>76</v>
      </c>
      <c r="C908" t="s">
        <v>1318</v>
      </c>
      <c r="D908" t="str">
        <f>MID(C908,1,LEN(C908)-1)</f>
        <v>Inn</v>
      </c>
      <c r="E908" t="s">
        <v>722</v>
      </c>
      <c r="F908">
        <v>1525</v>
      </c>
      <c r="G908" t="str">
        <f>MID(C908,1,LEN(C908)-1)</f>
        <v>Inn</v>
      </c>
      <c r="H908" t="str">
        <f>CONCATENATE(G908,E908,F908)</f>
        <v>InnZambrow1525</v>
      </c>
      <c r="I908">
        <f>COUNTIF(H:H,H908)</f>
        <v>1</v>
      </c>
    </row>
    <row r="909" spans="1:9" hidden="1" x14ac:dyDescent="0.25">
      <c r="A909">
        <v>908</v>
      </c>
      <c r="B909" t="s">
        <v>36</v>
      </c>
      <c r="C909" t="s">
        <v>1319</v>
      </c>
      <c r="D909" t="str">
        <f>MID(C909,1,LEN(C909)-1)</f>
        <v>Bator</v>
      </c>
      <c r="E909" t="s">
        <v>598</v>
      </c>
      <c r="F909">
        <v>1442</v>
      </c>
      <c r="G909" t="str">
        <f>MID(C909,1,LEN(C909)-1)</f>
        <v>Bator</v>
      </c>
      <c r="H909" t="str">
        <f>CONCATENATE(G909,E909,F909)</f>
        <v>BatorBochnia1442</v>
      </c>
      <c r="I909">
        <f>COUNTIF(H:H,H909)</f>
        <v>1</v>
      </c>
    </row>
    <row r="910" spans="1:9" hidden="1" x14ac:dyDescent="0.25">
      <c r="A910">
        <v>909</v>
      </c>
      <c r="B910" t="s">
        <v>135</v>
      </c>
      <c r="C910" t="s">
        <v>1320</v>
      </c>
      <c r="D910" t="str">
        <f>MID(C910,1,LEN(C910)-1)</f>
        <v>Drzewieck</v>
      </c>
      <c r="E910" t="s">
        <v>346</v>
      </c>
      <c r="F910">
        <v>1736</v>
      </c>
      <c r="G910" t="str">
        <f>MID(C910,1,LEN(C910)-1)</f>
        <v>Drzewieck</v>
      </c>
      <c r="H910" t="str">
        <f>CONCATENATE(G910,E910,F910)</f>
        <v>DrzewieckOlkusz1736</v>
      </c>
      <c r="I910">
        <f>COUNTIF(H:H,H910)</f>
        <v>1</v>
      </c>
    </row>
    <row r="911" spans="1:9" hidden="1" x14ac:dyDescent="0.25">
      <c r="A911">
        <v>910</v>
      </c>
      <c r="B911" t="s">
        <v>554</v>
      </c>
      <c r="C911" t="s">
        <v>265</v>
      </c>
      <c r="D911" t="str">
        <f>MID(C911,1,LEN(C911)-1)</f>
        <v>Kalwa</v>
      </c>
      <c r="E911" t="s">
        <v>75</v>
      </c>
      <c r="F911">
        <v>1252</v>
      </c>
      <c r="G911" t="str">
        <f>MID(C911,1,LEN(C911)-1)</f>
        <v>Kalwa</v>
      </c>
      <c r="H911" t="str">
        <f>CONCATENATE(G911,E911,F911)</f>
        <v>KalwaRzeszow1252</v>
      </c>
      <c r="I911">
        <f>COUNTIF(H:H,H911)</f>
        <v>1</v>
      </c>
    </row>
    <row r="912" spans="1:9" hidden="1" x14ac:dyDescent="0.25">
      <c r="A912">
        <v>911</v>
      </c>
      <c r="B912" t="s">
        <v>111</v>
      </c>
      <c r="C912" t="s">
        <v>1321</v>
      </c>
      <c r="D912" t="str">
        <f>MID(C912,1,LEN(C912)-1)</f>
        <v>Sztony</v>
      </c>
      <c r="E912" t="s">
        <v>302</v>
      </c>
      <c r="F912">
        <v>2533</v>
      </c>
      <c r="G912" t="str">
        <f>MID(C912,1,LEN(C912)-1)</f>
        <v>Sztony</v>
      </c>
      <c r="H912" t="str">
        <f>CONCATENATE(G912,E912,F912)</f>
        <v>SztonyRadom2533</v>
      </c>
      <c r="I912">
        <f>COUNTIF(H:H,H912)</f>
        <v>1</v>
      </c>
    </row>
    <row r="913" spans="1:9" hidden="1" x14ac:dyDescent="0.25">
      <c r="A913">
        <v>912</v>
      </c>
      <c r="B913" t="s">
        <v>276</v>
      </c>
      <c r="C913" t="s">
        <v>1322</v>
      </c>
      <c r="D913" t="str">
        <f>MID(C913,1,LEN(C913)-1)</f>
        <v>Kit</v>
      </c>
      <c r="E913" t="s">
        <v>172</v>
      </c>
      <c r="F913">
        <v>2006</v>
      </c>
      <c r="G913" t="str">
        <f>MID(C913,1,LEN(C913)-1)</f>
        <v>Kit</v>
      </c>
      <c r="H913" t="str">
        <f>CONCATENATE(G913,E913,F913)</f>
        <v>KitSlawkow2006</v>
      </c>
      <c r="I913">
        <f>COUNTIF(H:H,H913)</f>
        <v>1</v>
      </c>
    </row>
    <row r="914" spans="1:9" hidden="1" x14ac:dyDescent="0.25">
      <c r="A914">
        <v>913</v>
      </c>
      <c r="B914" t="s">
        <v>12</v>
      </c>
      <c r="C914" t="s">
        <v>1323</v>
      </c>
      <c r="D914" t="str">
        <f>MID(C914,1,LEN(C914)-1)</f>
        <v>Kruszewsk</v>
      </c>
      <c r="E914" t="s">
        <v>821</v>
      </c>
      <c r="F914">
        <v>1700</v>
      </c>
      <c r="G914" t="str">
        <f>MID(C914,1,LEN(C914)-1)</f>
        <v>Kruszewsk</v>
      </c>
      <c r="H914" t="str">
        <f>CONCATENATE(G914,E914,F914)</f>
        <v>KruszewskWodzislaw Slaski1700</v>
      </c>
      <c r="I914">
        <f>COUNTIF(H:H,H914)</f>
        <v>1</v>
      </c>
    </row>
    <row r="915" spans="1:9" hidden="1" x14ac:dyDescent="0.25">
      <c r="A915">
        <v>914</v>
      </c>
      <c r="B915" t="s">
        <v>1324</v>
      </c>
      <c r="C915" t="s">
        <v>384</v>
      </c>
      <c r="D915" t="str">
        <f>MID(C915,1,LEN(C915)-1)</f>
        <v>Wojciechowsk</v>
      </c>
      <c r="E915" t="s">
        <v>75</v>
      </c>
      <c r="F915">
        <v>555</v>
      </c>
      <c r="G915" t="str">
        <f>MID(C915,1,LEN(C915)-1)</f>
        <v>Wojciechowsk</v>
      </c>
      <c r="H915" t="str">
        <f>CONCATENATE(G915,E915,F915)</f>
        <v>WojciechowskRzeszow555</v>
      </c>
      <c r="I915">
        <f>COUNTIF(H:H,H915)</f>
        <v>1</v>
      </c>
    </row>
    <row r="916" spans="1:9" hidden="1" x14ac:dyDescent="0.25">
      <c r="A916">
        <v>915</v>
      </c>
      <c r="B916" t="s">
        <v>36</v>
      </c>
      <c r="C916" t="s">
        <v>1325</v>
      </c>
      <c r="D916" t="str">
        <f>MID(C916,1,LEN(C916)-1)</f>
        <v>Augustowsk</v>
      </c>
      <c r="E916" t="s">
        <v>27</v>
      </c>
      <c r="F916">
        <v>814</v>
      </c>
      <c r="G916" t="str">
        <f>MID(C916,1,LEN(C916)-1)</f>
        <v>Augustowsk</v>
      </c>
      <c r="H916" t="str">
        <f>CONCATENATE(G916,E916,F916)</f>
        <v>AugustowskKoniakow814</v>
      </c>
      <c r="I916">
        <f>COUNTIF(H:H,H916)</f>
        <v>1</v>
      </c>
    </row>
    <row r="917" spans="1:9" hidden="1" x14ac:dyDescent="0.25">
      <c r="A917">
        <v>916</v>
      </c>
      <c r="B917" t="s">
        <v>48</v>
      </c>
      <c r="C917" t="s">
        <v>1326</v>
      </c>
      <c r="D917" t="str">
        <f>MID(C917,1,LEN(C917)-1)</f>
        <v>Chudzi</v>
      </c>
      <c r="E917" t="s">
        <v>113</v>
      </c>
      <c r="F917">
        <v>3011</v>
      </c>
      <c r="G917" t="str">
        <f>MID(C917,1,LEN(C917)-1)</f>
        <v>Chudzi</v>
      </c>
      <c r="H917" t="str">
        <f>CONCATENATE(G917,E917,F917)</f>
        <v>ChudziKatowice3011</v>
      </c>
      <c r="I917">
        <f>COUNTIF(H:H,H917)</f>
        <v>1</v>
      </c>
    </row>
    <row r="918" spans="1:9" hidden="1" x14ac:dyDescent="0.25">
      <c r="A918">
        <v>917</v>
      </c>
      <c r="B918" t="s">
        <v>1327</v>
      </c>
      <c r="C918" t="s">
        <v>1328</v>
      </c>
      <c r="D918" t="str">
        <f>MID(C918,1,LEN(C918)-1)</f>
        <v>Trzconk</v>
      </c>
      <c r="E918" t="s">
        <v>657</v>
      </c>
      <c r="F918">
        <v>1913</v>
      </c>
      <c r="G918" t="str">
        <f>MID(C918,1,LEN(C918)-1)</f>
        <v>Trzconk</v>
      </c>
      <c r="H918" t="str">
        <f>CONCATENATE(G918,E918,F918)</f>
        <v>TrzconkMiechow1913</v>
      </c>
      <c r="I918">
        <f>COUNTIF(H:H,H918)</f>
        <v>1</v>
      </c>
    </row>
    <row r="919" spans="1:9" hidden="1" x14ac:dyDescent="0.25">
      <c r="A919">
        <v>918</v>
      </c>
      <c r="B919" t="s">
        <v>354</v>
      </c>
      <c r="C919" t="s">
        <v>1329</v>
      </c>
      <c r="D919" t="str">
        <f>MID(C919,1,LEN(C919)-1)</f>
        <v>Wu</v>
      </c>
      <c r="E919" t="s">
        <v>219</v>
      </c>
      <c r="F919">
        <v>1021</v>
      </c>
      <c r="G919" t="str">
        <f>MID(C919,1,LEN(C919)-1)</f>
        <v>Wu</v>
      </c>
      <c r="H919" t="str">
        <f>CONCATENATE(G919,E919,F919)</f>
        <v>WuDebica1021</v>
      </c>
      <c r="I919">
        <f>COUNTIF(H:H,H919)</f>
        <v>1</v>
      </c>
    </row>
    <row r="920" spans="1:9" hidden="1" x14ac:dyDescent="0.25">
      <c r="A920">
        <v>919</v>
      </c>
      <c r="B920" t="s">
        <v>82</v>
      </c>
      <c r="C920" t="s">
        <v>1330</v>
      </c>
      <c r="D920" t="str">
        <f>MID(C920,1,LEN(C920)-1)</f>
        <v>Piotrowsk</v>
      </c>
      <c r="E920" t="s">
        <v>113</v>
      </c>
      <c r="F920">
        <v>3306</v>
      </c>
      <c r="G920" t="str">
        <f>MID(C920,1,LEN(C920)-1)</f>
        <v>Piotrowsk</v>
      </c>
      <c r="H920" t="str">
        <f>CONCATENATE(G920,E920,F920)</f>
        <v>PiotrowskKatowice3306</v>
      </c>
      <c r="I920">
        <f>COUNTIF(H:H,H920)</f>
        <v>1</v>
      </c>
    </row>
    <row r="921" spans="1:9" hidden="1" x14ac:dyDescent="0.25">
      <c r="A921">
        <v>920</v>
      </c>
      <c r="B921" t="s">
        <v>64</v>
      </c>
      <c r="C921" t="s">
        <v>1331</v>
      </c>
      <c r="D921" t="str">
        <f>MID(C921,1,LEN(C921)-1)</f>
        <v>Sikorsk</v>
      </c>
      <c r="E921" t="s">
        <v>184</v>
      </c>
      <c r="F921">
        <v>2452</v>
      </c>
      <c r="G921" t="str">
        <f>MID(C921,1,LEN(C921)-1)</f>
        <v>Sikorsk</v>
      </c>
      <c r="H921" t="str">
        <f>CONCATENATE(G921,E921,F921)</f>
        <v>SikorskSwietochlowice2452</v>
      </c>
      <c r="I921">
        <f>COUNTIF(H:H,H921)</f>
        <v>1</v>
      </c>
    </row>
    <row r="922" spans="1:9" hidden="1" x14ac:dyDescent="0.25">
      <c r="A922">
        <v>921</v>
      </c>
      <c r="B922" t="s">
        <v>185</v>
      </c>
      <c r="C922" t="s">
        <v>1332</v>
      </c>
      <c r="D922" t="str">
        <f>MID(C922,1,LEN(C922)-1)</f>
        <v>Pietrzy</v>
      </c>
      <c r="E922" t="s">
        <v>84</v>
      </c>
      <c r="F922">
        <v>2589</v>
      </c>
      <c r="G922" t="str">
        <f>MID(C922,1,LEN(C922)-1)</f>
        <v>Pietrzy</v>
      </c>
      <c r="H922" t="str">
        <f>CONCATENATE(G922,E922,F922)</f>
        <v>PietrzyNowy Targ2589</v>
      </c>
      <c r="I922">
        <f>COUNTIF(H:H,H922)</f>
        <v>1</v>
      </c>
    </row>
    <row r="923" spans="1:9" hidden="1" x14ac:dyDescent="0.25">
      <c r="A923">
        <v>922</v>
      </c>
      <c r="B923" t="s">
        <v>273</v>
      </c>
      <c r="C923" t="s">
        <v>1333</v>
      </c>
      <c r="D923" t="str">
        <f>MID(C923,1,LEN(C923)-1)</f>
        <v>Janowsk</v>
      </c>
      <c r="E923" t="s">
        <v>966</v>
      </c>
      <c r="F923">
        <v>1464</v>
      </c>
      <c r="G923" t="str">
        <f>MID(C923,1,LEN(C923)-1)</f>
        <v>Janowsk</v>
      </c>
      <c r="H923" t="str">
        <f>CONCATENATE(G923,E923,F923)</f>
        <v>JanowskKrzeszowice1464</v>
      </c>
      <c r="I923">
        <f>COUNTIF(H:H,H923)</f>
        <v>1</v>
      </c>
    </row>
    <row r="924" spans="1:9" hidden="1" x14ac:dyDescent="0.25">
      <c r="A924">
        <v>923</v>
      </c>
      <c r="B924" t="s">
        <v>190</v>
      </c>
      <c r="C924" t="s">
        <v>581</v>
      </c>
      <c r="D924" t="str">
        <f>MID(C924,1,LEN(C924)-1)</f>
        <v>Chmielewsk</v>
      </c>
      <c r="E924" t="s">
        <v>127</v>
      </c>
      <c r="F924">
        <v>1936</v>
      </c>
      <c r="G924" t="str">
        <f>MID(C924,1,LEN(C924)-1)</f>
        <v>Chmielewsk</v>
      </c>
      <c r="H924" t="str">
        <f>CONCATENATE(G924,E924,F924)</f>
        <v>ChmielewskTomaszow Lubelski1936</v>
      </c>
      <c r="I924">
        <f>COUNTIF(H:H,H924)</f>
        <v>1</v>
      </c>
    </row>
    <row r="925" spans="1:9" hidden="1" x14ac:dyDescent="0.25">
      <c r="A925">
        <v>924</v>
      </c>
      <c r="B925" t="s">
        <v>24</v>
      </c>
      <c r="C925" t="s">
        <v>1334</v>
      </c>
      <c r="D925" t="str">
        <f>MID(C925,1,LEN(C925)-1)</f>
        <v>Banasia</v>
      </c>
      <c r="E925" t="s">
        <v>585</v>
      </c>
      <c r="F925">
        <v>3317</v>
      </c>
      <c r="G925" t="str">
        <f>MID(C925,1,LEN(C925)-1)</f>
        <v>Banasia</v>
      </c>
      <c r="H925" t="str">
        <f>CONCATENATE(G925,E925,F925)</f>
        <v>BanasiaAlwernia3317</v>
      </c>
      <c r="I925">
        <f>COUNTIF(H:H,H925)</f>
        <v>1</v>
      </c>
    </row>
    <row r="926" spans="1:9" hidden="1" x14ac:dyDescent="0.25">
      <c r="A926">
        <v>925</v>
      </c>
      <c r="B926" t="s">
        <v>73</v>
      </c>
      <c r="C926" t="s">
        <v>1335</v>
      </c>
      <c r="D926" t="str">
        <f>MID(C926,1,LEN(C926)-1)</f>
        <v>Zareb</v>
      </c>
      <c r="E926" t="s">
        <v>266</v>
      </c>
      <c r="F926">
        <v>985</v>
      </c>
      <c r="G926" t="str">
        <f>MID(C926,1,LEN(C926)-1)</f>
        <v>Zareb</v>
      </c>
      <c r="H926" t="str">
        <f>CONCATENATE(G926,E926,F926)</f>
        <v>ZarebNowy Sacz985</v>
      </c>
      <c r="I926">
        <f>COUNTIF(H:H,H926)</f>
        <v>1</v>
      </c>
    </row>
    <row r="927" spans="1:9" hidden="1" x14ac:dyDescent="0.25">
      <c r="A927">
        <v>926</v>
      </c>
      <c r="B927" t="s">
        <v>531</v>
      </c>
      <c r="C927" t="s">
        <v>1336</v>
      </c>
      <c r="D927" t="str">
        <f>MID(C927,1,LEN(C927)-1)</f>
        <v>Krzysko</v>
      </c>
      <c r="E927" t="s">
        <v>189</v>
      </c>
      <c r="F927">
        <v>2117</v>
      </c>
      <c r="G927" t="str">
        <f>MID(C927,1,LEN(C927)-1)</f>
        <v>Krzysko</v>
      </c>
      <c r="H927" t="str">
        <f>CONCATENATE(G927,E927,F927)</f>
        <v>KrzyskoTworog2117</v>
      </c>
      <c r="I927">
        <f>COUNTIF(H:H,H927)</f>
        <v>1</v>
      </c>
    </row>
    <row r="928" spans="1:9" hidden="1" x14ac:dyDescent="0.25">
      <c r="A928">
        <v>927</v>
      </c>
      <c r="B928" t="s">
        <v>557</v>
      </c>
      <c r="C928" t="s">
        <v>1337</v>
      </c>
      <c r="D928" t="str">
        <f>MID(C928,1,LEN(C928)-1)</f>
        <v>Sochack</v>
      </c>
      <c r="E928" t="s">
        <v>84</v>
      </c>
      <c r="F928">
        <v>2333</v>
      </c>
      <c r="G928" t="str">
        <f>MID(C928,1,LEN(C928)-1)</f>
        <v>Sochack</v>
      </c>
      <c r="H928" t="str">
        <f>CONCATENATE(G928,E928,F928)</f>
        <v>SochackNowy Targ2333</v>
      </c>
      <c r="I928">
        <f>COUNTIF(H:H,H928)</f>
        <v>1</v>
      </c>
    </row>
    <row r="929" spans="1:9" hidden="1" x14ac:dyDescent="0.25">
      <c r="A929">
        <v>928</v>
      </c>
      <c r="B929" t="s">
        <v>276</v>
      </c>
      <c r="C929" t="s">
        <v>1338</v>
      </c>
      <c r="D929" t="str">
        <f>MID(C929,1,LEN(C929)-1)</f>
        <v>Starachowic</v>
      </c>
      <c r="E929" t="s">
        <v>222</v>
      </c>
      <c r="F929">
        <v>1802</v>
      </c>
      <c r="G929" t="str">
        <f>MID(C929,1,LEN(C929)-1)</f>
        <v>Starachowic</v>
      </c>
      <c r="H929" t="str">
        <f>CONCATENATE(G929,E929,F929)</f>
        <v>StarachowicTarnobrzeg1802</v>
      </c>
      <c r="I929">
        <f>COUNTIF(H:H,H929)</f>
        <v>1</v>
      </c>
    </row>
    <row r="930" spans="1:9" hidden="1" x14ac:dyDescent="0.25">
      <c r="A930">
        <v>929</v>
      </c>
      <c r="B930" t="s">
        <v>554</v>
      </c>
      <c r="C930" t="s">
        <v>1236</v>
      </c>
      <c r="D930" t="str">
        <f>MID(C930,1,LEN(C930)-1)</f>
        <v>Banachowic</v>
      </c>
      <c r="E930" t="s">
        <v>78</v>
      </c>
      <c r="F930">
        <v>464</v>
      </c>
      <c r="G930" t="str">
        <f>MID(C930,1,LEN(C930)-1)</f>
        <v>Banachowic</v>
      </c>
      <c r="H930" t="str">
        <f>CONCATENATE(G930,E930,F930)</f>
        <v>BanachowicPiotrkow Trybunalski464</v>
      </c>
      <c r="I930">
        <f>COUNTIF(H:H,H930)</f>
        <v>1</v>
      </c>
    </row>
    <row r="931" spans="1:9" hidden="1" x14ac:dyDescent="0.25">
      <c r="A931">
        <v>930</v>
      </c>
      <c r="B931" t="s">
        <v>1339</v>
      </c>
      <c r="C931" t="s">
        <v>1340</v>
      </c>
      <c r="D931" t="str">
        <f>MID(C931,1,LEN(C931)-1)</f>
        <v>Bakowsk</v>
      </c>
      <c r="E931" t="s">
        <v>172</v>
      </c>
      <c r="F931">
        <v>1410</v>
      </c>
      <c r="G931" t="str">
        <f>MID(C931,1,LEN(C931)-1)</f>
        <v>Bakowsk</v>
      </c>
      <c r="H931" t="str">
        <f>CONCATENATE(G931,E931,F931)</f>
        <v>BakowskSlawkow1410</v>
      </c>
      <c r="I931">
        <f>COUNTIF(H:H,H931)</f>
        <v>1</v>
      </c>
    </row>
    <row r="932" spans="1:9" hidden="1" x14ac:dyDescent="0.25">
      <c r="A932">
        <v>931</v>
      </c>
      <c r="B932" t="s">
        <v>658</v>
      </c>
      <c r="C932" t="s">
        <v>1341</v>
      </c>
      <c r="D932" t="str">
        <f>MID(C932,1,LEN(C932)-1)</f>
        <v>Labaziewic</v>
      </c>
      <c r="E932" t="s">
        <v>143</v>
      </c>
      <c r="F932">
        <v>2958</v>
      </c>
      <c r="G932" t="str">
        <f>MID(C932,1,LEN(C932)-1)</f>
        <v>Labaziewic</v>
      </c>
      <c r="H932" t="str">
        <f>CONCATENATE(G932,E932,F932)</f>
        <v>LabaziewicDlugopole-Zdroj2958</v>
      </c>
      <c r="I932">
        <f>COUNTIF(H:H,H932)</f>
        <v>1</v>
      </c>
    </row>
    <row r="933" spans="1:9" hidden="1" x14ac:dyDescent="0.25">
      <c r="A933">
        <v>932</v>
      </c>
      <c r="B933" t="s">
        <v>170</v>
      </c>
      <c r="C933" t="s">
        <v>1342</v>
      </c>
      <c r="D933" t="str">
        <f>MID(C933,1,LEN(C933)-1)</f>
        <v>Blotn</v>
      </c>
      <c r="E933" t="s">
        <v>34</v>
      </c>
      <c r="F933">
        <v>1641</v>
      </c>
      <c r="G933" t="str">
        <f>MID(C933,1,LEN(C933)-1)</f>
        <v>Blotn</v>
      </c>
      <c r="H933" t="str">
        <f>CONCATENATE(G933,E933,F933)</f>
        <v>BlotnRaciborz1641</v>
      </c>
      <c r="I933">
        <f>COUNTIF(H:H,H933)</f>
        <v>1</v>
      </c>
    </row>
    <row r="934" spans="1:9" hidden="1" x14ac:dyDescent="0.25">
      <c r="A934">
        <v>933</v>
      </c>
      <c r="B934" t="s">
        <v>73</v>
      </c>
      <c r="C934" t="s">
        <v>1343</v>
      </c>
      <c r="D934" t="str">
        <f>MID(C934,1,LEN(C934)-1)</f>
        <v>Patere</v>
      </c>
      <c r="E934" t="s">
        <v>821</v>
      </c>
      <c r="F934">
        <v>2559</v>
      </c>
      <c r="G934" t="str">
        <f>MID(C934,1,LEN(C934)-1)</f>
        <v>Patere</v>
      </c>
      <c r="H934" t="str">
        <f>CONCATENATE(G934,E934,F934)</f>
        <v>PatereWodzislaw Slaski2559</v>
      </c>
      <c r="I934">
        <f>COUNTIF(H:H,H934)</f>
        <v>1</v>
      </c>
    </row>
    <row r="935" spans="1:9" hidden="1" x14ac:dyDescent="0.25">
      <c r="A935">
        <v>934</v>
      </c>
      <c r="B935" t="s">
        <v>366</v>
      </c>
      <c r="C935" t="s">
        <v>1344</v>
      </c>
      <c r="D935" t="str">
        <f>MID(C935,1,LEN(C935)-1)</f>
        <v>Kuli</v>
      </c>
      <c r="E935" t="s">
        <v>821</v>
      </c>
      <c r="F935">
        <v>715</v>
      </c>
      <c r="G935" t="str">
        <f>MID(C935,1,LEN(C935)-1)</f>
        <v>Kuli</v>
      </c>
      <c r="H935" t="str">
        <f>CONCATENATE(G935,E935,F935)</f>
        <v>KuliWodzislaw Slaski715</v>
      </c>
      <c r="I935">
        <f>COUNTIF(H:H,H935)</f>
        <v>1</v>
      </c>
    </row>
    <row r="936" spans="1:9" hidden="1" x14ac:dyDescent="0.25">
      <c r="A936">
        <v>935</v>
      </c>
      <c r="B936" t="s">
        <v>24</v>
      </c>
      <c r="C936" t="s">
        <v>1345</v>
      </c>
      <c r="D936" t="str">
        <f>MID(C936,1,LEN(C936)-1)</f>
        <v>Banasiewic</v>
      </c>
      <c r="E936" t="s">
        <v>340</v>
      </c>
      <c r="F936">
        <v>579</v>
      </c>
      <c r="G936" t="str">
        <f>MID(C936,1,LEN(C936)-1)</f>
        <v>Banasiewic</v>
      </c>
      <c r="H936" t="str">
        <f>CONCATENATE(G936,E936,F936)</f>
        <v>BanasiewicBytom579</v>
      </c>
      <c r="I936">
        <f>COUNTIF(H:H,H936)</f>
        <v>1</v>
      </c>
    </row>
    <row r="937" spans="1:9" hidden="1" x14ac:dyDescent="0.25">
      <c r="A937">
        <v>936</v>
      </c>
      <c r="B937" t="s">
        <v>462</v>
      </c>
      <c r="C937" t="s">
        <v>1346</v>
      </c>
      <c r="D937" t="str">
        <f>MID(C937,1,LEN(C937)-1)</f>
        <v>Bucht</v>
      </c>
      <c r="E937" t="s">
        <v>10</v>
      </c>
      <c r="F937">
        <v>1652</v>
      </c>
      <c r="G937" t="str">
        <f>MID(C937,1,LEN(C937)-1)</f>
        <v>Bucht</v>
      </c>
      <c r="H937" t="str">
        <f>CONCATENATE(G937,E937,F937)</f>
        <v>BuchtKrosno1652</v>
      </c>
      <c r="I937">
        <f>COUNTIF(H:H,H937)</f>
        <v>1</v>
      </c>
    </row>
    <row r="938" spans="1:9" hidden="1" x14ac:dyDescent="0.25">
      <c r="A938">
        <v>937</v>
      </c>
      <c r="B938" t="s">
        <v>1308</v>
      </c>
      <c r="C938" t="s">
        <v>1347</v>
      </c>
      <c r="D938" t="str">
        <f>MID(C938,1,LEN(C938)-1)</f>
        <v>Symansk</v>
      </c>
      <c r="E938" t="s">
        <v>196</v>
      </c>
      <c r="F938">
        <v>983</v>
      </c>
      <c r="G938" t="str">
        <f>MID(C938,1,LEN(C938)-1)</f>
        <v>Symansk</v>
      </c>
      <c r="H938" t="str">
        <f>CONCATENATE(G938,E938,F938)</f>
        <v>SymanskOgrodzieniec983</v>
      </c>
      <c r="I938">
        <f>COUNTIF(H:H,H938)</f>
        <v>1</v>
      </c>
    </row>
    <row r="939" spans="1:9" hidden="1" x14ac:dyDescent="0.25">
      <c r="A939">
        <v>938</v>
      </c>
      <c r="B939" t="s">
        <v>411</v>
      </c>
      <c r="C939" t="s">
        <v>475</v>
      </c>
      <c r="D939" t="str">
        <f>MID(C939,1,LEN(C939)-1)</f>
        <v>Kowalczy</v>
      </c>
      <c r="E939" t="s">
        <v>84</v>
      </c>
      <c r="F939">
        <v>2441</v>
      </c>
      <c r="G939" t="str">
        <f>MID(C939,1,LEN(C939)-1)</f>
        <v>Kowalczy</v>
      </c>
      <c r="H939" t="str">
        <f>CONCATENATE(G939,E939,F939)</f>
        <v>KowalczyNowy Targ2441</v>
      </c>
      <c r="I939">
        <f>COUNTIF(H:H,H939)</f>
        <v>1</v>
      </c>
    </row>
    <row r="940" spans="1:9" hidden="1" x14ac:dyDescent="0.25">
      <c r="A940">
        <v>939</v>
      </c>
      <c r="B940" t="s">
        <v>534</v>
      </c>
      <c r="C940" t="s">
        <v>1348</v>
      </c>
      <c r="D940" t="str">
        <f>MID(C940,1,LEN(C940)-1)</f>
        <v>Lew</v>
      </c>
      <c r="E940" t="s">
        <v>321</v>
      </c>
      <c r="F940">
        <v>1408</v>
      </c>
      <c r="G940" t="str">
        <f>MID(C940,1,LEN(C940)-1)</f>
        <v>Lew</v>
      </c>
      <c r="H940" t="str">
        <f>CONCATENATE(G940,E940,F940)</f>
        <v>LewZabrze1408</v>
      </c>
      <c r="I940">
        <f>COUNTIF(H:H,H940)</f>
        <v>1</v>
      </c>
    </row>
    <row r="941" spans="1:9" hidden="1" x14ac:dyDescent="0.25">
      <c r="A941">
        <v>940</v>
      </c>
      <c r="B941" t="s">
        <v>1047</v>
      </c>
      <c r="C941" t="s">
        <v>1349</v>
      </c>
      <c r="D941" t="str">
        <f>MID(C941,1,LEN(C941)-1)</f>
        <v>Gumienn</v>
      </c>
      <c r="E941" t="s">
        <v>130</v>
      </c>
      <c r="F941">
        <v>855</v>
      </c>
      <c r="G941" t="str">
        <f>MID(C941,1,LEN(C941)-1)</f>
        <v>Gumienn</v>
      </c>
      <c r="H941" t="str">
        <f>CONCATENATE(G941,E941,F941)</f>
        <v>GumiennRabka855</v>
      </c>
      <c r="I941">
        <f>COUNTIF(H:H,H941)</f>
        <v>1</v>
      </c>
    </row>
    <row r="942" spans="1:9" hidden="1" x14ac:dyDescent="0.25">
      <c r="A942">
        <v>941</v>
      </c>
      <c r="B942" t="s">
        <v>1350</v>
      </c>
      <c r="C942" t="s">
        <v>1351</v>
      </c>
      <c r="D942" t="str">
        <f>MID(C942,1,LEN(C942)-1)</f>
        <v>Filipowic</v>
      </c>
      <c r="E942" t="s">
        <v>480</v>
      </c>
      <c r="F942">
        <v>2693</v>
      </c>
      <c r="G942" t="str">
        <f>MID(C942,1,LEN(C942)-1)</f>
        <v>Filipowic</v>
      </c>
      <c r="H942" t="str">
        <f>CONCATENATE(G942,E942,F942)</f>
        <v>FilipowicKoscian2693</v>
      </c>
      <c r="I942">
        <f>COUNTIF(H:H,H942)</f>
        <v>1</v>
      </c>
    </row>
    <row r="943" spans="1:9" hidden="1" x14ac:dyDescent="0.25">
      <c r="A943">
        <v>942</v>
      </c>
      <c r="B943" t="s">
        <v>12</v>
      </c>
      <c r="C943" t="s">
        <v>1352</v>
      </c>
      <c r="D943" t="str">
        <f>MID(C943,1,LEN(C943)-1)</f>
        <v>Maciar</v>
      </c>
      <c r="E943" t="s">
        <v>275</v>
      </c>
      <c r="F943">
        <v>1299</v>
      </c>
      <c r="G943" t="str">
        <f>MID(C943,1,LEN(C943)-1)</f>
        <v>Maciar</v>
      </c>
      <c r="H943" t="str">
        <f>CONCATENATE(G943,E943,F943)</f>
        <v>MaciarJaworzynka1299</v>
      </c>
      <c r="I943">
        <f>COUNTIF(H:H,H943)</f>
        <v>1</v>
      </c>
    </row>
    <row r="944" spans="1:9" hidden="1" x14ac:dyDescent="0.25">
      <c r="A944">
        <v>943</v>
      </c>
      <c r="B944" t="s">
        <v>1353</v>
      </c>
      <c r="C944" t="s">
        <v>1354</v>
      </c>
      <c r="D944" t="str">
        <f>MID(C944,1,LEN(C944)-1)</f>
        <v>Alanck</v>
      </c>
      <c r="E944" t="s">
        <v>443</v>
      </c>
      <c r="F944">
        <v>2855</v>
      </c>
      <c r="G944" t="str">
        <f>MID(C944,1,LEN(C944)-1)</f>
        <v>Alanck</v>
      </c>
      <c r="H944" t="str">
        <f>CONCATENATE(G944,E944,F944)</f>
        <v>AlanckMiedzyrzecze2855</v>
      </c>
      <c r="I944">
        <f>COUNTIF(H:H,H944)</f>
        <v>1</v>
      </c>
    </row>
    <row r="945" spans="1:9" hidden="1" x14ac:dyDescent="0.25">
      <c r="A945">
        <v>944</v>
      </c>
      <c r="B945" t="s">
        <v>972</v>
      </c>
      <c r="C945" t="s">
        <v>141</v>
      </c>
      <c r="D945" t="str">
        <f>MID(C945,1,LEN(C945)-1)</f>
        <v>Roma</v>
      </c>
      <c r="E945" t="s">
        <v>1355</v>
      </c>
      <c r="F945">
        <v>3345</v>
      </c>
      <c r="G945" t="str">
        <f>MID(C945,1,LEN(C945)-1)</f>
        <v>Roma</v>
      </c>
      <c r="H945" t="str">
        <f>CONCATENATE(G945,E945,F945)</f>
        <v>RomaTorun3345</v>
      </c>
      <c r="I945">
        <f>COUNTIF(H:H,H945)</f>
        <v>1</v>
      </c>
    </row>
    <row r="946" spans="1:9" hidden="1" x14ac:dyDescent="0.25">
      <c r="A946">
        <v>945</v>
      </c>
      <c r="B946" t="s">
        <v>42</v>
      </c>
      <c r="C946" t="s">
        <v>1356</v>
      </c>
      <c r="D946" t="str">
        <f>MID(C946,1,LEN(C946)-1)</f>
        <v>Chmie</v>
      </c>
      <c r="E946" t="s">
        <v>242</v>
      </c>
      <c r="F946">
        <v>1300</v>
      </c>
      <c r="G946" t="str">
        <f>MID(C946,1,LEN(C946)-1)</f>
        <v>Chmie</v>
      </c>
      <c r="H946" t="str">
        <f>CONCATENATE(G946,E946,F946)</f>
        <v>ChmiePoraj1300</v>
      </c>
      <c r="I946">
        <f>COUNTIF(H:H,H946)</f>
        <v>1</v>
      </c>
    </row>
    <row r="947" spans="1:9" hidden="1" x14ac:dyDescent="0.25">
      <c r="A947">
        <v>946</v>
      </c>
      <c r="B947" t="s">
        <v>209</v>
      </c>
      <c r="C947" t="s">
        <v>1357</v>
      </c>
      <c r="D947" t="str">
        <f>MID(C947,1,LEN(C947)-1)</f>
        <v>Bialowasic</v>
      </c>
      <c r="E947" t="s">
        <v>280</v>
      </c>
      <c r="F947">
        <v>2057</v>
      </c>
      <c r="G947" t="str">
        <f>MID(C947,1,LEN(C947)-1)</f>
        <v>Bialowasic</v>
      </c>
      <c r="H947" t="str">
        <f>CONCATENATE(G947,E947,F947)</f>
        <v>BialowasicPrzemysl2057</v>
      </c>
      <c r="I947">
        <f>COUNTIF(H:H,H947)</f>
        <v>1</v>
      </c>
    </row>
    <row r="948" spans="1:9" hidden="1" x14ac:dyDescent="0.25">
      <c r="A948">
        <v>947</v>
      </c>
      <c r="B948" t="s">
        <v>246</v>
      </c>
      <c r="C948" t="s">
        <v>1358</v>
      </c>
      <c r="D948" t="str">
        <f>MID(C948,1,LEN(C948)-1)</f>
        <v>Stachowia</v>
      </c>
      <c r="E948" t="s">
        <v>113</v>
      </c>
      <c r="F948">
        <v>3199</v>
      </c>
      <c r="G948" t="str">
        <f>MID(C948,1,LEN(C948)-1)</f>
        <v>Stachowia</v>
      </c>
      <c r="H948" t="str">
        <f>CONCATENATE(G948,E948,F948)</f>
        <v>StachowiaKatowice3199</v>
      </c>
      <c r="I948">
        <f>COUNTIF(H:H,H948)</f>
        <v>1</v>
      </c>
    </row>
    <row r="949" spans="1:9" hidden="1" x14ac:dyDescent="0.25">
      <c r="A949">
        <v>948</v>
      </c>
      <c r="B949" t="s">
        <v>300</v>
      </c>
      <c r="C949" t="s">
        <v>1359</v>
      </c>
      <c r="D949" t="str">
        <f>MID(C949,1,LEN(C949)-1)</f>
        <v>Ludwi</v>
      </c>
      <c r="E949" t="s">
        <v>451</v>
      </c>
      <c r="F949">
        <v>1400</v>
      </c>
      <c r="G949" t="str">
        <f>MID(C949,1,LEN(C949)-1)</f>
        <v>Ludwi</v>
      </c>
      <c r="H949" t="str">
        <f>CONCATENATE(G949,E949,F949)</f>
        <v>LudwiWarszawa1400</v>
      </c>
      <c r="I949">
        <f>COUNTIF(H:H,H949)</f>
        <v>1</v>
      </c>
    </row>
    <row r="950" spans="1:9" hidden="1" x14ac:dyDescent="0.25">
      <c r="A950">
        <v>949</v>
      </c>
      <c r="B950" t="s">
        <v>36</v>
      </c>
      <c r="C950" t="s">
        <v>1360</v>
      </c>
      <c r="D950" t="str">
        <f>MID(C950,1,LEN(C950)-1)</f>
        <v>Iwansk</v>
      </c>
      <c r="E950" t="s">
        <v>166</v>
      </c>
      <c r="F950">
        <v>2580</v>
      </c>
      <c r="G950" t="str">
        <f>MID(C950,1,LEN(C950)-1)</f>
        <v>Iwansk</v>
      </c>
      <c r="H950" t="str">
        <f>CONCATENATE(G950,E950,F950)</f>
        <v>IwanskBezledy2580</v>
      </c>
      <c r="I950">
        <f>COUNTIF(H:H,H950)</f>
        <v>1</v>
      </c>
    </row>
    <row r="951" spans="1:9" hidden="1" x14ac:dyDescent="0.25">
      <c r="A951">
        <v>950</v>
      </c>
      <c r="B951" t="s">
        <v>138</v>
      </c>
      <c r="C951" t="s">
        <v>1361</v>
      </c>
      <c r="D951" t="str">
        <f>MID(C951,1,LEN(C951)-1)</f>
        <v>Zagorsk</v>
      </c>
      <c r="E951" t="s">
        <v>146</v>
      </c>
      <c r="F951">
        <v>486</v>
      </c>
      <c r="G951" t="str">
        <f>MID(C951,1,LEN(C951)-1)</f>
        <v>Zagorsk</v>
      </c>
      <c r="H951" t="str">
        <f>CONCATENATE(G951,E951,F951)</f>
        <v>ZagorskLedziny486</v>
      </c>
      <c r="I951">
        <f>COUNTIF(H:H,H951)</f>
        <v>1</v>
      </c>
    </row>
    <row r="952" spans="1:9" hidden="1" x14ac:dyDescent="0.25">
      <c r="A952">
        <v>951</v>
      </c>
      <c r="B952" t="s">
        <v>1362</v>
      </c>
      <c r="C952" t="s">
        <v>1363</v>
      </c>
      <c r="D952" t="str">
        <f>MID(C952,1,LEN(C952)-1)</f>
        <v>Watrob</v>
      </c>
      <c r="E952" t="s">
        <v>184</v>
      </c>
      <c r="F952">
        <v>1035</v>
      </c>
      <c r="G952" t="str">
        <f>MID(C952,1,LEN(C952)-1)</f>
        <v>Watrob</v>
      </c>
      <c r="H952" t="str">
        <f>CONCATENATE(G952,E952,F952)</f>
        <v>WatrobSwietochlowice1035</v>
      </c>
      <c r="I952">
        <f>COUNTIF(H:H,H952)</f>
        <v>1</v>
      </c>
    </row>
    <row r="953" spans="1:9" hidden="1" x14ac:dyDescent="0.25">
      <c r="A953">
        <v>952</v>
      </c>
      <c r="B953" t="s">
        <v>51</v>
      </c>
      <c r="C953" t="s">
        <v>1364</v>
      </c>
      <c r="D953" t="str">
        <f>MID(C953,1,LEN(C953)-1)</f>
        <v>Bartni</v>
      </c>
      <c r="E953" t="s">
        <v>737</v>
      </c>
      <c r="F953">
        <v>1718</v>
      </c>
      <c r="G953" t="str">
        <f>MID(C953,1,LEN(C953)-1)</f>
        <v>Bartni</v>
      </c>
      <c r="H953" t="str">
        <f>CONCATENATE(G953,E953,F953)</f>
        <v>BartniElblag1718</v>
      </c>
      <c r="I953">
        <f>COUNTIF(H:H,H953)</f>
        <v>1</v>
      </c>
    </row>
    <row r="954" spans="1:9" hidden="1" x14ac:dyDescent="0.25">
      <c r="A954">
        <v>953</v>
      </c>
      <c r="B954" t="s">
        <v>1235</v>
      </c>
      <c r="C954" t="s">
        <v>1365</v>
      </c>
      <c r="D954" t="str">
        <f>MID(C954,1,LEN(C954)-1)</f>
        <v>Grzmi</v>
      </c>
      <c r="E954" t="s">
        <v>780</v>
      </c>
      <c r="F954">
        <v>1346</v>
      </c>
      <c r="G954" t="str">
        <f>MID(C954,1,LEN(C954)-1)</f>
        <v>Grzmi</v>
      </c>
      <c r="H954" t="str">
        <f>CONCATENATE(G954,E954,F954)</f>
        <v>GrzmiPrudnik1346</v>
      </c>
      <c r="I954">
        <f>COUNTIF(H:H,H954)</f>
        <v>1</v>
      </c>
    </row>
    <row r="955" spans="1:9" hidden="1" x14ac:dyDescent="0.25">
      <c r="A955">
        <v>954</v>
      </c>
      <c r="B955" t="s">
        <v>338</v>
      </c>
      <c r="C955" t="s">
        <v>1366</v>
      </c>
      <c r="D955" t="str">
        <f>MID(C955,1,LEN(C955)-1)</f>
        <v>Kawick</v>
      </c>
      <c r="E955" t="s">
        <v>1367</v>
      </c>
      <c r="F955">
        <v>3253</v>
      </c>
      <c r="G955" t="str">
        <f>MID(C955,1,LEN(C955)-1)</f>
        <v>Kawick</v>
      </c>
      <c r="H955" t="str">
        <f>CONCATENATE(G955,E955,F955)</f>
        <v>KawickBielsk Podlaski3253</v>
      </c>
      <c r="I955">
        <f>COUNTIF(H:H,H955)</f>
        <v>1</v>
      </c>
    </row>
    <row r="956" spans="1:9" hidden="1" x14ac:dyDescent="0.25">
      <c r="A956">
        <v>955</v>
      </c>
      <c r="B956" t="s">
        <v>338</v>
      </c>
      <c r="C956" t="s">
        <v>740</v>
      </c>
      <c r="D956" t="str">
        <f>MID(C956,1,LEN(C956)-1)</f>
        <v>Mazurkiewic</v>
      </c>
      <c r="E956" t="s">
        <v>103</v>
      </c>
      <c r="F956">
        <v>3000</v>
      </c>
      <c r="G956" t="str">
        <f>MID(C956,1,LEN(C956)-1)</f>
        <v>Mazurkiewic</v>
      </c>
      <c r="H956" t="str">
        <f>CONCATENATE(G956,E956,F956)</f>
        <v>MazurkiewicWojkowice3000</v>
      </c>
      <c r="I956">
        <f>COUNTIF(H:H,H956)</f>
        <v>1</v>
      </c>
    </row>
    <row r="957" spans="1:9" hidden="1" x14ac:dyDescent="0.25">
      <c r="A957">
        <v>956</v>
      </c>
      <c r="B957" t="s">
        <v>336</v>
      </c>
      <c r="C957" t="s">
        <v>1368</v>
      </c>
      <c r="D957" t="str">
        <f>MID(C957,1,LEN(C957)-1)</f>
        <v>Boguslawsk</v>
      </c>
      <c r="E957" t="s">
        <v>72</v>
      </c>
      <c r="F957">
        <v>1225</v>
      </c>
      <c r="G957" t="str">
        <f>MID(C957,1,LEN(C957)-1)</f>
        <v>Boguslawsk</v>
      </c>
      <c r="H957" t="str">
        <f>CONCATENATE(G957,E957,F957)</f>
        <v>BoguslawskSzczyrk1225</v>
      </c>
      <c r="I957">
        <f>COUNTIF(H:H,H957)</f>
        <v>1</v>
      </c>
    </row>
    <row r="958" spans="1:9" hidden="1" x14ac:dyDescent="0.25">
      <c r="A958">
        <v>957</v>
      </c>
      <c r="B958" t="s">
        <v>249</v>
      </c>
      <c r="C958" t="s">
        <v>1369</v>
      </c>
      <c r="D958" t="str">
        <f>MID(C958,1,LEN(C958)-1)</f>
        <v>Urbanczy</v>
      </c>
      <c r="E958" t="s">
        <v>72</v>
      </c>
      <c r="F958">
        <v>3022</v>
      </c>
      <c r="G958" t="str">
        <f>MID(C958,1,LEN(C958)-1)</f>
        <v>Urbanczy</v>
      </c>
      <c r="H958" t="str">
        <f>CONCATENATE(G958,E958,F958)</f>
        <v>UrbanczySzczyrk3022</v>
      </c>
      <c r="I958">
        <f>COUNTIF(H:H,H958)</f>
        <v>1</v>
      </c>
    </row>
    <row r="959" spans="1:9" hidden="1" x14ac:dyDescent="0.25">
      <c r="A959">
        <v>958</v>
      </c>
      <c r="B959" t="s">
        <v>111</v>
      </c>
      <c r="C959" t="s">
        <v>1370</v>
      </c>
      <c r="D959" t="str">
        <f>MID(C959,1,LEN(C959)-1)</f>
        <v>Kamy</v>
      </c>
      <c r="E959" t="s">
        <v>227</v>
      </c>
      <c r="F959">
        <v>2899</v>
      </c>
      <c r="G959" t="str">
        <f>MID(C959,1,LEN(C959)-1)</f>
        <v>Kamy</v>
      </c>
      <c r="H959" t="str">
        <f>CONCATENATE(G959,E959,F959)</f>
        <v>KamyBielsko - Biala2899</v>
      </c>
      <c r="I959">
        <f>COUNTIF(H:H,H959)</f>
        <v>1</v>
      </c>
    </row>
    <row r="960" spans="1:9" hidden="1" x14ac:dyDescent="0.25">
      <c r="A960">
        <v>959</v>
      </c>
      <c r="B960" t="s">
        <v>155</v>
      </c>
      <c r="C960" t="s">
        <v>1371</v>
      </c>
      <c r="D960" t="str">
        <f>MID(C960,1,LEN(C960)-1)</f>
        <v>Pytk</v>
      </c>
      <c r="E960" t="s">
        <v>313</v>
      </c>
      <c r="F960">
        <v>1146</v>
      </c>
      <c r="G960" t="str">
        <f>MID(C960,1,LEN(C960)-1)</f>
        <v>Pytk</v>
      </c>
      <c r="H960" t="str">
        <f>CONCATENATE(G960,E960,F960)</f>
        <v>PytkTarnow1146</v>
      </c>
      <c r="I960">
        <f>COUNTIF(H:H,H960)</f>
        <v>1</v>
      </c>
    </row>
    <row r="961" spans="1:9" hidden="1" x14ac:dyDescent="0.25">
      <c r="A961">
        <v>960</v>
      </c>
      <c r="B961" t="s">
        <v>784</v>
      </c>
      <c r="C961" t="s">
        <v>1372</v>
      </c>
      <c r="D961" t="str">
        <f>MID(C961,1,LEN(C961)-1)</f>
        <v>Grabowsk</v>
      </c>
      <c r="E961" t="s">
        <v>541</v>
      </c>
      <c r="F961">
        <v>728</v>
      </c>
      <c r="G961" t="str">
        <f>MID(C961,1,LEN(C961)-1)</f>
        <v>Grabowsk</v>
      </c>
      <c r="H961" t="str">
        <f>CONCATENATE(G961,E961,F961)</f>
        <v>GrabowskGdansk728</v>
      </c>
      <c r="I961">
        <f>COUNTIF(H:H,H961)</f>
        <v>1</v>
      </c>
    </row>
    <row r="962" spans="1:9" hidden="1" x14ac:dyDescent="0.25">
      <c r="A962">
        <v>961</v>
      </c>
      <c r="B962" t="s">
        <v>125</v>
      </c>
      <c r="C962" t="s">
        <v>1373</v>
      </c>
      <c r="D962" t="str">
        <f>MID(C962,1,LEN(C962)-1)</f>
        <v>Smitkowsk</v>
      </c>
      <c r="E962" t="s">
        <v>378</v>
      </c>
      <c r="F962">
        <v>2238</v>
      </c>
      <c r="G962" t="str">
        <f>MID(C962,1,LEN(C962)-1)</f>
        <v>Smitkowsk</v>
      </c>
      <c r="H962" t="str">
        <f>CONCATENATE(G962,E962,F962)</f>
        <v>SmitkowskPszczyna2238</v>
      </c>
      <c r="I962">
        <f>COUNTIF(H:H,H962)</f>
        <v>1</v>
      </c>
    </row>
    <row r="963" spans="1:9" hidden="1" x14ac:dyDescent="0.25">
      <c r="A963">
        <v>962</v>
      </c>
      <c r="B963" t="s">
        <v>111</v>
      </c>
      <c r="C963" t="s">
        <v>1374</v>
      </c>
      <c r="D963" t="str">
        <f>MID(C963,1,LEN(C963)-1)</f>
        <v>Karbownicze</v>
      </c>
      <c r="E963" t="s">
        <v>754</v>
      </c>
      <c r="F963">
        <v>2865</v>
      </c>
      <c r="G963" t="str">
        <f>MID(C963,1,LEN(C963)-1)</f>
        <v>Karbownicze</v>
      </c>
      <c r="H963" t="str">
        <f>CONCATENATE(G963,E963,F963)</f>
        <v>KarbowniczePyrzyce2865</v>
      </c>
      <c r="I963">
        <f>COUNTIF(H:H,H963)</f>
        <v>1</v>
      </c>
    </row>
    <row r="964" spans="1:9" hidden="1" x14ac:dyDescent="0.25">
      <c r="A964">
        <v>963</v>
      </c>
      <c r="B964" t="s">
        <v>54</v>
      </c>
      <c r="C964" t="s">
        <v>226</v>
      </c>
      <c r="D964" t="str">
        <f>MID(C964,1,LEN(C964)-1)</f>
        <v>Woznia</v>
      </c>
      <c r="E964" t="s">
        <v>313</v>
      </c>
      <c r="F964">
        <v>3094</v>
      </c>
      <c r="G964" t="str">
        <f>MID(C964,1,LEN(C964)-1)</f>
        <v>Woznia</v>
      </c>
      <c r="H964" t="str">
        <f>CONCATENATE(G964,E964,F964)</f>
        <v>WozniaTarnow3094</v>
      </c>
      <c r="I964">
        <f>COUNTIF(H:H,H964)</f>
        <v>1</v>
      </c>
    </row>
    <row r="965" spans="1:9" hidden="1" x14ac:dyDescent="0.25">
      <c r="A965">
        <v>964</v>
      </c>
      <c r="B965" t="s">
        <v>338</v>
      </c>
      <c r="C965" t="s">
        <v>1375</v>
      </c>
      <c r="D965" t="str">
        <f>MID(C965,1,LEN(C965)-1)</f>
        <v>Chwalinsk</v>
      </c>
      <c r="E965" t="s">
        <v>1160</v>
      </c>
      <c r="F965">
        <v>1802</v>
      </c>
      <c r="G965" t="str">
        <f>MID(C965,1,LEN(C965)-1)</f>
        <v>Chwalinsk</v>
      </c>
      <c r="H965" t="str">
        <f>CONCATENATE(G965,E965,F965)</f>
        <v>ChwalinskWlodowice1802</v>
      </c>
      <c r="I965">
        <f>COUNTIF(H:H,H965)</f>
        <v>1</v>
      </c>
    </row>
    <row r="966" spans="1:9" hidden="1" x14ac:dyDescent="0.25">
      <c r="A966">
        <v>965</v>
      </c>
      <c r="B966" t="s">
        <v>36</v>
      </c>
      <c r="C966" t="s">
        <v>1063</v>
      </c>
      <c r="D966" t="str">
        <f>MID(C966,1,LEN(C966)-1)</f>
        <v>Sobcza</v>
      </c>
      <c r="E966" t="s">
        <v>556</v>
      </c>
      <c r="F966">
        <v>2626</v>
      </c>
      <c r="G966" t="str">
        <f>MID(C966,1,LEN(C966)-1)</f>
        <v>Sobcza</v>
      </c>
      <c r="H966" t="str">
        <f>CONCATENATE(G966,E966,F966)</f>
        <v>SobczaKuznia Raciborska2626</v>
      </c>
      <c r="I966">
        <f>COUNTIF(H:H,H966)</f>
        <v>1</v>
      </c>
    </row>
    <row r="967" spans="1:9" hidden="1" x14ac:dyDescent="0.25">
      <c r="A967">
        <v>966</v>
      </c>
      <c r="B967" t="s">
        <v>12</v>
      </c>
      <c r="C967" t="s">
        <v>1376</v>
      </c>
      <c r="D967" t="str">
        <f>MID(C967,1,LEN(C967)-1)</f>
        <v>Klei</v>
      </c>
      <c r="E967" t="s">
        <v>556</v>
      </c>
      <c r="F967">
        <v>849</v>
      </c>
      <c r="G967" t="str">
        <f>MID(C967,1,LEN(C967)-1)</f>
        <v>Klei</v>
      </c>
      <c r="H967" t="str">
        <f>CONCATENATE(G967,E967,F967)</f>
        <v>KleiKuznia Raciborska849</v>
      </c>
      <c r="I967">
        <f>COUNTIF(H:H,H967)</f>
        <v>1</v>
      </c>
    </row>
    <row r="968" spans="1:9" hidden="1" x14ac:dyDescent="0.25">
      <c r="A968">
        <v>967</v>
      </c>
      <c r="B968" t="s">
        <v>697</v>
      </c>
      <c r="C968" t="s">
        <v>1377</v>
      </c>
      <c r="D968" t="str">
        <f>MID(C968,1,LEN(C968)-1)</f>
        <v>Pustulk</v>
      </c>
      <c r="E968" t="s">
        <v>248</v>
      </c>
      <c r="F968">
        <v>1080</v>
      </c>
      <c r="G968" t="str">
        <f>MID(C968,1,LEN(C968)-1)</f>
        <v>Pustulk</v>
      </c>
      <c r="H968" t="str">
        <f>CONCATENATE(G968,E968,F968)</f>
        <v>PustulkDabrowa Gornicza1080</v>
      </c>
      <c r="I968">
        <f>COUNTIF(H:H,H968)</f>
        <v>1</v>
      </c>
    </row>
    <row r="969" spans="1:9" hidden="1" x14ac:dyDescent="0.25">
      <c r="A969">
        <v>968</v>
      </c>
      <c r="B969" t="s">
        <v>503</v>
      </c>
      <c r="C969" t="s">
        <v>488</v>
      </c>
      <c r="D969" t="str">
        <f>MID(C969,1,LEN(C969)-1)</f>
        <v>Sokolowsk</v>
      </c>
      <c r="E969" t="s">
        <v>27</v>
      </c>
      <c r="F969">
        <v>2284</v>
      </c>
      <c r="G969" t="str">
        <f>MID(C969,1,LEN(C969)-1)</f>
        <v>Sokolowsk</v>
      </c>
      <c r="H969" t="str">
        <f>CONCATENATE(G969,E969,F969)</f>
        <v>SokolowskKoniakow2284</v>
      </c>
      <c r="I969">
        <f>COUNTIF(H:H,H969)</f>
        <v>1</v>
      </c>
    </row>
    <row r="970" spans="1:9" hidden="1" x14ac:dyDescent="0.25">
      <c r="A970">
        <v>969</v>
      </c>
      <c r="B970" t="s">
        <v>1378</v>
      </c>
      <c r="C970" t="s">
        <v>1379</v>
      </c>
      <c r="D970" t="str">
        <f>MID(C970,1,LEN(C970)-1)</f>
        <v>Ryba</v>
      </c>
      <c r="E970" t="s">
        <v>1380</v>
      </c>
      <c r="F970">
        <v>1366</v>
      </c>
      <c r="G970" t="str">
        <f>MID(C970,1,LEN(C970)-1)</f>
        <v>Ryba</v>
      </c>
      <c r="H970" t="str">
        <f>CONCATENATE(G970,E970,F970)</f>
        <v>RybaDobieszowice1366</v>
      </c>
      <c r="I970">
        <f>COUNTIF(H:H,H970)</f>
        <v>1</v>
      </c>
    </row>
    <row r="971" spans="1:9" hidden="1" x14ac:dyDescent="0.25">
      <c r="A971">
        <v>970</v>
      </c>
      <c r="B971" t="s">
        <v>246</v>
      </c>
      <c r="C971" t="s">
        <v>8</v>
      </c>
      <c r="D971" t="str">
        <f>MID(C971,1,LEN(C971)-1)</f>
        <v>Baranowsk</v>
      </c>
      <c r="E971" t="s">
        <v>378</v>
      </c>
      <c r="F971">
        <v>772</v>
      </c>
      <c r="G971" t="str">
        <f>MID(C971,1,LEN(C971)-1)</f>
        <v>Baranowsk</v>
      </c>
      <c r="H971" t="str">
        <f>CONCATENATE(G971,E971,F971)</f>
        <v>BaranowskPszczyna772</v>
      </c>
      <c r="I971">
        <f>COUNTIF(H:H,H971)</f>
        <v>1</v>
      </c>
    </row>
    <row r="972" spans="1:9" hidden="1" x14ac:dyDescent="0.25">
      <c r="A972">
        <v>971</v>
      </c>
      <c r="B972" t="s">
        <v>155</v>
      </c>
      <c r="C972" t="s">
        <v>1381</v>
      </c>
      <c r="D972" t="str">
        <f>MID(C972,1,LEN(C972)-1)</f>
        <v>Szafransk</v>
      </c>
      <c r="E972" t="s">
        <v>227</v>
      </c>
      <c r="F972">
        <v>1671</v>
      </c>
      <c r="G972" t="str">
        <f>MID(C972,1,LEN(C972)-1)</f>
        <v>Szafransk</v>
      </c>
      <c r="H972" t="str">
        <f>CONCATENATE(G972,E972,F972)</f>
        <v>SzafranskBielsko - Biala1671</v>
      </c>
      <c r="I972">
        <f>COUNTIF(H:H,H972)</f>
        <v>1</v>
      </c>
    </row>
    <row r="973" spans="1:9" hidden="1" x14ac:dyDescent="0.25">
      <c r="A973">
        <v>972</v>
      </c>
      <c r="B973" t="s">
        <v>273</v>
      </c>
      <c r="C973" t="s">
        <v>1382</v>
      </c>
      <c r="D973" t="str">
        <f>MID(C973,1,LEN(C973)-1)</f>
        <v>Koczorowsk</v>
      </c>
      <c r="E973" t="s">
        <v>113</v>
      </c>
      <c r="F973">
        <v>431</v>
      </c>
      <c r="G973" t="str">
        <f>MID(C973,1,LEN(C973)-1)</f>
        <v>Koczorowsk</v>
      </c>
      <c r="H973" t="str">
        <f>CONCATENATE(G973,E973,F973)</f>
        <v>KoczorowskKatowice431</v>
      </c>
      <c r="I973">
        <f>COUNTIF(H:H,H973)</f>
        <v>1</v>
      </c>
    </row>
    <row r="974" spans="1:9" hidden="1" x14ac:dyDescent="0.25">
      <c r="A974">
        <v>973</v>
      </c>
      <c r="B974" t="s">
        <v>32</v>
      </c>
      <c r="C974" t="s">
        <v>1383</v>
      </c>
      <c r="D974" t="str">
        <f>MID(C974,1,LEN(C974)-1)</f>
        <v>Wareck</v>
      </c>
      <c r="E974" t="s">
        <v>311</v>
      </c>
      <c r="F974">
        <v>3030</v>
      </c>
      <c r="G974" t="str">
        <f>MID(C974,1,LEN(C974)-1)</f>
        <v>Wareck</v>
      </c>
      <c r="H974" t="str">
        <f>CONCATENATE(G974,E974,F974)</f>
        <v>WareckSiewierz3030</v>
      </c>
      <c r="I974">
        <f>COUNTIF(H:H,H974)</f>
        <v>1</v>
      </c>
    </row>
    <row r="975" spans="1:9" hidden="1" x14ac:dyDescent="0.25">
      <c r="A975">
        <v>974</v>
      </c>
      <c r="B975" t="s">
        <v>20</v>
      </c>
      <c r="C975" t="s">
        <v>1384</v>
      </c>
      <c r="D975" t="str">
        <f>MID(C975,1,LEN(C975)-1)</f>
        <v>Piechot</v>
      </c>
      <c r="E975" t="s">
        <v>329</v>
      </c>
      <c r="F975">
        <v>1748</v>
      </c>
      <c r="G975" t="str">
        <f>MID(C975,1,LEN(C975)-1)</f>
        <v>Piechot</v>
      </c>
      <c r="H975" t="str">
        <f>CONCATENATE(G975,E975,F975)</f>
        <v>PiechotChorzow1748</v>
      </c>
      <c r="I975">
        <f>COUNTIF(H:H,H975)</f>
        <v>1</v>
      </c>
    </row>
    <row r="976" spans="1:9" hidden="1" x14ac:dyDescent="0.25">
      <c r="A976">
        <v>975</v>
      </c>
      <c r="B976" t="s">
        <v>497</v>
      </c>
      <c r="C976" t="s">
        <v>1385</v>
      </c>
      <c r="D976" t="str">
        <f>MID(C976,1,LEN(C976)-1)</f>
        <v>Brylk</v>
      </c>
      <c r="E976" t="s">
        <v>23</v>
      </c>
      <c r="F976">
        <v>2256</v>
      </c>
      <c r="G976" t="str">
        <f>MID(C976,1,LEN(C976)-1)</f>
        <v>Brylk</v>
      </c>
      <c r="H976" t="str">
        <f>CONCATENATE(G976,E976,F976)</f>
        <v>BrylkGlucholazy2256</v>
      </c>
      <c r="I976">
        <f>COUNTIF(H:H,H976)</f>
        <v>1</v>
      </c>
    </row>
    <row r="977" spans="1:9" hidden="1" x14ac:dyDescent="0.25">
      <c r="A977">
        <v>976</v>
      </c>
      <c r="B977" t="s">
        <v>946</v>
      </c>
      <c r="C977" t="s">
        <v>1386</v>
      </c>
      <c r="D977" t="str">
        <f>MID(C977,1,LEN(C977)-1)</f>
        <v>Harazi</v>
      </c>
      <c r="E977" t="s">
        <v>169</v>
      </c>
      <c r="F977">
        <v>883</v>
      </c>
      <c r="G977" t="str">
        <f>MID(C977,1,LEN(C977)-1)</f>
        <v>Harazi</v>
      </c>
      <c r="H977" t="str">
        <f>CONCATENATE(G977,E977,F977)</f>
        <v>HaraziZawiercie883</v>
      </c>
      <c r="I977">
        <f>COUNTIF(H:H,H977)</f>
        <v>1</v>
      </c>
    </row>
    <row r="978" spans="1:9" hidden="1" x14ac:dyDescent="0.25">
      <c r="A978">
        <v>977</v>
      </c>
      <c r="B978" t="s">
        <v>214</v>
      </c>
      <c r="C978" t="s">
        <v>1387</v>
      </c>
      <c r="D978" t="str">
        <f>MID(C978,1,LEN(C978)-1)</f>
        <v>Bakal</v>
      </c>
      <c r="E978" t="s">
        <v>637</v>
      </c>
      <c r="F978">
        <v>2293</v>
      </c>
      <c r="G978" t="str">
        <f>MID(C978,1,LEN(C978)-1)</f>
        <v>Bakal</v>
      </c>
      <c r="H978" t="str">
        <f>CONCATENATE(G978,E978,F978)</f>
        <v>BakalJastrzebie-Zdroj2293</v>
      </c>
      <c r="I978">
        <f>COUNTIF(H:H,H978)</f>
        <v>1</v>
      </c>
    </row>
    <row r="979" spans="1:9" x14ac:dyDescent="0.25">
      <c r="A979">
        <v>978</v>
      </c>
      <c r="B979" s="10" t="s">
        <v>45</v>
      </c>
      <c r="C979" s="10" t="s">
        <v>709</v>
      </c>
      <c r="D979" t="str">
        <f>MID(C979,1,LEN(C979)-1)</f>
        <v>Kaczmare</v>
      </c>
      <c r="E979" s="10" t="s">
        <v>821</v>
      </c>
      <c r="F979" s="10">
        <v>1140</v>
      </c>
      <c r="G979" t="str">
        <f>MID(C979,1,LEN(C979)-1)</f>
        <v>Kaczmare</v>
      </c>
      <c r="H979" t="str">
        <f>CONCATENATE(G979,E979,F979)</f>
        <v>KaczmareWodzislaw Slaski1140</v>
      </c>
      <c r="I979">
        <f>COUNTIF(H:H,H979)</f>
        <v>3</v>
      </c>
    </row>
    <row r="980" spans="1:9" hidden="1" x14ac:dyDescent="0.25">
      <c r="A980">
        <v>979</v>
      </c>
      <c r="B980" t="s">
        <v>20</v>
      </c>
      <c r="C980" t="s">
        <v>1389</v>
      </c>
      <c r="D980" t="str">
        <f>MID(C980,1,LEN(C980)-1)</f>
        <v>Powietrzynsk</v>
      </c>
      <c r="E980" t="s">
        <v>302</v>
      </c>
      <c r="F980">
        <v>2260</v>
      </c>
      <c r="G980" t="str">
        <f>MID(C980,1,LEN(C980)-1)</f>
        <v>Powietrzynsk</v>
      </c>
      <c r="H980" t="str">
        <f>CONCATENATE(G980,E980,F980)</f>
        <v>PowietrzynskRadom2260</v>
      </c>
      <c r="I980">
        <f>COUNTIF(H:H,H980)</f>
        <v>1</v>
      </c>
    </row>
    <row r="981" spans="1:9" hidden="1" x14ac:dyDescent="0.25">
      <c r="A981">
        <v>980</v>
      </c>
      <c r="B981" t="s">
        <v>1390</v>
      </c>
      <c r="C981" t="s">
        <v>1063</v>
      </c>
      <c r="D981" t="str">
        <f>MID(C981,1,LEN(C981)-1)</f>
        <v>Sobcza</v>
      </c>
      <c r="E981" t="s">
        <v>1391</v>
      </c>
      <c r="F981">
        <v>1087</v>
      </c>
      <c r="G981" t="str">
        <f>MID(C981,1,LEN(C981)-1)</f>
        <v>Sobcza</v>
      </c>
      <c r="H981" t="str">
        <f>CONCATENATE(G981,E981,F981)</f>
        <v>SobczaTrzebinia1087</v>
      </c>
      <c r="I981">
        <f>COUNTIF(H:H,H981)</f>
        <v>1</v>
      </c>
    </row>
    <row r="982" spans="1:9" hidden="1" x14ac:dyDescent="0.25">
      <c r="A982">
        <v>981</v>
      </c>
      <c r="B982" t="s">
        <v>784</v>
      </c>
      <c r="C982" t="s">
        <v>1392</v>
      </c>
      <c r="D982" t="str">
        <f>MID(C982,1,LEN(C982)-1)</f>
        <v>Skrzypczy</v>
      </c>
      <c r="E982" t="s">
        <v>206</v>
      </c>
      <c r="F982">
        <v>1049</v>
      </c>
      <c r="G982" t="str">
        <f>MID(C982,1,LEN(C982)-1)</f>
        <v>Skrzypczy</v>
      </c>
      <c r="H982" t="str">
        <f>CONCATENATE(G982,E982,F982)</f>
        <v>SkrzypczyCieszyn1049</v>
      </c>
      <c r="I982">
        <f>COUNTIF(H:H,H982)</f>
        <v>1</v>
      </c>
    </row>
    <row r="983" spans="1:9" hidden="1" x14ac:dyDescent="0.25">
      <c r="A983">
        <v>982</v>
      </c>
      <c r="B983" t="s">
        <v>157</v>
      </c>
      <c r="C983" t="s">
        <v>1393</v>
      </c>
      <c r="D983" t="str">
        <f>MID(C983,1,LEN(C983)-1)</f>
        <v>Marcinia</v>
      </c>
      <c r="E983" t="s">
        <v>130</v>
      </c>
      <c r="F983">
        <v>827</v>
      </c>
      <c r="G983" t="str">
        <f>MID(C983,1,LEN(C983)-1)</f>
        <v>Marcinia</v>
      </c>
      <c r="H983" t="str">
        <f>CONCATENATE(G983,E983,F983)</f>
        <v>MarciniaRabka827</v>
      </c>
      <c r="I983">
        <f>COUNTIF(H:H,H983)</f>
        <v>1</v>
      </c>
    </row>
    <row r="984" spans="1:9" hidden="1" x14ac:dyDescent="0.25">
      <c r="A984">
        <v>983</v>
      </c>
      <c r="B984" t="s">
        <v>591</v>
      </c>
      <c r="C984" t="s">
        <v>1394</v>
      </c>
      <c r="D984" t="str">
        <f>MID(C984,1,LEN(C984)-1)</f>
        <v>Afgansk</v>
      </c>
      <c r="E984" t="s">
        <v>433</v>
      </c>
      <c r="F984">
        <v>1583</v>
      </c>
      <c r="G984" t="str">
        <f>MID(C984,1,LEN(C984)-1)</f>
        <v>Afgansk</v>
      </c>
      <c r="H984" t="str">
        <f>CONCATENATE(G984,E984,F984)</f>
        <v>AfganskWolbrom1583</v>
      </c>
      <c r="I984">
        <f>COUNTIF(H:H,H984)</f>
        <v>1</v>
      </c>
    </row>
    <row r="985" spans="1:9" hidden="1" x14ac:dyDescent="0.25">
      <c r="A985">
        <v>984</v>
      </c>
      <c r="B985" t="s">
        <v>42</v>
      </c>
      <c r="C985" t="s">
        <v>1395</v>
      </c>
      <c r="D985" t="str">
        <f>MID(C985,1,LEN(C985)-1)</f>
        <v>Marc</v>
      </c>
      <c r="E985" t="s">
        <v>433</v>
      </c>
      <c r="F985">
        <v>573</v>
      </c>
      <c r="G985" t="str">
        <f>MID(C985,1,LEN(C985)-1)</f>
        <v>Marc</v>
      </c>
      <c r="H985" t="str">
        <f>CONCATENATE(G985,E985,F985)</f>
        <v>MarcWolbrom573</v>
      </c>
      <c r="I985">
        <f>COUNTIF(H:H,H985)</f>
        <v>1</v>
      </c>
    </row>
    <row r="986" spans="1:9" hidden="1" x14ac:dyDescent="0.25">
      <c r="A986">
        <v>985</v>
      </c>
      <c r="B986" t="s">
        <v>88</v>
      </c>
      <c r="C986" t="s">
        <v>1396</v>
      </c>
      <c r="D986" t="str">
        <f>MID(C986,1,LEN(C986)-1)</f>
        <v>Kani</v>
      </c>
      <c r="E986" t="s">
        <v>213</v>
      </c>
      <c r="F986">
        <v>2458</v>
      </c>
      <c r="G986" t="str">
        <f>MID(C986,1,LEN(C986)-1)</f>
        <v>Kani</v>
      </c>
      <c r="H986" t="str">
        <f>CONCATENATE(G986,E986,F986)</f>
        <v>KaniStrzelce Opolskie2458</v>
      </c>
      <c r="I986">
        <f>COUNTIF(H:H,H986)</f>
        <v>1</v>
      </c>
    </row>
    <row r="987" spans="1:9" hidden="1" x14ac:dyDescent="0.25">
      <c r="A987">
        <v>986</v>
      </c>
      <c r="B987" t="s">
        <v>48</v>
      </c>
      <c r="C987" t="s">
        <v>1397</v>
      </c>
      <c r="D987" t="str">
        <f>MID(C987,1,LEN(C987)-1)</f>
        <v>Krzeczkowsk</v>
      </c>
      <c r="E987" t="s">
        <v>629</v>
      </c>
      <c r="F987">
        <v>1418</v>
      </c>
      <c r="G987" t="str">
        <f>MID(C987,1,LEN(C987)-1)</f>
        <v>Krzeczkowsk</v>
      </c>
      <c r="H987" t="str">
        <f>CONCATENATE(G987,E987,F987)</f>
        <v>KrzeczkowskZamosc1418</v>
      </c>
      <c r="I987">
        <f>COUNTIF(H:H,H987)</f>
        <v>1</v>
      </c>
    </row>
    <row r="988" spans="1:9" hidden="1" x14ac:dyDescent="0.25">
      <c r="A988">
        <v>987</v>
      </c>
      <c r="B988" t="s">
        <v>673</v>
      </c>
      <c r="C988" t="s">
        <v>1398</v>
      </c>
      <c r="D988" t="str">
        <f>MID(C988,1,LEN(C988)-1)</f>
        <v>Walczynsk</v>
      </c>
      <c r="E988" t="s">
        <v>333</v>
      </c>
      <c r="F988">
        <v>1035</v>
      </c>
      <c r="G988" t="str">
        <f>MID(C988,1,LEN(C988)-1)</f>
        <v>Walczynsk</v>
      </c>
      <c r="H988" t="str">
        <f>CONCATENATE(G988,E988,F988)</f>
        <v>WalczynskWadowice1035</v>
      </c>
      <c r="I988">
        <f>COUNTIF(H:H,H988)</f>
        <v>1</v>
      </c>
    </row>
    <row r="989" spans="1:9" hidden="1" x14ac:dyDescent="0.25">
      <c r="A989">
        <v>988</v>
      </c>
      <c r="B989" t="s">
        <v>79</v>
      </c>
      <c r="C989" t="s">
        <v>846</v>
      </c>
      <c r="D989" t="str">
        <f>MID(C989,1,LEN(C989)-1)</f>
        <v>Zaja</v>
      </c>
      <c r="E989" t="s">
        <v>206</v>
      </c>
      <c r="F989">
        <v>1757</v>
      </c>
      <c r="G989" t="str">
        <f>MID(C989,1,LEN(C989)-1)</f>
        <v>Zaja</v>
      </c>
      <c r="H989" t="str">
        <f>CONCATENATE(G989,E989,F989)</f>
        <v>ZajaCieszyn1757</v>
      </c>
      <c r="I989">
        <f>COUNTIF(H:H,H989)</f>
        <v>1</v>
      </c>
    </row>
    <row r="990" spans="1:9" hidden="1" x14ac:dyDescent="0.25">
      <c r="A990">
        <v>989</v>
      </c>
      <c r="B990" t="s">
        <v>128</v>
      </c>
      <c r="C990" t="s">
        <v>1399</v>
      </c>
      <c r="D990" t="str">
        <f>MID(C990,1,LEN(C990)-1)</f>
        <v>Walcza</v>
      </c>
      <c r="E990" t="s">
        <v>47</v>
      </c>
      <c r="F990">
        <v>923</v>
      </c>
      <c r="G990" t="str">
        <f>MID(C990,1,LEN(C990)-1)</f>
        <v>Walcza</v>
      </c>
      <c r="H990" t="str">
        <f>CONCATENATE(G990,E990,F990)</f>
        <v>WalczaBedzin923</v>
      </c>
      <c r="I990">
        <f>COUNTIF(H:H,H990)</f>
        <v>1</v>
      </c>
    </row>
    <row r="991" spans="1:9" hidden="1" x14ac:dyDescent="0.25">
      <c r="A991">
        <v>990</v>
      </c>
      <c r="B991" t="s">
        <v>409</v>
      </c>
      <c r="C991" t="s">
        <v>1400</v>
      </c>
      <c r="D991" t="str">
        <f>MID(C991,1,LEN(C991)-1)</f>
        <v>Kaminsk</v>
      </c>
      <c r="E991" t="s">
        <v>340</v>
      </c>
      <c r="F991">
        <v>1274</v>
      </c>
      <c r="G991" t="str">
        <f>MID(C991,1,LEN(C991)-1)</f>
        <v>Kaminsk</v>
      </c>
      <c r="H991" t="str">
        <f>CONCATENATE(G991,E991,F991)</f>
        <v>KaminskBytom1274</v>
      </c>
      <c r="I991">
        <f>COUNTIF(H:H,H991)</f>
        <v>1</v>
      </c>
    </row>
    <row r="992" spans="1:9" hidden="1" x14ac:dyDescent="0.25">
      <c r="A992">
        <v>991</v>
      </c>
      <c r="B992" t="s">
        <v>1401</v>
      </c>
      <c r="C992" t="s">
        <v>1402</v>
      </c>
      <c r="D992" t="str">
        <f>MID(C992,1,LEN(C992)-1)</f>
        <v>Bananowsk</v>
      </c>
      <c r="E992" t="s">
        <v>227</v>
      </c>
      <c r="F992">
        <v>2930</v>
      </c>
      <c r="G992" t="str">
        <f>MID(C992,1,LEN(C992)-1)</f>
        <v>Bananowsk</v>
      </c>
      <c r="H992" t="str">
        <f>CONCATENATE(G992,E992,F992)</f>
        <v>BananowskBielsko - Biala2930</v>
      </c>
      <c r="I992">
        <f>COUNTIF(H:H,H992)</f>
        <v>1</v>
      </c>
    </row>
    <row r="993" spans="1:9" hidden="1" x14ac:dyDescent="0.25">
      <c r="A993">
        <v>992</v>
      </c>
      <c r="B993" t="s">
        <v>141</v>
      </c>
      <c r="C993" t="s">
        <v>1403</v>
      </c>
      <c r="D993" t="str">
        <f>MID(C993,1,LEN(C993)-1)</f>
        <v>Szumylowic</v>
      </c>
      <c r="E993" t="s">
        <v>283</v>
      </c>
      <c r="F993">
        <v>1176</v>
      </c>
      <c r="G993" t="str">
        <f>MID(C993,1,LEN(C993)-1)</f>
        <v>Szumylowic</v>
      </c>
      <c r="H993" t="str">
        <f>CONCATENATE(G993,E993,F993)</f>
        <v>SzumylowicKedzierzyn-Kozle1176</v>
      </c>
      <c r="I993">
        <f>COUNTIF(H:H,H993)</f>
        <v>1</v>
      </c>
    </row>
    <row r="994" spans="1:9" hidden="1" x14ac:dyDescent="0.25">
      <c r="A994">
        <v>993</v>
      </c>
      <c r="B994" t="s">
        <v>1404</v>
      </c>
      <c r="C994" t="s">
        <v>1405</v>
      </c>
      <c r="D994" t="str">
        <f>MID(C994,1,LEN(C994)-1)</f>
        <v>Hubertu</v>
      </c>
      <c r="E994" t="s">
        <v>116</v>
      </c>
      <c r="F994">
        <v>2912</v>
      </c>
      <c r="G994" t="str">
        <f>MID(C994,1,LEN(C994)-1)</f>
        <v>Hubertu</v>
      </c>
      <c r="H994" t="str">
        <f>CONCATENATE(G994,E994,F994)</f>
        <v>HubertuGieraltowice2912</v>
      </c>
      <c r="I994">
        <f>COUNTIF(H:H,H994)</f>
        <v>1</v>
      </c>
    </row>
    <row r="995" spans="1:9" hidden="1" x14ac:dyDescent="0.25">
      <c r="A995">
        <v>994</v>
      </c>
      <c r="B995" t="s">
        <v>141</v>
      </c>
      <c r="C995" t="s">
        <v>1406</v>
      </c>
      <c r="D995" t="str">
        <f>MID(C995,1,LEN(C995)-1)</f>
        <v>Busze</v>
      </c>
      <c r="E995" t="s">
        <v>166</v>
      </c>
      <c r="F995">
        <v>771</v>
      </c>
      <c r="G995" t="str">
        <f>MID(C995,1,LEN(C995)-1)</f>
        <v>Busze</v>
      </c>
      <c r="H995" t="str">
        <f>CONCATENATE(G995,E995,F995)</f>
        <v>BuszeBezledy771</v>
      </c>
      <c r="I995">
        <f>COUNTIF(H:H,H995)</f>
        <v>1</v>
      </c>
    </row>
    <row r="996" spans="1:9" hidden="1" x14ac:dyDescent="0.25">
      <c r="A996">
        <v>995</v>
      </c>
      <c r="B996" t="s">
        <v>557</v>
      </c>
      <c r="C996" t="s">
        <v>1407</v>
      </c>
      <c r="D996" t="str">
        <f>MID(C996,1,LEN(C996)-1)</f>
        <v>Szepela</v>
      </c>
      <c r="E996" t="s">
        <v>593</v>
      </c>
      <c r="F996">
        <v>2284</v>
      </c>
      <c r="G996" t="str">
        <f>MID(C996,1,LEN(C996)-1)</f>
        <v>Szepela</v>
      </c>
      <c r="H996" t="str">
        <f>CONCATENATE(G996,E996,F996)</f>
        <v>SzepelaPlock2284</v>
      </c>
      <c r="I996">
        <f>COUNTIF(H:H,H996)</f>
        <v>1</v>
      </c>
    </row>
    <row r="997" spans="1:9" hidden="1" x14ac:dyDescent="0.25">
      <c r="A997">
        <v>996</v>
      </c>
      <c r="B997" t="s">
        <v>404</v>
      </c>
      <c r="C997" t="s">
        <v>1408</v>
      </c>
      <c r="D997" t="str">
        <f>MID(C997,1,LEN(C997)-1)</f>
        <v>Wcislowsk</v>
      </c>
      <c r="E997" t="s">
        <v>567</v>
      </c>
      <c r="F997">
        <v>1444</v>
      </c>
      <c r="G997" t="str">
        <f>MID(C997,1,LEN(C997)-1)</f>
        <v>Wcislowsk</v>
      </c>
      <c r="H997" t="str">
        <f>CONCATENATE(G997,E997,F997)</f>
        <v>WcislowskGryfice1444</v>
      </c>
      <c r="I997">
        <f>COUNTIF(H:H,H997)</f>
        <v>1</v>
      </c>
    </row>
    <row r="998" spans="1:9" hidden="1" x14ac:dyDescent="0.25">
      <c r="A998">
        <v>997</v>
      </c>
      <c r="B998" t="s">
        <v>204</v>
      </c>
      <c r="C998" t="s">
        <v>1409</v>
      </c>
      <c r="D998" t="str">
        <f>MID(C998,1,LEN(C998)-1)</f>
        <v>Pieta</v>
      </c>
      <c r="E998" t="s">
        <v>705</v>
      </c>
      <c r="F998">
        <v>2499</v>
      </c>
      <c r="G998" t="str">
        <f>MID(C998,1,LEN(C998)-1)</f>
        <v>Pieta</v>
      </c>
      <c r="H998" t="str">
        <f>CONCATENATE(G998,E998,F998)</f>
        <v>PietaCiechanow2499</v>
      </c>
      <c r="I998">
        <f>COUNTIF(H:H,H998)</f>
        <v>1</v>
      </c>
    </row>
    <row r="999" spans="1:9" hidden="1" x14ac:dyDescent="0.25">
      <c r="A999">
        <v>998</v>
      </c>
      <c r="B999" t="s">
        <v>276</v>
      </c>
      <c r="C999" t="s">
        <v>1410</v>
      </c>
      <c r="D999" t="str">
        <f>MID(C999,1,LEN(C999)-1)</f>
        <v>Berkowsk</v>
      </c>
      <c r="E999" t="s">
        <v>245</v>
      </c>
      <c r="F999">
        <v>1127</v>
      </c>
      <c r="G999" t="str">
        <f>MID(C999,1,LEN(C999)-1)</f>
        <v>Berkowsk</v>
      </c>
      <c r="H999" t="str">
        <f>CONCATENATE(G999,E999,F999)</f>
        <v>BerkowskOtmuchow1127</v>
      </c>
      <c r="I999">
        <f>COUNTIF(H:H,H999)</f>
        <v>1</v>
      </c>
    </row>
    <row r="1000" spans="1:9" hidden="1" x14ac:dyDescent="0.25">
      <c r="A1000">
        <v>999</v>
      </c>
      <c r="B1000" t="s">
        <v>1411</v>
      </c>
      <c r="C1000" t="s">
        <v>1412</v>
      </c>
      <c r="D1000" t="str">
        <f>MID(C1000,1,LEN(C1000)-1)</f>
        <v>Szmaglinsk</v>
      </c>
      <c r="E1000" t="s">
        <v>311</v>
      </c>
      <c r="F1000">
        <v>605</v>
      </c>
      <c r="G1000" t="str">
        <f>MID(C1000,1,LEN(C1000)-1)</f>
        <v>Szmaglinsk</v>
      </c>
      <c r="H1000" t="str">
        <f>CONCATENATE(G1000,E1000,F1000)</f>
        <v>SzmaglinskSiewierz605</v>
      </c>
      <c r="I1000">
        <f>COUNTIF(H:H,H1000)</f>
        <v>1</v>
      </c>
    </row>
    <row r="1001" spans="1:9" hidden="1" x14ac:dyDescent="0.25">
      <c r="A1001">
        <v>1000</v>
      </c>
      <c r="B1001" t="s">
        <v>1217</v>
      </c>
      <c r="C1001" t="s">
        <v>1413</v>
      </c>
      <c r="D1001" t="str">
        <f>MID(C1001,1,LEN(C1001)-1)</f>
        <v>Morawsk</v>
      </c>
      <c r="E1001" t="s">
        <v>87</v>
      </c>
      <c r="F1001">
        <v>467</v>
      </c>
      <c r="G1001" t="str">
        <f>MID(C1001,1,LEN(C1001)-1)</f>
        <v>Morawsk</v>
      </c>
      <c r="H1001" t="str">
        <f>CONCATENATE(G1001,E1001,F1001)</f>
        <v>MorawskRajcza467</v>
      </c>
      <c r="I1001">
        <f>COUNTIF(H:H,H1001)</f>
        <v>1</v>
      </c>
    </row>
    <row r="1002" spans="1:9" hidden="1" x14ac:dyDescent="0.25">
      <c r="A1002">
        <v>1001</v>
      </c>
      <c r="B1002" t="s">
        <v>64</v>
      </c>
      <c r="C1002" t="s">
        <v>1414</v>
      </c>
      <c r="D1002" t="str">
        <f>MID(C1002,1,LEN(C1002)-1)</f>
        <v>Kochma</v>
      </c>
      <c r="E1002" t="s">
        <v>1415</v>
      </c>
      <c r="F1002">
        <v>2854</v>
      </c>
      <c r="G1002" t="str">
        <f>MID(C1002,1,LEN(C1002)-1)</f>
        <v>Kochma</v>
      </c>
      <c r="H1002" t="str">
        <f>CONCATENATE(G1002,E1002,F1002)</f>
        <v>KochmaSkorogoszcz2854</v>
      </c>
      <c r="I1002">
        <f>COUNTIF(H:H,H1002)</f>
        <v>1</v>
      </c>
    </row>
    <row r="1003" spans="1:9" hidden="1" x14ac:dyDescent="0.25">
      <c r="A1003">
        <v>1002</v>
      </c>
      <c r="B1003" t="s">
        <v>12</v>
      </c>
      <c r="C1003" t="s">
        <v>1416</v>
      </c>
      <c r="D1003" t="str">
        <f>MID(C1003,1,LEN(C1003)-1)</f>
        <v>Bartcza</v>
      </c>
      <c r="E1003" t="s">
        <v>321</v>
      </c>
      <c r="F1003">
        <v>1551</v>
      </c>
      <c r="G1003" t="str">
        <f>MID(C1003,1,LEN(C1003)-1)</f>
        <v>Bartcza</v>
      </c>
      <c r="H1003" t="str">
        <f>CONCATENATE(G1003,E1003,F1003)</f>
        <v>BartczaZabrze1551</v>
      </c>
      <c r="I1003">
        <f>COUNTIF(H:H,H1003)</f>
        <v>1</v>
      </c>
    </row>
    <row r="1004" spans="1:9" hidden="1" x14ac:dyDescent="0.25">
      <c r="A1004">
        <v>1003</v>
      </c>
      <c r="B1004" t="s">
        <v>114</v>
      </c>
      <c r="C1004" t="s">
        <v>1417</v>
      </c>
      <c r="D1004" t="str">
        <f>MID(C1004,1,LEN(C1004)-1)</f>
        <v>Kuber</v>
      </c>
      <c r="E1004" t="s">
        <v>107</v>
      </c>
      <c r="F1004">
        <v>729</v>
      </c>
      <c r="G1004" t="str">
        <f>MID(C1004,1,LEN(C1004)-1)</f>
        <v>Kuber</v>
      </c>
      <c r="H1004" t="str">
        <f>CONCATENATE(G1004,E1004,F1004)</f>
        <v>KuberBrzesko729</v>
      </c>
      <c r="I1004">
        <f>COUNTIF(H:H,H1004)</f>
        <v>1</v>
      </c>
    </row>
    <row r="1005" spans="1:9" hidden="1" x14ac:dyDescent="0.25">
      <c r="A1005">
        <v>1004</v>
      </c>
      <c r="B1005" t="s">
        <v>1418</v>
      </c>
      <c r="C1005" t="s">
        <v>1419</v>
      </c>
      <c r="D1005" t="str">
        <f>MID(C1005,1,LEN(C1005)-1)</f>
        <v>Katan</v>
      </c>
      <c r="E1005" t="s">
        <v>812</v>
      </c>
      <c r="F1005">
        <v>3318</v>
      </c>
      <c r="G1005" t="str">
        <f>MID(C1005,1,LEN(C1005)-1)</f>
        <v>Katan</v>
      </c>
      <c r="H1005" t="str">
        <f>CONCATENATE(G1005,E1005,F1005)</f>
        <v>KatanLegionowo3318</v>
      </c>
      <c r="I1005">
        <f>COUNTIF(H:H,H1005)</f>
        <v>1</v>
      </c>
    </row>
    <row r="1006" spans="1:9" hidden="1" x14ac:dyDescent="0.25">
      <c r="A1006">
        <v>1005</v>
      </c>
      <c r="B1006" t="s">
        <v>1420</v>
      </c>
      <c r="C1006" t="s">
        <v>1421</v>
      </c>
      <c r="D1006" t="str">
        <f>MID(C1006,1,LEN(C1006)-1)</f>
        <v>Awas</v>
      </c>
      <c r="E1006" t="s">
        <v>582</v>
      </c>
      <c r="F1006">
        <v>3321</v>
      </c>
      <c r="G1006" t="str">
        <f>MID(C1006,1,LEN(C1006)-1)</f>
        <v>Awas</v>
      </c>
      <c r="H1006" t="str">
        <f>CONCATENATE(G1006,E1006,F1006)</f>
        <v>AwasGlubczyce3321</v>
      </c>
      <c r="I1006">
        <f>COUNTIF(H:H,H1006)</f>
        <v>1</v>
      </c>
    </row>
    <row r="1007" spans="1:9" hidden="1" x14ac:dyDescent="0.25">
      <c r="A1007">
        <v>1006</v>
      </c>
      <c r="B1007" t="s">
        <v>362</v>
      </c>
      <c r="C1007" t="s">
        <v>548</v>
      </c>
      <c r="D1007" t="str">
        <f>MID(C1007,1,LEN(C1007)-1)</f>
        <v>Michala</v>
      </c>
      <c r="E1007" t="s">
        <v>694</v>
      </c>
      <c r="F1007">
        <v>1204</v>
      </c>
      <c r="G1007" t="str">
        <f>MID(C1007,1,LEN(C1007)-1)</f>
        <v>Michala</v>
      </c>
      <c r="H1007" t="str">
        <f>CONCATENATE(G1007,E1007,F1007)</f>
        <v>MichalaTarnowskie Gory1204</v>
      </c>
      <c r="I1007">
        <f>COUNTIF(H:H,H1007)</f>
        <v>1</v>
      </c>
    </row>
    <row r="1008" spans="1:9" hidden="1" x14ac:dyDescent="0.25">
      <c r="A1008">
        <v>1007</v>
      </c>
      <c r="B1008" t="s">
        <v>1353</v>
      </c>
      <c r="C1008" t="s">
        <v>1422</v>
      </c>
      <c r="D1008" t="str">
        <f>MID(C1008,1,LEN(C1008)-1)</f>
        <v>Wen</v>
      </c>
      <c r="E1008" t="s">
        <v>528</v>
      </c>
      <c r="F1008">
        <v>1452</v>
      </c>
      <c r="G1008" t="str">
        <f>MID(C1008,1,LEN(C1008)-1)</f>
        <v>Wen</v>
      </c>
      <c r="H1008" t="str">
        <f>CONCATENATE(G1008,E1008,F1008)</f>
        <v>WenPoznan1452</v>
      </c>
      <c r="I1008">
        <f>COUNTIF(H:H,H1008)</f>
        <v>1</v>
      </c>
    </row>
    <row r="1009" spans="1:9" hidden="1" x14ac:dyDescent="0.25">
      <c r="A1009">
        <v>1008</v>
      </c>
      <c r="B1009" t="s">
        <v>350</v>
      </c>
      <c r="C1009" t="s">
        <v>1423</v>
      </c>
      <c r="D1009" t="str">
        <f>MID(C1009,1,LEN(C1009)-1)</f>
        <v>Bolkowsk</v>
      </c>
      <c r="E1009" t="s">
        <v>60</v>
      </c>
      <c r="F1009">
        <v>3247</v>
      </c>
      <c r="G1009" t="str">
        <f>MID(C1009,1,LEN(C1009)-1)</f>
        <v>Bolkowsk</v>
      </c>
      <c r="H1009" t="str">
        <f>CONCATENATE(G1009,E1009,F1009)</f>
        <v>BolkowskWisla3247</v>
      </c>
      <c r="I1009">
        <f>COUNTIF(H:H,H1009)</f>
        <v>1</v>
      </c>
    </row>
    <row r="1010" spans="1:9" hidden="1" x14ac:dyDescent="0.25">
      <c r="A1010">
        <v>1009</v>
      </c>
      <c r="B1010" t="s">
        <v>1424</v>
      </c>
      <c r="C1010" t="s">
        <v>1425</v>
      </c>
      <c r="D1010" t="str">
        <f>MID(C1010,1,LEN(C1010)-1)</f>
        <v>Ozg</v>
      </c>
      <c r="E1010" t="s">
        <v>248</v>
      </c>
      <c r="F1010">
        <v>1377</v>
      </c>
      <c r="G1010" t="str">
        <f>MID(C1010,1,LEN(C1010)-1)</f>
        <v>Ozg</v>
      </c>
      <c r="H1010" t="str">
        <f>CONCATENATE(G1010,E1010,F1010)</f>
        <v>OzgDabrowa Gornicza1377</v>
      </c>
      <c r="I1010">
        <f>COUNTIF(H:H,H1010)</f>
        <v>1</v>
      </c>
    </row>
    <row r="1011" spans="1:9" hidden="1" x14ac:dyDescent="0.25">
      <c r="A1011">
        <v>1010</v>
      </c>
      <c r="B1011" t="s">
        <v>1426</v>
      </c>
      <c r="C1011" t="s">
        <v>1427</v>
      </c>
      <c r="D1011" t="str">
        <f>MID(C1011,1,LEN(C1011)-1)</f>
        <v>Wicinsk</v>
      </c>
      <c r="E1011" t="s">
        <v>113</v>
      </c>
      <c r="F1011">
        <v>2180</v>
      </c>
      <c r="G1011" t="str">
        <f>MID(C1011,1,LEN(C1011)-1)</f>
        <v>Wicinsk</v>
      </c>
      <c r="H1011" t="str">
        <f>CONCATENATE(G1011,E1011,F1011)</f>
        <v>WicinskKatowice2180</v>
      </c>
      <c r="I1011">
        <f>COUNTIF(H:H,H1011)</f>
        <v>1</v>
      </c>
    </row>
    <row r="1012" spans="1:9" hidden="1" x14ac:dyDescent="0.25">
      <c r="A1012">
        <v>1011</v>
      </c>
      <c r="B1012" t="s">
        <v>182</v>
      </c>
      <c r="C1012" t="s">
        <v>1428</v>
      </c>
      <c r="D1012" t="str">
        <f>MID(C1012,1,LEN(C1012)-1)</f>
        <v>Gibk</v>
      </c>
      <c r="E1012" t="s">
        <v>41</v>
      </c>
      <c r="F1012">
        <v>1770</v>
      </c>
      <c r="G1012" t="str">
        <f>MID(C1012,1,LEN(C1012)-1)</f>
        <v>Gibk</v>
      </c>
      <c r="H1012" t="str">
        <f>CONCATENATE(G1012,E1012,F1012)</f>
        <v>GibkMikolow1770</v>
      </c>
      <c r="I1012">
        <f>COUNTIF(H:H,H1012)</f>
        <v>1</v>
      </c>
    </row>
    <row r="1013" spans="1:9" hidden="1" x14ac:dyDescent="0.25">
      <c r="A1013">
        <v>1012</v>
      </c>
      <c r="B1013" t="s">
        <v>376</v>
      </c>
      <c r="C1013" t="s">
        <v>1429</v>
      </c>
      <c r="D1013" t="str">
        <f>MID(C1013,1,LEN(C1013)-1)</f>
        <v>Klimaszewsk</v>
      </c>
      <c r="E1013" t="s">
        <v>665</v>
      </c>
      <c r="F1013">
        <v>2138</v>
      </c>
      <c r="G1013" t="str">
        <f>MID(C1013,1,LEN(C1013)-1)</f>
        <v>Klimaszewsk</v>
      </c>
      <c r="H1013" t="str">
        <f>CONCATENATE(G1013,E1013,F1013)</f>
        <v>KlimaszewskSzamotuly2138</v>
      </c>
      <c r="I1013">
        <f>COUNTIF(H:H,H1013)</f>
        <v>1</v>
      </c>
    </row>
    <row r="1014" spans="1:9" hidden="1" x14ac:dyDescent="0.25">
      <c r="A1014">
        <v>1013</v>
      </c>
      <c r="B1014" t="s">
        <v>338</v>
      </c>
      <c r="C1014" t="s">
        <v>1430</v>
      </c>
      <c r="D1014" t="str">
        <f>MID(C1014,1,LEN(C1014)-1)</f>
        <v>Woln</v>
      </c>
      <c r="E1014" t="s">
        <v>1160</v>
      </c>
      <c r="F1014">
        <v>1240</v>
      </c>
      <c r="G1014" t="str">
        <f>MID(C1014,1,LEN(C1014)-1)</f>
        <v>Woln</v>
      </c>
      <c r="H1014" t="str">
        <f>CONCATENATE(G1014,E1014,F1014)</f>
        <v>WolnWlodowice1240</v>
      </c>
      <c r="I1014">
        <f>COUNTIF(H:H,H1014)</f>
        <v>1</v>
      </c>
    </row>
    <row r="1015" spans="1:9" hidden="1" x14ac:dyDescent="0.25">
      <c r="A1015">
        <v>1014</v>
      </c>
      <c r="B1015" t="s">
        <v>7</v>
      </c>
      <c r="C1015" t="s">
        <v>1431</v>
      </c>
      <c r="D1015" t="str">
        <f>MID(C1015,1,LEN(C1015)-1)</f>
        <v>Tarkowsk</v>
      </c>
      <c r="E1015" t="s">
        <v>604</v>
      </c>
      <c r="F1015">
        <v>558</v>
      </c>
      <c r="G1015" t="str">
        <f>MID(C1015,1,LEN(C1015)-1)</f>
        <v>Tarkowsk</v>
      </c>
      <c r="H1015" t="str">
        <f>CONCATENATE(G1015,E1015,F1015)</f>
        <v>TarkowskTychy558</v>
      </c>
      <c r="I1015">
        <f>COUNTIF(H:H,H1015)</f>
        <v>1</v>
      </c>
    </row>
    <row r="1016" spans="1:9" hidden="1" x14ac:dyDescent="0.25">
      <c r="A1016">
        <v>1015</v>
      </c>
      <c r="B1016" t="s">
        <v>88</v>
      </c>
      <c r="C1016" t="s">
        <v>1432</v>
      </c>
      <c r="D1016" t="str">
        <f>MID(C1016,1,LEN(C1016)-1)</f>
        <v>Bansi</v>
      </c>
      <c r="E1016" t="s">
        <v>233</v>
      </c>
      <c r="F1016">
        <v>2355</v>
      </c>
      <c r="G1016" t="str">
        <f>MID(C1016,1,LEN(C1016)-1)</f>
        <v>Bansi</v>
      </c>
      <c r="H1016" t="str">
        <f>CONCATENATE(G1016,E1016,F1016)</f>
        <v>BansiNaleczow2355</v>
      </c>
      <c r="I1016">
        <f>COUNTIF(H:H,H1016)</f>
        <v>1</v>
      </c>
    </row>
    <row r="1017" spans="1:9" hidden="1" x14ac:dyDescent="0.25">
      <c r="A1017">
        <v>1016</v>
      </c>
      <c r="B1017" t="s">
        <v>12</v>
      </c>
      <c r="C1017" t="s">
        <v>1433</v>
      </c>
      <c r="D1017" t="str">
        <f>MID(C1017,1,LEN(C1017)-1)</f>
        <v>Stanie</v>
      </c>
      <c r="E1017" t="s">
        <v>901</v>
      </c>
      <c r="F1017">
        <v>610</v>
      </c>
      <c r="G1017" t="str">
        <f>MID(C1017,1,LEN(C1017)-1)</f>
        <v>Stanie</v>
      </c>
      <c r="H1017" t="str">
        <f>CONCATENATE(G1017,E1017,F1017)</f>
        <v>StanieKarniewo610</v>
      </c>
      <c r="I1017">
        <f>COUNTIF(H:H,H1017)</f>
        <v>1</v>
      </c>
    </row>
    <row r="1018" spans="1:9" hidden="1" x14ac:dyDescent="0.25">
      <c r="A1018">
        <v>1017</v>
      </c>
      <c r="B1018" t="s">
        <v>182</v>
      </c>
      <c r="C1018" t="s">
        <v>1434</v>
      </c>
      <c r="D1018" t="str">
        <f>MID(C1018,1,LEN(C1018)-1)</f>
        <v>Barankiewic</v>
      </c>
      <c r="E1018" t="s">
        <v>346</v>
      </c>
      <c r="F1018">
        <v>869</v>
      </c>
      <c r="G1018" t="str">
        <f>MID(C1018,1,LEN(C1018)-1)</f>
        <v>Barankiewic</v>
      </c>
      <c r="H1018" t="str">
        <f>CONCATENATE(G1018,E1018,F1018)</f>
        <v>BarankiewicOlkusz869</v>
      </c>
      <c r="I1018">
        <f>COUNTIF(H:H,H1018)</f>
        <v>1</v>
      </c>
    </row>
    <row r="1019" spans="1:9" hidden="1" x14ac:dyDescent="0.25">
      <c r="A1019">
        <v>1018</v>
      </c>
      <c r="B1019" t="s">
        <v>155</v>
      </c>
      <c r="C1019" t="s">
        <v>1435</v>
      </c>
      <c r="D1019" t="str">
        <f>MID(C1019,1,LEN(C1019)-1)</f>
        <v>Ludwi</v>
      </c>
      <c r="E1019" t="s">
        <v>1436</v>
      </c>
      <c r="F1019">
        <v>2514</v>
      </c>
      <c r="G1019" t="str">
        <f>MID(C1019,1,LEN(C1019)-1)</f>
        <v>Ludwi</v>
      </c>
      <c r="H1019" t="str">
        <f>CONCATENATE(G1019,E1019,F1019)</f>
        <v>LudwiBarwinek2514</v>
      </c>
      <c r="I1019">
        <f>COUNTIF(H:H,H1019)</f>
        <v>1</v>
      </c>
    </row>
    <row r="1020" spans="1:9" hidden="1" x14ac:dyDescent="0.25">
      <c r="A1020">
        <v>1019</v>
      </c>
      <c r="B1020" t="s">
        <v>234</v>
      </c>
      <c r="C1020" t="s">
        <v>1437</v>
      </c>
      <c r="D1020" t="str">
        <f>MID(C1020,1,LEN(C1020)-1)</f>
        <v>Nowi</v>
      </c>
      <c r="E1020" t="s">
        <v>266</v>
      </c>
      <c r="F1020">
        <v>3069</v>
      </c>
      <c r="G1020" t="str">
        <f>MID(C1020,1,LEN(C1020)-1)</f>
        <v>Nowi</v>
      </c>
      <c r="H1020" t="str">
        <f>CONCATENATE(G1020,E1020,F1020)</f>
        <v>NowiNowy Sacz3069</v>
      </c>
      <c r="I1020">
        <f>COUNTIF(H:H,H1020)</f>
        <v>1</v>
      </c>
    </row>
    <row r="1021" spans="1:9" hidden="1" x14ac:dyDescent="0.25">
      <c r="A1021">
        <v>1020</v>
      </c>
      <c r="B1021" t="s">
        <v>51</v>
      </c>
      <c r="C1021" t="s">
        <v>1112</v>
      </c>
      <c r="D1021" t="str">
        <f>MID(C1021,1,LEN(C1021)-1)</f>
        <v>Kozlowsk</v>
      </c>
      <c r="E1021" t="s">
        <v>433</v>
      </c>
      <c r="F1021">
        <v>843</v>
      </c>
      <c r="G1021" t="str">
        <f>MID(C1021,1,LEN(C1021)-1)</f>
        <v>Kozlowsk</v>
      </c>
      <c r="H1021" t="str">
        <f>CONCATENATE(G1021,E1021,F1021)</f>
        <v>KozlowskWolbrom843</v>
      </c>
      <c r="I1021">
        <f>COUNTIF(H:H,H1021)</f>
        <v>1</v>
      </c>
    </row>
    <row r="1022" spans="1:9" hidden="1" x14ac:dyDescent="0.25">
      <c r="A1022">
        <v>1021</v>
      </c>
      <c r="B1022" t="s">
        <v>155</v>
      </c>
      <c r="C1022" t="s">
        <v>1438</v>
      </c>
      <c r="D1022" t="str">
        <f>MID(C1022,1,LEN(C1022)-1)</f>
        <v>Klubick</v>
      </c>
      <c r="E1022" t="s">
        <v>15</v>
      </c>
      <c r="F1022">
        <v>2039</v>
      </c>
      <c r="G1022" t="str">
        <f>MID(C1022,1,LEN(C1022)-1)</f>
        <v>Klubick</v>
      </c>
      <c r="H1022" t="str">
        <f>CONCATENATE(G1022,E1022,F1022)</f>
        <v>KlubickPulawy2039</v>
      </c>
      <c r="I1022">
        <f>COUNTIF(H:H,H1022)</f>
        <v>1</v>
      </c>
    </row>
    <row r="1023" spans="1:9" hidden="1" x14ac:dyDescent="0.25">
      <c r="A1023">
        <v>1022</v>
      </c>
      <c r="B1023" t="s">
        <v>362</v>
      </c>
      <c r="C1023" t="s">
        <v>1439</v>
      </c>
      <c r="D1023" t="str">
        <f>MID(C1023,1,LEN(C1023)-1)</f>
        <v>Barci</v>
      </c>
      <c r="E1023" t="s">
        <v>352</v>
      </c>
      <c r="F1023">
        <v>821</v>
      </c>
      <c r="G1023" t="str">
        <f>MID(C1023,1,LEN(C1023)-1)</f>
        <v>Barci</v>
      </c>
      <c r="H1023" t="str">
        <f>CONCATENATE(G1023,E1023,F1023)</f>
        <v>BarciZakopane821</v>
      </c>
      <c r="I1023">
        <f>COUNTIF(H:H,H1023)</f>
        <v>1</v>
      </c>
    </row>
    <row r="1024" spans="1:9" hidden="1" x14ac:dyDescent="0.25">
      <c r="A1024">
        <v>1023</v>
      </c>
      <c r="B1024" t="s">
        <v>317</v>
      </c>
      <c r="C1024" t="s">
        <v>1166</v>
      </c>
      <c r="D1024" t="str">
        <f>MID(C1024,1,LEN(C1024)-1)</f>
        <v>Wojci</v>
      </c>
      <c r="E1024" t="s">
        <v>113</v>
      </c>
      <c r="F1024">
        <v>2649</v>
      </c>
      <c r="G1024" t="str">
        <f>MID(C1024,1,LEN(C1024)-1)</f>
        <v>Wojci</v>
      </c>
      <c r="H1024" t="str">
        <f>CONCATENATE(G1024,E1024,F1024)</f>
        <v>WojciKatowice2649</v>
      </c>
      <c r="I1024">
        <f>COUNTIF(H:H,H1024)</f>
        <v>1</v>
      </c>
    </row>
    <row r="1025" spans="1:9" hidden="1" x14ac:dyDescent="0.25">
      <c r="A1025">
        <v>1024</v>
      </c>
      <c r="B1025" t="s">
        <v>104</v>
      </c>
      <c r="C1025" t="s">
        <v>1440</v>
      </c>
      <c r="D1025" t="str">
        <f>MID(C1025,1,LEN(C1025)-1)</f>
        <v>Brodowic</v>
      </c>
      <c r="E1025" t="s">
        <v>187</v>
      </c>
      <c r="F1025">
        <v>1519</v>
      </c>
      <c r="G1025" t="str">
        <f>MID(C1025,1,LEN(C1025)-1)</f>
        <v>Brodowic</v>
      </c>
      <c r="H1025" t="str">
        <f>CONCATENATE(G1025,E1025,F1025)</f>
        <v>BrodowicJaslo1519</v>
      </c>
      <c r="I1025">
        <f>COUNTIF(H:H,H1025)</f>
        <v>1</v>
      </c>
    </row>
    <row r="1026" spans="1:9" hidden="1" x14ac:dyDescent="0.25">
      <c r="A1026">
        <v>1025</v>
      </c>
      <c r="B1026" t="s">
        <v>51</v>
      </c>
      <c r="C1026" t="s">
        <v>1193</v>
      </c>
      <c r="D1026" t="str">
        <f>MID(C1026,1,LEN(C1026)-1)</f>
        <v>Male</v>
      </c>
      <c r="E1026" t="s">
        <v>657</v>
      </c>
      <c r="F1026">
        <v>2719</v>
      </c>
      <c r="G1026" t="str">
        <f>MID(C1026,1,LEN(C1026)-1)</f>
        <v>Male</v>
      </c>
      <c r="H1026" t="str">
        <f>CONCATENATE(G1026,E1026,F1026)</f>
        <v>MaleMiechow2719</v>
      </c>
      <c r="I1026">
        <f>COUNTIF(H:H,H1026)</f>
        <v>1</v>
      </c>
    </row>
    <row r="1027" spans="1:9" hidden="1" x14ac:dyDescent="0.25">
      <c r="A1027">
        <v>1026</v>
      </c>
      <c r="B1027" t="s">
        <v>557</v>
      </c>
      <c r="C1027" t="s">
        <v>1441</v>
      </c>
      <c r="D1027" t="str">
        <f>MID(C1027,1,LEN(C1027)-1)</f>
        <v>Hold</v>
      </c>
      <c r="E1027" t="s">
        <v>1153</v>
      </c>
      <c r="F1027">
        <v>628</v>
      </c>
      <c r="G1027" t="str">
        <f>MID(C1027,1,LEN(C1027)-1)</f>
        <v>Hold</v>
      </c>
      <c r="H1027" t="str">
        <f>CONCATENATE(G1027,E1027,F1027)</f>
        <v>HoldWejherowo628</v>
      </c>
      <c r="I1027">
        <f>COUNTIF(H:H,H1027)</f>
        <v>1</v>
      </c>
    </row>
    <row r="1028" spans="1:9" hidden="1" x14ac:dyDescent="0.25">
      <c r="A1028">
        <v>1027</v>
      </c>
      <c r="B1028" t="s">
        <v>155</v>
      </c>
      <c r="C1028" t="s">
        <v>1442</v>
      </c>
      <c r="D1028" t="str">
        <f>MID(C1028,1,LEN(C1028)-1)</f>
        <v>Krakowsk</v>
      </c>
      <c r="E1028" t="s">
        <v>582</v>
      </c>
      <c r="F1028">
        <v>3035</v>
      </c>
      <c r="G1028" t="str">
        <f>MID(C1028,1,LEN(C1028)-1)</f>
        <v>Krakowsk</v>
      </c>
      <c r="H1028" t="str">
        <f>CONCATENATE(G1028,E1028,F1028)</f>
        <v>KrakowskGlubczyce3035</v>
      </c>
      <c r="I1028">
        <f>COUNTIF(H:H,H1028)</f>
        <v>1</v>
      </c>
    </row>
    <row r="1029" spans="1:9" hidden="1" x14ac:dyDescent="0.25">
      <c r="A1029">
        <v>1028</v>
      </c>
      <c r="B1029" t="s">
        <v>788</v>
      </c>
      <c r="C1029" t="s">
        <v>568</v>
      </c>
      <c r="D1029" t="str">
        <f>MID(C1029,1,LEN(C1029)-1)</f>
        <v>Jasinsk</v>
      </c>
      <c r="E1029" t="s">
        <v>248</v>
      </c>
      <c r="F1029">
        <v>530</v>
      </c>
      <c r="G1029" t="str">
        <f>MID(C1029,1,LEN(C1029)-1)</f>
        <v>Jasinsk</v>
      </c>
      <c r="H1029" t="str">
        <f>CONCATENATE(G1029,E1029,F1029)</f>
        <v>JasinskDabrowa Gornicza530</v>
      </c>
      <c r="I1029">
        <f>COUNTIF(H:H,H1029)</f>
        <v>1</v>
      </c>
    </row>
    <row r="1030" spans="1:9" hidden="1" x14ac:dyDescent="0.25">
      <c r="A1030">
        <v>1029</v>
      </c>
      <c r="B1030" t="s">
        <v>141</v>
      </c>
      <c r="C1030" t="s">
        <v>1443</v>
      </c>
      <c r="D1030" t="str">
        <f>MID(C1030,1,LEN(C1030)-1)</f>
        <v>Badurzewsk</v>
      </c>
      <c r="E1030" t="s">
        <v>130</v>
      </c>
      <c r="F1030">
        <v>2135</v>
      </c>
      <c r="G1030" t="str">
        <f>MID(C1030,1,LEN(C1030)-1)</f>
        <v>Badurzewsk</v>
      </c>
      <c r="H1030" t="str">
        <f>CONCATENATE(G1030,E1030,F1030)</f>
        <v>BadurzewskRabka2135</v>
      </c>
      <c r="I1030">
        <f>COUNTIF(H:H,H1030)</f>
        <v>1</v>
      </c>
    </row>
    <row r="1031" spans="1:9" hidden="1" x14ac:dyDescent="0.25">
      <c r="A1031">
        <v>1030</v>
      </c>
      <c r="B1031" t="s">
        <v>338</v>
      </c>
      <c r="C1031" t="s">
        <v>1444</v>
      </c>
      <c r="D1031" t="str">
        <f>MID(C1031,1,LEN(C1031)-1)</f>
        <v>Swita</v>
      </c>
      <c r="E1031" t="s">
        <v>99</v>
      </c>
      <c r="F1031">
        <v>1947</v>
      </c>
      <c r="G1031" t="str">
        <f>MID(C1031,1,LEN(C1031)-1)</f>
        <v>Swita</v>
      </c>
      <c r="H1031" t="str">
        <f>CONCATENATE(G1031,E1031,F1031)</f>
        <v>SwitaLimanowa1947</v>
      </c>
      <c r="I1031">
        <f>COUNTIF(H:H,H1031)</f>
        <v>1</v>
      </c>
    </row>
    <row r="1032" spans="1:9" hidden="1" x14ac:dyDescent="0.25">
      <c r="A1032">
        <v>1031</v>
      </c>
      <c r="B1032" t="s">
        <v>414</v>
      </c>
      <c r="C1032" t="s">
        <v>1445</v>
      </c>
      <c r="D1032" t="str">
        <f>MID(C1032,1,LEN(C1032)-1)</f>
        <v>Piat</v>
      </c>
      <c r="E1032" t="s">
        <v>38</v>
      </c>
      <c r="F1032">
        <v>1202</v>
      </c>
      <c r="G1032" t="str">
        <f>MID(C1032,1,LEN(C1032)-1)</f>
        <v>Piat</v>
      </c>
      <c r="H1032" t="str">
        <f>CONCATENATE(G1032,E1032,F1032)</f>
        <v>PiatJejkowice1202</v>
      </c>
      <c r="I1032">
        <f>COUNTIF(H:H,H1032)</f>
        <v>1</v>
      </c>
    </row>
    <row r="1033" spans="1:9" hidden="1" x14ac:dyDescent="0.25">
      <c r="A1033">
        <v>1032</v>
      </c>
      <c r="B1033" t="s">
        <v>372</v>
      </c>
      <c r="C1033" t="s">
        <v>1085</v>
      </c>
      <c r="D1033" t="str">
        <f>MID(C1033,1,LEN(C1033)-1)</f>
        <v>Pietra</v>
      </c>
      <c r="E1033" t="s">
        <v>420</v>
      </c>
      <c r="F1033">
        <v>2686</v>
      </c>
      <c r="G1033" t="str">
        <f>MID(C1033,1,LEN(C1033)-1)</f>
        <v>Pietra</v>
      </c>
      <c r="H1033" t="str">
        <f>CONCATENATE(G1033,E1033,F1033)</f>
        <v>PietraGliwice2686</v>
      </c>
      <c r="I1033">
        <f>COUNTIF(H:H,H1033)</f>
        <v>1</v>
      </c>
    </row>
    <row r="1034" spans="1:9" hidden="1" x14ac:dyDescent="0.25">
      <c r="A1034">
        <v>1033</v>
      </c>
      <c r="B1034" t="s">
        <v>494</v>
      </c>
      <c r="C1034" t="s">
        <v>1446</v>
      </c>
      <c r="D1034" t="str">
        <f>MID(C1034,1,LEN(C1034)-1)</f>
        <v>Misia</v>
      </c>
      <c r="E1034" t="s">
        <v>177</v>
      </c>
      <c r="F1034">
        <v>590</v>
      </c>
      <c r="G1034" t="str">
        <f>MID(C1034,1,LEN(C1034)-1)</f>
        <v>Misia</v>
      </c>
      <c r="H1034" t="str">
        <f>CONCATENATE(G1034,E1034,F1034)</f>
        <v>MisiaUstron590</v>
      </c>
      <c r="I1034">
        <f>COUNTIF(H:H,H1034)</f>
        <v>1</v>
      </c>
    </row>
    <row r="1035" spans="1:9" hidden="1" x14ac:dyDescent="0.25">
      <c r="A1035">
        <v>1034</v>
      </c>
      <c r="B1035" t="s">
        <v>155</v>
      </c>
      <c r="C1035" t="s">
        <v>1447</v>
      </c>
      <c r="D1035" t="str">
        <f>MID(C1035,1,LEN(C1035)-1)</f>
        <v>Halinowsk</v>
      </c>
      <c r="E1035" t="s">
        <v>184</v>
      </c>
      <c r="F1035">
        <v>1934</v>
      </c>
      <c r="G1035" t="str">
        <f>MID(C1035,1,LEN(C1035)-1)</f>
        <v>Halinowsk</v>
      </c>
      <c r="H1035" t="str">
        <f>CONCATENATE(G1035,E1035,F1035)</f>
        <v>HalinowskSwietochlowice1934</v>
      </c>
      <c r="I1035">
        <f>COUNTIF(H:H,H1035)</f>
        <v>1</v>
      </c>
    </row>
    <row r="1036" spans="1:9" hidden="1" x14ac:dyDescent="0.25">
      <c r="A1036">
        <v>1035</v>
      </c>
      <c r="B1036" t="s">
        <v>95</v>
      </c>
      <c r="C1036" t="s">
        <v>1448</v>
      </c>
      <c r="D1036" t="str">
        <f>MID(C1036,1,LEN(C1036)-1)</f>
        <v>Borowic</v>
      </c>
      <c r="E1036" t="s">
        <v>346</v>
      </c>
      <c r="F1036">
        <v>2699</v>
      </c>
      <c r="G1036" t="str">
        <f>MID(C1036,1,LEN(C1036)-1)</f>
        <v>Borowic</v>
      </c>
      <c r="H1036" t="str">
        <f>CONCATENATE(G1036,E1036,F1036)</f>
        <v>BorowicOlkusz2699</v>
      </c>
      <c r="I1036">
        <f>COUNTIF(H:H,H1036)</f>
        <v>1</v>
      </c>
    </row>
    <row r="1037" spans="1:9" hidden="1" x14ac:dyDescent="0.25">
      <c r="A1037">
        <v>1036</v>
      </c>
      <c r="B1037" t="s">
        <v>1123</v>
      </c>
      <c r="C1037" t="s">
        <v>1449</v>
      </c>
      <c r="D1037" t="str">
        <f>MID(C1037,1,LEN(C1037)-1)</f>
        <v>Ma</v>
      </c>
      <c r="E1037" t="s">
        <v>56</v>
      </c>
      <c r="F1037">
        <v>1191</v>
      </c>
      <c r="G1037" t="str">
        <f>MID(C1037,1,LEN(C1037)-1)</f>
        <v>Ma</v>
      </c>
      <c r="H1037" t="str">
        <f>CONCATENATE(G1037,E1037,F1037)</f>
        <v>MaJaworzno1191</v>
      </c>
      <c r="I1037">
        <f>COUNTIF(H:H,H1037)</f>
        <v>1</v>
      </c>
    </row>
    <row r="1038" spans="1:9" hidden="1" x14ac:dyDescent="0.25">
      <c r="A1038">
        <v>1037</v>
      </c>
      <c r="B1038" t="s">
        <v>12</v>
      </c>
      <c r="C1038" t="s">
        <v>1450</v>
      </c>
      <c r="D1038" t="str">
        <f>MID(C1038,1,LEN(C1038)-1)</f>
        <v>Miejsk</v>
      </c>
      <c r="E1038" t="s">
        <v>280</v>
      </c>
      <c r="F1038">
        <v>3283</v>
      </c>
      <c r="G1038" t="str">
        <f>MID(C1038,1,LEN(C1038)-1)</f>
        <v>Miejsk</v>
      </c>
      <c r="H1038" t="str">
        <f>CONCATENATE(G1038,E1038,F1038)</f>
        <v>MiejskPrzemysl3283</v>
      </c>
      <c r="I1038">
        <f>COUNTIF(H:H,H1038)</f>
        <v>1</v>
      </c>
    </row>
    <row r="1039" spans="1:9" hidden="1" x14ac:dyDescent="0.25">
      <c r="A1039">
        <v>1038</v>
      </c>
      <c r="B1039" t="s">
        <v>76</v>
      </c>
      <c r="C1039" t="s">
        <v>1451</v>
      </c>
      <c r="D1039" t="str">
        <f>MID(C1039,1,LEN(C1039)-1)</f>
        <v>Dubal</v>
      </c>
      <c r="E1039" t="s">
        <v>569</v>
      </c>
      <c r="F1039">
        <v>2519</v>
      </c>
      <c r="G1039" t="str">
        <f>MID(C1039,1,LEN(C1039)-1)</f>
        <v>Dubal</v>
      </c>
      <c r="H1039" t="str">
        <f>CONCATENATE(G1039,E1039,F1039)</f>
        <v>DubalSiemianowice Slaskie2519</v>
      </c>
      <c r="I1039">
        <f>COUNTIF(H:H,H1039)</f>
        <v>1</v>
      </c>
    </row>
    <row r="1040" spans="1:9" hidden="1" x14ac:dyDescent="0.25">
      <c r="A1040">
        <v>1039</v>
      </c>
      <c r="B1040" t="s">
        <v>1452</v>
      </c>
      <c r="C1040" t="s">
        <v>1453</v>
      </c>
      <c r="D1040" t="str">
        <f>MID(C1040,1,LEN(C1040)-1)</f>
        <v>Klimkiewic</v>
      </c>
      <c r="E1040" t="s">
        <v>34</v>
      </c>
      <c r="F1040">
        <v>1416</v>
      </c>
      <c r="G1040" t="str">
        <f>MID(C1040,1,LEN(C1040)-1)</f>
        <v>Klimkiewic</v>
      </c>
      <c r="H1040" t="str">
        <f>CONCATENATE(G1040,E1040,F1040)</f>
        <v>KlimkiewicRaciborz1416</v>
      </c>
      <c r="I1040">
        <f>COUNTIF(H:H,H1040)</f>
        <v>1</v>
      </c>
    </row>
    <row r="1041" spans="1:9" hidden="1" x14ac:dyDescent="0.25">
      <c r="A1041">
        <v>1040</v>
      </c>
      <c r="B1041" t="s">
        <v>623</v>
      </c>
      <c r="C1041" t="s">
        <v>1454</v>
      </c>
      <c r="D1041" t="str">
        <f>MID(C1041,1,LEN(C1041)-1)</f>
        <v>Heja</v>
      </c>
      <c r="E1041" t="s">
        <v>280</v>
      </c>
      <c r="F1041">
        <v>2233</v>
      </c>
      <c r="G1041" t="str">
        <f>MID(C1041,1,LEN(C1041)-1)</f>
        <v>Heja</v>
      </c>
      <c r="H1041" t="str">
        <f>CONCATENATE(G1041,E1041,F1041)</f>
        <v>HejaPrzemysl2233</v>
      </c>
      <c r="I1041">
        <f>COUNTIF(H:H,H1041)</f>
        <v>1</v>
      </c>
    </row>
    <row r="1042" spans="1:9" hidden="1" x14ac:dyDescent="0.25">
      <c r="A1042">
        <v>1041</v>
      </c>
      <c r="B1042" t="s">
        <v>414</v>
      </c>
      <c r="C1042" t="s">
        <v>1455</v>
      </c>
      <c r="D1042" t="str">
        <f>MID(C1042,1,LEN(C1042)-1)</f>
        <v>Leszczynsk</v>
      </c>
      <c r="E1042" t="s">
        <v>81</v>
      </c>
      <c r="F1042">
        <v>2676</v>
      </c>
      <c r="G1042" t="str">
        <f>MID(C1042,1,LEN(C1042)-1)</f>
        <v>Leszczynsk</v>
      </c>
      <c r="H1042" t="str">
        <f>CONCATENATE(G1042,E1042,F1042)</f>
        <v>LeszczynskMyslowice2676</v>
      </c>
      <c r="I1042">
        <f>COUNTIF(H:H,H1042)</f>
        <v>1</v>
      </c>
    </row>
    <row r="1043" spans="1:9" hidden="1" x14ac:dyDescent="0.25">
      <c r="A1043">
        <v>1042</v>
      </c>
      <c r="B1043" t="s">
        <v>1211</v>
      </c>
      <c r="C1043" t="s">
        <v>762</v>
      </c>
      <c r="D1043" t="str">
        <f>MID(C1043,1,LEN(C1043)-1)</f>
        <v>Majewsk</v>
      </c>
      <c r="E1043" t="s">
        <v>121</v>
      </c>
      <c r="F1043">
        <v>1309</v>
      </c>
      <c r="G1043" t="str">
        <f>MID(C1043,1,LEN(C1043)-1)</f>
        <v>Majewsk</v>
      </c>
      <c r="H1043" t="str">
        <f>CONCATENATE(G1043,E1043,F1043)</f>
        <v>MajewskLomza1309</v>
      </c>
      <c r="I1043">
        <f>COUNTIF(H:H,H1043)</f>
        <v>1</v>
      </c>
    </row>
    <row r="1044" spans="1:9" hidden="1" x14ac:dyDescent="0.25">
      <c r="A1044">
        <v>1043</v>
      </c>
      <c r="B1044" t="s">
        <v>51</v>
      </c>
      <c r="C1044" t="s">
        <v>664</v>
      </c>
      <c r="D1044" t="str">
        <f>MID(C1044,1,LEN(C1044)-1)</f>
        <v>Kucharsk</v>
      </c>
      <c r="E1044" t="s">
        <v>433</v>
      </c>
      <c r="F1044">
        <v>923</v>
      </c>
      <c r="G1044" t="str">
        <f>MID(C1044,1,LEN(C1044)-1)</f>
        <v>Kucharsk</v>
      </c>
      <c r="H1044" t="str">
        <f>CONCATENATE(G1044,E1044,F1044)</f>
        <v>KucharskWolbrom923</v>
      </c>
      <c r="I1044">
        <f>COUNTIF(H:H,H1044)</f>
        <v>1</v>
      </c>
    </row>
    <row r="1045" spans="1:9" hidden="1" x14ac:dyDescent="0.25">
      <c r="A1045">
        <v>1044</v>
      </c>
      <c r="B1045" t="s">
        <v>1456</v>
      </c>
      <c r="C1045" t="s">
        <v>1457</v>
      </c>
      <c r="D1045" t="str">
        <f>MID(C1045,1,LEN(C1045)-1)</f>
        <v>Banowic</v>
      </c>
      <c r="E1045" t="s">
        <v>637</v>
      </c>
      <c r="F1045">
        <v>1397</v>
      </c>
      <c r="G1045" t="str">
        <f>MID(C1045,1,LEN(C1045)-1)</f>
        <v>Banowic</v>
      </c>
      <c r="H1045" t="str">
        <f>CONCATENATE(G1045,E1045,F1045)</f>
        <v>BanowicJastrzebie-Zdroj1397</v>
      </c>
      <c r="I1045">
        <f>COUNTIF(H:H,H1045)</f>
        <v>1</v>
      </c>
    </row>
    <row r="1046" spans="1:9" hidden="1" x14ac:dyDescent="0.25">
      <c r="A1046">
        <v>1045</v>
      </c>
      <c r="B1046" t="s">
        <v>12</v>
      </c>
      <c r="C1046" t="s">
        <v>1458</v>
      </c>
      <c r="D1046" t="str">
        <f>MID(C1046,1,LEN(C1046)-1)</f>
        <v>Skrzydlewsk</v>
      </c>
      <c r="E1046" t="s">
        <v>569</v>
      </c>
      <c r="F1046">
        <v>1545</v>
      </c>
      <c r="G1046" t="str">
        <f>MID(C1046,1,LEN(C1046)-1)</f>
        <v>Skrzydlewsk</v>
      </c>
      <c r="H1046" t="str">
        <f>CONCATENATE(G1046,E1046,F1046)</f>
        <v>SkrzydlewskSiemianowice Slaskie1545</v>
      </c>
      <c r="I1046">
        <f>COUNTIF(H:H,H1046)</f>
        <v>1</v>
      </c>
    </row>
    <row r="1047" spans="1:9" hidden="1" x14ac:dyDescent="0.25">
      <c r="A1047">
        <v>1046</v>
      </c>
      <c r="B1047" t="s">
        <v>1459</v>
      </c>
      <c r="C1047" t="s">
        <v>1460</v>
      </c>
      <c r="D1047" t="str">
        <f>MID(C1047,1,LEN(C1047)-1)</f>
        <v>Kozi</v>
      </c>
      <c r="E1047" t="s">
        <v>110</v>
      </c>
      <c r="F1047">
        <v>2367</v>
      </c>
      <c r="G1047" t="str">
        <f>MID(C1047,1,LEN(C1047)-1)</f>
        <v>Kozi</v>
      </c>
      <c r="H1047" t="str">
        <f>CONCATENATE(G1047,E1047,F1047)</f>
        <v>KoziSosnicowice2367</v>
      </c>
      <c r="I1047">
        <f>COUNTIF(H:H,H1047)</f>
        <v>1</v>
      </c>
    </row>
    <row r="1048" spans="1:9" hidden="1" x14ac:dyDescent="0.25">
      <c r="A1048">
        <v>1047</v>
      </c>
      <c r="B1048" t="s">
        <v>190</v>
      </c>
      <c r="C1048" t="s">
        <v>475</v>
      </c>
      <c r="D1048" t="str">
        <f>MID(C1048,1,LEN(C1048)-1)</f>
        <v>Kowalczy</v>
      </c>
      <c r="E1048" t="s">
        <v>174</v>
      </c>
      <c r="F1048">
        <v>2844</v>
      </c>
      <c r="G1048" t="str">
        <f>MID(C1048,1,LEN(C1048)-1)</f>
        <v>Kowalczy</v>
      </c>
      <c r="H1048" t="str">
        <f>CONCATENATE(G1048,E1048,F1048)</f>
        <v>KowalczyWroclaw2844</v>
      </c>
      <c r="I1048">
        <f>COUNTIF(H:H,H1048)</f>
        <v>1</v>
      </c>
    </row>
    <row r="1049" spans="1:9" hidden="1" x14ac:dyDescent="0.25">
      <c r="A1049">
        <v>1048</v>
      </c>
      <c r="B1049" t="s">
        <v>185</v>
      </c>
      <c r="C1049" t="s">
        <v>354</v>
      </c>
      <c r="D1049" t="str">
        <f>MID(C1049,1,LEN(C1049)-1)</f>
        <v>Aleks</v>
      </c>
      <c r="E1049" t="s">
        <v>705</v>
      </c>
      <c r="F1049">
        <v>3031</v>
      </c>
      <c r="G1049" t="str">
        <f>MID(C1049,1,LEN(C1049)-1)</f>
        <v>Aleks</v>
      </c>
      <c r="H1049" t="str">
        <f>CONCATENATE(G1049,E1049,F1049)</f>
        <v>AleksCiechanow3031</v>
      </c>
      <c r="I1049">
        <f>COUNTIF(H:H,H1049)</f>
        <v>1</v>
      </c>
    </row>
    <row r="1050" spans="1:9" hidden="1" x14ac:dyDescent="0.25">
      <c r="A1050">
        <v>1049</v>
      </c>
      <c r="B1050" t="s">
        <v>444</v>
      </c>
      <c r="C1050" t="s">
        <v>1461</v>
      </c>
      <c r="D1050" t="str">
        <f>MID(C1050,1,LEN(C1050)-1)</f>
        <v>Literack</v>
      </c>
      <c r="E1050" t="s">
        <v>252</v>
      </c>
      <c r="F1050">
        <v>576</v>
      </c>
      <c r="G1050" t="str">
        <f>MID(C1050,1,LEN(C1050)-1)</f>
        <v>Literack</v>
      </c>
      <c r="H1050" t="str">
        <f>CONCATENATE(G1050,E1050,F1050)</f>
        <v>LiterackKielce576</v>
      </c>
      <c r="I1050">
        <f>COUNTIF(H:H,H1050)</f>
        <v>1</v>
      </c>
    </row>
    <row r="1051" spans="1:9" hidden="1" x14ac:dyDescent="0.25">
      <c r="A1051">
        <v>1050</v>
      </c>
      <c r="B1051" t="s">
        <v>104</v>
      </c>
      <c r="C1051" t="s">
        <v>1462</v>
      </c>
      <c r="D1051" t="str">
        <f>MID(C1051,1,LEN(C1051)-1)</f>
        <v>Medrze</v>
      </c>
      <c r="E1051" t="s">
        <v>1463</v>
      </c>
      <c r="F1051">
        <v>1603</v>
      </c>
      <c r="G1051" t="str">
        <f>MID(C1051,1,LEN(C1051)-1)</f>
        <v>Medrze</v>
      </c>
      <c r="H1051" t="str">
        <f>CONCATENATE(G1051,E1051,F1051)</f>
        <v>MedrzeMalbork1603</v>
      </c>
      <c r="I1051">
        <f>COUNTIF(H:H,H1051)</f>
        <v>1</v>
      </c>
    </row>
    <row r="1052" spans="1:9" hidden="1" x14ac:dyDescent="0.25">
      <c r="A1052">
        <v>1051</v>
      </c>
      <c r="B1052" t="s">
        <v>755</v>
      </c>
      <c r="C1052" t="s">
        <v>195</v>
      </c>
      <c r="D1052" t="str">
        <f>MID(C1052,1,LEN(C1052)-1)</f>
        <v>Grabowsk</v>
      </c>
      <c r="E1052" t="s">
        <v>41</v>
      </c>
      <c r="F1052">
        <v>2706</v>
      </c>
      <c r="G1052" t="str">
        <f>MID(C1052,1,LEN(C1052)-1)</f>
        <v>Grabowsk</v>
      </c>
      <c r="H1052" t="str">
        <f>CONCATENATE(G1052,E1052,F1052)</f>
        <v>GrabowskMikolow2706</v>
      </c>
      <c r="I1052">
        <f>COUNTIF(H:H,H1052)</f>
        <v>1</v>
      </c>
    </row>
    <row r="1053" spans="1:9" hidden="1" x14ac:dyDescent="0.25">
      <c r="A1053">
        <v>1052</v>
      </c>
      <c r="B1053" t="s">
        <v>273</v>
      </c>
      <c r="C1053" t="s">
        <v>1464</v>
      </c>
      <c r="D1053" t="str">
        <f>MID(C1053,1,LEN(C1053)-1)</f>
        <v>Katowsk</v>
      </c>
      <c r="E1053" t="s">
        <v>172</v>
      </c>
      <c r="F1053">
        <v>3076</v>
      </c>
      <c r="G1053" t="str">
        <f>MID(C1053,1,LEN(C1053)-1)</f>
        <v>Katowsk</v>
      </c>
      <c r="H1053" t="str">
        <f>CONCATENATE(G1053,E1053,F1053)</f>
        <v>KatowskSlawkow3076</v>
      </c>
      <c r="I1053">
        <f>COUNTIF(H:H,H1053)</f>
        <v>1</v>
      </c>
    </row>
    <row r="1054" spans="1:9" hidden="1" x14ac:dyDescent="0.25">
      <c r="A1054">
        <v>1053</v>
      </c>
      <c r="B1054" t="s">
        <v>73</v>
      </c>
      <c r="C1054" t="s">
        <v>1465</v>
      </c>
      <c r="D1054" t="str">
        <f>MID(C1054,1,LEN(C1054)-1)</f>
        <v>Wolsk</v>
      </c>
      <c r="E1054" t="s">
        <v>657</v>
      </c>
      <c r="F1054">
        <v>3241</v>
      </c>
      <c r="G1054" t="str">
        <f>MID(C1054,1,LEN(C1054)-1)</f>
        <v>Wolsk</v>
      </c>
      <c r="H1054" t="str">
        <f>CONCATENATE(G1054,E1054,F1054)</f>
        <v>WolskMiechow3241</v>
      </c>
      <c r="I1054">
        <f>COUNTIF(H:H,H1054)</f>
        <v>1</v>
      </c>
    </row>
    <row r="1055" spans="1:9" hidden="1" x14ac:dyDescent="0.25">
      <c r="A1055">
        <v>1054</v>
      </c>
      <c r="B1055" t="s">
        <v>397</v>
      </c>
      <c r="C1055" t="s">
        <v>1466</v>
      </c>
      <c r="D1055" t="str">
        <f>MID(C1055,1,LEN(C1055)-1)</f>
        <v>Roo</v>
      </c>
      <c r="E1055" t="s">
        <v>146</v>
      </c>
      <c r="F1055">
        <v>852</v>
      </c>
      <c r="G1055" t="str">
        <f>MID(C1055,1,LEN(C1055)-1)</f>
        <v>Roo</v>
      </c>
      <c r="H1055" t="str">
        <f>CONCATENATE(G1055,E1055,F1055)</f>
        <v>RooLedziny852</v>
      </c>
      <c r="I1055">
        <f>COUNTIF(H:H,H1055)</f>
        <v>1</v>
      </c>
    </row>
    <row r="1056" spans="1:9" hidden="1" x14ac:dyDescent="0.25">
      <c r="A1056">
        <v>1055</v>
      </c>
      <c r="B1056" t="s">
        <v>557</v>
      </c>
      <c r="C1056" t="s">
        <v>1467</v>
      </c>
      <c r="D1056" t="str">
        <f>MID(C1056,1,LEN(C1056)-1)</f>
        <v>Baranic</v>
      </c>
      <c r="E1056" t="s">
        <v>1367</v>
      </c>
      <c r="F1056">
        <v>2580</v>
      </c>
      <c r="G1056" t="str">
        <f>MID(C1056,1,LEN(C1056)-1)</f>
        <v>Baranic</v>
      </c>
      <c r="H1056" t="str">
        <f>CONCATENATE(G1056,E1056,F1056)</f>
        <v>BaranicBielsk Podlaski2580</v>
      </c>
      <c r="I1056">
        <f>COUNTIF(H:H,H1056)</f>
        <v>1</v>
      </c>
    </row>
    <row r="1057" spans="1:9" hidden="1" x14ac:dyDescent="0.25">
      <c r="A1057">
        <v>1056</v>
      </c>
      <c r="B1057" t="s">
        <v>1468</v>
      </c>
      <c r="C1057" t="s">
        <v>1347</v>
      </c>
      <c r="D1057" t="str">
        <f>MID(C1057,1,LEN(C1057)-1)</f>
        <v>Symansk</v>
      </c>
      <c r="E1057" t="s">
        <v>113</v>
      </c>
      <c r="F1057">
        <v>683</v>
      </c>
      <c r="G1057" t="str">
        <f>MID(C1057,1,LEN(C1057)-1)</f>
        <v>Symansk</v>
      </c>
      <c r="H1057" t="str">
        <f>CONCATENATE(G1057,E1057,F1057)</f>
        <v>SymanskKatowice683</v>
      </c>
      <c r="I1057">
        <f>COUNTIF(H:H,H1057)</f>
        <v>1</v>
      </c>
    </row>
    <row r="1058" spans="1:9" hidden="1" x14ac:dyDescent="0.25">
      <c r="A1058">
        <v>1057</v>
      </c>
      <c r="B1058" t="s">
        <v>706</v>
      </c>
      <c r="C1058" t="s">
        <v>1210</v>
      </c>
      <c r="D1058" t="str">
        <f>MID(C1058,1,LEN(C1058)-1)</f>
        <v>Maciejewsk</v>
      </c>
      <c r="E1058" t="s">
        <v>1306</v>
      </c>
      <c r="F1058">
        <v>668</v>
      </c>
      <c r="G1058" t="str">
        <f>MID(C1058,1,LEN(C1058)-1)</f>
        <v>Maciejewsk</v>
      </c>
      <c r="H1058" t="str">
        <f>CONCATENATE(G1058,E1058,F1058)</f>
        <v>MaciejewskKalisz668</v>
      </c>
      <c r="I1058">
        <f>COUNTIF(H:H,H1058)</f>
        <v>1</v>
      </c>
    </row>
    <row r="1059" spans="1:9" hidden="1" x14ac:dyDescent="0.25">
      <c r="A1059">
        <v>1058</v>
      </c>
      <c r="B1059" t="s">
        <v>1469</v>
      </c>
      <c r="C1059" t="s">
        <v>1470</v>
      </c>
      <c r="D1059" t="str">
        <f>MID(C1059,1,LEN(C1059)-1)</f>
        <v>Cieciersk</v>
      </c>
      <c r="E1059" t="s">
        <v>556</v>
      </c>
      <c r="F1059">
        <v>1273</v>
      </c>
      <c r="G1059" t="str">
        <f>MID(C1059,1,LEN(C1059)-1)</f>
        <v>Cieciersk</v>
      </c>
      <c r="H1059" t="str">
        <f>CONCATENATE(G1059,E1059,F1059)</f>
        <v>CiecierskKuznia Raciborska1273</v>
      </c>
      <c r="I1059">
        <f>COUNTIF(H:H,H1059)</f>
        <v>1</v>
      </c>
    </row>
    <row r="1060" spans="1:9" hidden="1" x14ac:dyDescent="0.25">
      <c r="A1060">
        <v>1059</v>
      </c>
      <c r="B1060" t="s">
        <v>64</v>
      </c>
      <c r="C1060" t="s">
        <v>1471</v>
      </c>
      <c r="D1060" t="str">
        <f>MID(C1060,1,LEN(C1060)-1)</f>
        <v>Kosciuszk</v>
      </c>
      <c r="E1060" t="s">
        <v>169</v>
      </c>
      <c r="F1060">
        <v>1628</v>
      </c>
      <c r="G1060" t="str">
        <f>MID(C1060,1,LEN(C1060)-1)</f>
        <v>Kosciuszk</v>
      </c>
      <c r="H1060" t="str">
        <f>CONCATENATE(G1060,E1060,F1060)</f>
        <v>KosciuszkZawiercie1628</v>
      </c>
      <c r="I1060">
        <f>COUNTIF(H:H,H1060)</f>
        <v>1</v>
      </c>
    </row>
    <row r="1061" spans="1:9" hidden="1" x14ac:dyDescent="0.25">
      <c r="A1061">
        <v>1060</v>
      </c>
      <c r="B1061" t="s">
        <v>225</v>
      </c>
      <c r="C1061" t="s">
        <v>1472</v>
      </c>
      <c r="D1061" t="str">
        <f>MID(C1061,1,LEN(C1061)-1)</f>
        <v>Siwczynsk</v>
      </c>
      <c r="E1061" t="s">
        <v>252</v>
      </c>
      <c r="F1061">
        <v>1035</v>
      </c>
      <c r="G1061" t="str">
        <f>MID(C1061,1,LEN(C1061)-1)</f>
        <v>Siwczynsk</v>
      </c>
      <c r="H1061" t="str">
        <f>CONCATENATE(G1061,E1061,F1061)</f>
        <v>SiwczynskKielce1035</v>
      </c>
      <c r="I1061">
        <f>COUNTIF(H:H,H1061)</f>
        <v>1</v>
      </c>
    </row>
    <row r="1062" spans="1:9" hidden="1" x14ac:dyDescent="0.25">
      <c r="A1062">
        <v>1061</v>
      </c>
      <c r="B1062" t="s">
        <v>17</v>
      </c>
      <c r="C1062" t="s">
        <v>1473</v>
      </c>
      <c r="D1062" t="str">
        <f>MID(C1062,1,LEN(C1062)-1)</f>
        <v>Augustyni</v>
      </c>
      <c r="E1062" t="s">
        <v>67</v>
      </c>
      <c r="F1062">
        <v>3052</v>
      </c>
      <c r="G1062" t="str">
        <f>MID(C1062,1,LEN(C1062)-1)</f>
        <v>Augustyni</v>
      </c>
      <c r="H1062" t="str">
        <f>CONCATENATE(G1062,E1062,F1062)</f>
        <v>AugustyniSosnowiec3052</v>
      </c>
      <c r="I1062">
        <f>COUNTIF(H:H,H1062)</f>
        <v>1</v>
      </c>
    </row>
    <row r="1063" spans="1:9" hidden="1" x14ac:dyDescent="0.25">
      <c r="A1063">
        <v>1062</v>
      </c>
      <c r="B1063" t="s">
        <v>190</v>
      </c>
      <c r="C1063" t="s">
        <v>1474</v>
      </c>
      <c r="D1063" t="str">
        <f>MID(C1063,1,LEN(C1063)-1)</f>
        <v>Bialeck</v>
      </c>
      <c r="E1063" t="s">
        <v>99</v>
      </c>
      <c r="F1063">
        <v>685</v>
      </c>
      <c r="G1063" t="str">
        <f>MID(C1063,1,LEN(C1063)-1)</f>
        <v>Bialeck</v>
      </c>
      <c r="H1063" t="str">
        <f>CONCATENATE(G1063,E1063,F1063)</f>
        <v>BialeckLimanowa685</v>
      </c>
      <c r="I1063">
        <f>COUNTIF(H:H,H1063)</f>
        <v>1</v>
      </c>
    </row>
    <row r="1064" spans="1:9" hidden="1" x14ac:dyDescent="0.25">
      <c r="A1064">
        <v>1063</v>
      </c>
      <c r="B1064" t="s">
        <v>297</v>
      </c>
      <c r="C1064" t="s">
        <v>1475</v>
      </c>
      <c r="D1064" t="str">
        <f>MID(C1064,1,LEN(C1064)-1)</f>
        <v>Wana</v>
      </c>
      <c r="E1064" t="s">
        <v>694</v>
      </c>
      <c r="F1064">
        <v>1651</v>
      </c>
      <c r="G1064" t="str">
        <f>MID(C1064,1,LEN(C1064)-1)</f>
        <v>Wana</v>
      </c>
      <c r="H1064" t="str">
        <f>CONCATENATE(G1064,E1064,F1064)</f>
        <v>WanaTarnowskie Gory1651</v>
      </c>
      <c r="I1064">
        <f>COUNTIF(H:H,H1064)</f>
        <v>1</v>
      </c>
    </row>
    <row r="1065" spans="1:9" hidden="1" x14ac:dyDescent="0.25">
      <c r="A1065">
        <v>1064</v>
      </c>
      <c r="B1065" t="s">
        <v>1476</v>
      </c>
      <c r="C1065" t="s">
        <v>1477</v>
      </c>
      <c r="D1065" t="str">
        <f>MID(C1065,1,LEN(C1065)-1)</f>
        <v>Bus</v>
      </c>
      <c r="E1065" t="s">
        <v>283</v>
      </c>
      <c r="F1065">
        <v>639</v>
      </c>
      <c r="G1065" t="str">
        <f>MID(C1065,1,LEN(C1065)-1)</f>
        <v>Bus</v>
      </c>
      <c r="H1065" t="str">
        <f>CONCATENATE(G1065,E1065,F1065)</f>
        <v>BusKedzierzyn-Kozle639</v>
      </c>
      <c r="I1065">
        <f>COUNTIF(H:H,H1065)</f>
        <v>1</v>
      </c>
    </row>
    <row r="1066" spans="1:9" hidden="1" x14ac:dyDescent="0.25">
      <c r="A1066">
        <v>1065</v>
      </c>
      <c r="B1066" t="s">
        <v>338</v>
      </c>
      <c r="C1066" t="s">
        <v>1478</v>
      </c>
      <c r="D1066" t="str">
        <f>MID(C1066,1,LEN(C1066)-1)</f>
        <v>Mrus</v>
      </c>
      <c r="E1066" t="s">
        <v>400</v>
      </c>
      <c r="F1066">
        <v>1808</v>
      </c>
      <c r="G1066" t="str">
        <f>MID(C1066,1,LEN(C1066)-1)</f>
        <v>Mrus</v>
      </c>
      <c r="H1066" t="str">
        <f>CONCATENATE(G1066,E1066,F1066)</f>
        <v>MrusSzczekociny1808</v>
      </c>
      <c r="I1066">
        <f>COUNTIF(H:H,H1066)</f>
        <v>1</v>
      </c>
    </row>
    <row r="1067" spans="1:9" hidden="1" x14ac:dyDescent="0.25">
      <c r="A1067">
        <v>1066</v>
      </c>
      <c r="B1067" t="s">
        <v>170</v>
      </c>
      <c r="C1067" t="s">
        <v>1479</v>
      </c>
      <c r="D1067" t="str">
        <f>MID(C1067,1,LEN(C1067)-1)</f>
        <v>Wolic</v>
      </c>
      <c r="E1067" t="s">
        <v>222</v>
      </c>
      <c r="F1067">
        <v>2893</v>
      </c>
      <c r="G1067" t="str">
        <f>MID(C1067,1,LEN(C1067)-1)</f>
        <v>Wolic</v>
      </c>
      <c r="H1067" t="str">
        <f>CONCATENATE(G1067,E1067,F1067)</f>
        <v>WolicTarnobrzeg2893</v>
      </c>
      <c r="I1067">
        <f>COUNTIF(H:H,H1067)</f>
        <v>1</v>
      </c>
    </row>
    <row r="1068" spans="1:9" hidden="1" x14ac:dyDescent="0.25">
      <c r="A1068">
        <v>1067</v>
      </c>
      <c r="B1068" t="s">
        <v>1235</v>
      </c>
      <c r="C1068" t="s">
        <v>1480</v>
      </c>
      <c r="D1068" t="str">
        <f>MID(C1068,1,LEN(C1068)-1)</f>
        <v>Czajkowsk</v>
      </c>
      <c r="E1068" t="s">
        <v>741</v>
      </c>
      <c r="F1068">
        <v>2861</v>
      </c>
      <c r="G1068" t="str">
        <f>MID(C1068,1,LEN(C1068)-1)</f>
        <v>Czajkowsk</v>
      </c>
      <c r="H1068" t="str">
        <f>CONCATENATE(G1068,E1068,F1068)</f>
        <v>CzajkowskIstebna2861</v>
      </c>
      <c r="I1068">
        <f>COUNTIF(H:H,H1068)</f>
        <v>1</v>
      </c>
    </row>
    <row r="1069" spans="1:9" hidden="1" x14ac:dyDescent="0.25">
      <c r="A1069">
        <v>1068</v>
      </c>
      <c r="B1069" t="s">
        <v>73</v>
      </c>
      <c r="C1069" t="s">
        <v>1481</v>
      </c>
      <c r="D1069" t="str">
        <f>MID(C1069,1,LEN(C1069)-1)</f>
        <v>Babeck</v>
      </c>
      <c r="E1069" t="s">
        <v>213</v>
      </c>
      <c r="F1069">
        <v>2536</v>
      </c>
      <c r="G1069" t="str">
        <f>MID(C1069,1,LEN(C1069)-1)</f>
        <v>Babeck</v>
      </c>
      <c r="H1069" t="str">
        <f>CONCATENATE(G1069,E1069,F1069)</f>
        <v>BabeckStrzelce Opolskie2536</v>
      </c>
      <c r="I1069">
        <f>COUNTIF(H:H,H1069)</f>
        <v>1</v>
      </c>
    </row>
    <row r="1070" spans="1:9" hidden="1" x14ac:dyDescent="0.25">
      <c r="A1070">
        <v>1069</v>
      </c>
      <c r="B1070" t="s">
        <v>929</v>
      </c>
      <c r="C1070" t="s">
        <v>1059</v>
      </c>
      <c r="D1070" t="str">
        <f>MID(C1070,1,LEN(C1070)-1)</f>
        <v>Sow</v>
      </c>
      <c r="E1070" t="s">
        <v>113</v>
      </c>
      <c r="F1070">
        <v>2922</v>
      </c>
      <c r="G1070" t="str">
        <f>MID(C1070,1,LEN(C1070)-1)</f>
        <v>Sow</v>
      </c>
      <c r="H1070" t="str">
        <f>CONCATENATE(G1070,E1070,F1070)</f>
        <v>SowKatowice2922</v>
      </c>
      <c r="I1070">
        <f>COUNTIF(H:H,H1070)</f>
        <v>1</v>
      </c>
    </row>
    <row r="1071" spans="1:9" hidden="1" x14ac:dyDescent="0.25">
      <c r="A1071">
        <v>1070</v>
      </c>
      <c r="B1071" t="s">
        <v>48</v>
      </c>
      <c r="C1071" t="s">
        <v>1482</v>
      </c>
      <c r="D1071" t="str">
        <f>MID(C1071,1,LEN(C1071)-1)</f>
        <v>Czarneck</v>
      </c>
      <c r="E1071" t="s">
        <v>280</v>
      </c>
      <c r="F1071">
        <v>2940</v>
      </c>
      <c r="G1071" t="str">
        <f>MID(C1071,1,LEN(C1071)-1)</f>
        <v>Czarneck</v>
      </c>
      <c r="H1071" t="str">
        <f>CONCATENATE(G1071,E1071,F1071)</f>
        <v>CzarneckPrzemysl2940</v>
      </c>
      <c r="I1071">
        <f>COUNTIF(H:H,H1071)</f>
        <v>1</v>
      </c>
    </row>
    <row r="1072" spans="1:9" hidden="1" x14ac:dyDescent="0.25">
      <c r="A1072">
        <v>1071</v>
      </c>
      <c r="B1072" t="s">
        <v>466</v>
      </c>
      <c r="C1072" t="s">
        <v>1483</v>
      </c>
      <c r="D1072" t="str">
        <f>MID(C1072,1,LEN(C1072)-1)</f>
        <v>Biegajczy</v>
      </c>
      <c r="E1072" t="s">
        <v>23</v>
      </c>
      <c r="F1072">
        <v>2054</v>
      </c>
      <c r="G1072" t="str">
        <f>MID(C1072,1,LEN(C1072)-1)</f>
        <v>Biegajczy</v>
      </c>
      <c r="H1072" t="str">
        <f>CONCATENATE(G1072,E1072,F1072)</f>
        <v>BiegajczyGlucholazy2054</v>
      </c>
      <c r="I1072">
        <f>COUNTIF(H:H,H1072)</f>
        <v>1</v>
      </c>
    </row>
    <row r="1073" spans="1:9" hidden="1" x14ac:dyDescent="0.25">
      <c r="A1073">
        <v>1072</v>
      </c>
      <c r="B1073" t="s">
        <v>1484</v>
      </c>
      <c r="C1073" t="s">
        <v>1485</v>
      </c>
      <c r="D1073" t="str">
        <f>MID(C1073,1,LEN(C1073)-1)</f>
        <v>Kuzo</v>
      </c>
      <c r="E1073" t="s">
        <v>812</v>
      </c>
      <c r="F1073">
        <v>1249</v>
      </c>
      <c r="G1073" t="str">
        <f>MID(C1073,1,LEN(C1073)-1)</f>
        <v>Kuzo</v>
      </c>
      <c r="H1073" t="str">
        <f>CONCATENATE(G1073,E1073,F1073)</f>
        <v>KuzoLegionowo1249</v>
      </c>
      <c r="I1073">
        <f>COUNTIF(H:H,H1073)</f>
        <v>1</v>
      </c>
    </row>
    <row r="1074" spans="1:9" hidden="1" x14ac:dyDescent="0.25">
      <c r="A1074">
        <v>1073</v>
      </c>
      <c r="B1074" t="s">
        <v>51</v>
      </c>
      <c r="C1074" t="s">
        <v>1301</v>
      </c>
      <c r="D1074" t="str">
        <f>MID(C1074,1,LEN(C1074)-1)</f>
        <v>Baje</v>
      </c>
      <c r="E1074" t="s">
        <v>140</v>
      </c>
      <c r="F1074">
        <v>3074</v>
      </c>
      <c r="G1074" t="str">
        <f>MID(C1074,1,LEN(C1074)-1)</f>
        <v>Baje</v>
      </c>
      <c r="H1074" t="str">
        <f>CONCATENATE(G1074,E1074,F1074)</f>
        <v>BajeNysa3074</v>
      </c>
      <c r="I1074">
        <f>COUNTIF(H:H,H1074)</f>
        <v>1</v>
      </c>
    </row>
    <row r="1075" spans="1:9" hidden="1" x14ac:dyDescent="0.25">
      <c r="A1075">
        <v>1074</v>
      </c>
      <c r="B1075" t="s">
        <v>308</v>
      </c>
      <c r="C1075" t="s">
        <v>1486</v>
      </c>
      <c r="D1075" t="str">
        <f>MID(C1075,1,LEN(C1075)-1)</f>
        <v>Kucharczy</v>
      </c>
      <c r="E1075" t="s">
        <v>81</v>
      </c>
      <c r="F1075">
        <v>2404</v>
      </c>
      <c r="G1075" t="str">
        <f>MID(C1075,1,LEN(C1075)-1)</f>
        <v>Kucharczy</v>
      </c>
      <c r="H1075" t="str">
        <f>CONCATENATE(G1075,E1075,F1075)</f>
        <v>KucharczyMyslowice2404</v>
      </c>
      <c r="I1075">
        <f>COUNTIF(H:H,H1075)</f>
        <v>1</v>
      </c>
    </row>
    <row r="1076" spans="1:9" hidden="1" x14ac:dyDescent="0.25">
      <c r="A1076">
        <v>1075</v>
      </c>
      <c r="B1076" t="s">
        <v>1378</v>
      </c>
      <c r="C1076" t="s">
        <v>1487</v>
      </c>
      <c r="D1076" t="str">
        <f>MID(C1076,1,LEN(C1076)-1)</f>
        <v>Turowsk</v>
      </c>
      <c r="E1076" t="s">
        <v>378</v>
      </c>
      <c r="F1076">
        <v>1908</v>
      </c>
      <c r="G1076" t="str">
        <f>MID(C1076,1,LEN(C1076)-1)</f>
        <v>Turowsk</v>
      </c>
      <c r="H1076" t="str">
        <f>CONCATENATE(G1076,E1076,F1076)</f>
        <v>TurowskPszczyna1908</v>
      </c>
      <c r="I1076">
        <f>COUNTIF(H:H,H1076)</f>
        <v>1</v>
      </c>
    </row>
    <row r="1077" spans="1:9" hidden="1" x14ac:dyDescent="0.25">
      <c r="A1077">
        <v>1076</v>
      </c>
      <c r="B1077" t="s">
        <v>217</v>
      </c>
      <c r="C1077" t="s">
        <v>1488</v>
      </c>
      <c r="D1077" t="str">
        <f>MID(C1077,1,LEN(C1077)-1)</f>
        <v>Muraszkowsk</v>
      </c>
      <c r="E1077" t="s">
        <v>41</v>
      </c>
      <c r="F1077">
        <v>1357</v>
      </c>
      <c r="G1077" t="str">
        <f>MID(C1077,1,LEN(C1077)-1)</f>
        <v>Muraszkowsk</v>
      </c>
      <c r="H1077" t="str">
        <f>CONCATENATE(G1077,E1077,F1077)</f>
        <v>MuraszkowskMikolow1357</v>
      </c>
      <c r="I1077">
        <f>COUNTIF(H:H,H1077)</f>
        <v>1</v>
      </c>
    </row>
    <row r="1078" spans="1:9" hidden="1" x14ac:dyDescent="0.25">
      <c r="A1078">
        <v>1077</v>
      </c>
      <c r="B1078" t="s">
        <v>268</v>
      </c>
      <c r="C1078" t="s">
        <v>1489</v>
      </c>
      <c r="D1078" t="str">
        <f>MID(C1078,1,LEN(C1078)-1)</f>
        <v>Henk</v>
      </c>
      <c r="E1078" t="s">
        <v>192</v>
      </c>
      <c r="F1078">
        <v>799</v>
      </c>
      <c r="G1078" t="str">
        <f>MID(C1078,1,LEN(C1078)-1)</f>
        <v>Henk</v>
      </c>
      <c r="H1078" t="str">
        <f>CONCATENATE(G1078,E1078,F1078)</f>
        <v>HenkZywiec799</v>
      </c>
      <c r="I1078">
        <f>COUNTIF(H:H,H1078)</f>
        <v>1</v>
      </c>
    </row>
    <row r="1079" spans="1:9" hidden="1" x14ac:dyDescent="0.25">
      <c r="A1079">
        <v>1078</v>
      </c>
      <c r="B1079" t="s">
        <v>125</v>
      </c>
      <c r="C1079" t="s">
        <v>1490</v>
      </c>
      <c r="D1079" t="str">
        <f>MID(C1079,1,LEN(C1079)-1)</f>
        <v>Sekul</v>
      </c>
      <c r="E1079" t="s">
        <v>41</v>
      </c>
      <c r="F1079">
        <v>850</v>
      </c>
      <c r="G1079" t="str">
        <f>MID(C1079,1,LEN(C1079)-1)</f>
        <v>Sekul</v>
      </c>
      <c r="H1079" t="str">
        <f>CONCATENATE(G1079,E1079,F1079)</f>
        <v>SekulMikolow850</v>
      </c>
      <c r="I1079">
        <f>COUNTIF(H:H,H1079)</f>
        <v>1</v>
      </c>
    </row>
    <row r="1080" spans="1:9" hidden="1" x14ac:dyDescent="0.25">
      <c r="A1080">
        <v>1079</v>
      </c>
      <c r="B1080" t="s">
        <v>411</v>
      </c>
      <c r="C1080" t="s">
        <v>1491</v>
      </c>
      <c r="D1080" t="str">
        <f>MID(C1080,1,LEN(C1080)-1)</f>
        <v>Barcinsk</v>
      </c>
      <c r="E1080" t="s">
        <v>771</v>
      </c>
      <c r="F1080">
        <v>1115</v>
      </c>
      <c r="G1080" t="str">
        <f>MID(C1080,1,LEN(C1080)-1)</f>
        <v>Barcinsk</v>
      </c>
      <c r="H1080" t="str">
        <f>CONCATENATE(G1080,E1080,F1080)</f>
        <v>BarcinskKonin1115</v>
      </c>
      <c r="I1080">
        <f>COUNTIF(H:H,H1080)</f>
        <v>1</v>
      </c>
    </row>
    <row r="1081" spans="1:9" hidden="1" x14ac:dyDescent="0.25">
      <c r="A1081">
        <v>1080</v>
      </c>
      <c r="B1081" t="s">
        <v>182</v>
      </c>
      <c r="C1081" t="s">
        <v>1492</v>
      </c>
      <c r="D1081" t="str">
        <f>MID(C1081,1,LEN(C1081)-1)</f>
        <v>Obornick</v>
      </c>
      <c r="E1081" t="s">
        <v>966</v>
      </c>
      <c r="F1081">
        <v>2015</v>
      </c>
      <c r="G1081" t="str">
        <f>MID(C1081,1,LEN(C1081)-1)</f>
        <v>Obornick</v>
      </c>
      <c r="H1081" t="str">
        <f>CONCATENATE(G1081,E1081,F1081)</f>
        <v>ObornickKrzeszowice2015</v>
      </c>
      <c r="I1081">
        <f>COUNTIF(H:H,H1081)</f>
        <v>1</v>
      </c>
    </row>
    <row r="1082" spans="1:9" hidden="1" x14ac:dyDescent="0.25">
      <c r="A1082">
        <v>1081</v>
      </c>
      <c r="B1082" t="s">
        <v>17</v>
      </c>
      <c r="C1082" t="s">
        <v>1493</v>
      </c>
      <c r="D1082" t="str">
        <f>MID(C1082,1,LEN(C1082)-1)</f>
        <v>Hohenber</v>
      </c>
      <c r="E1082" t="s">
        <v>159</v>
      </c>
      <c r="F1082">
        <v>1653</v>
      </c>
      <c r="G1082" t="str">
        <f>MID(C1082,1,LEN(C1082)-1)</f>
        <v>Hohenber</v>
      </c>
      <c r="H1082" t="str">
        <f>CONCATENATE(G1082,E1082,F1082)</f>
        <v>HohenberWegorzewo1653</v>
      </c>
      <c r="I1082">
        <f>COUNTIF(H:H,H1082)</f>
        <v>1</v>
      </c>
    </row>
    <row r="1083" spans="1:9" hidden="1" x14ac:dyDescent="0.25">
      <c r="A1083">
        <v>1082</v>
      </c>
      <c r="B1083" t="s">
        <v>237</v>
      </c>
      <c r="C1083" t="s">
        <v>1494</v>
      </c>
      <c r="D1083" t="str">
        <f>MID(C1083,1,LEN(C1083)-1)</f>
        <v>Wroclawsk</v>
      </c>
      <c r="E1083" t="s">
        <v>196</v>
      </c>
      <c r="F1083">
        <v>1899</v>
      </c>
      <c r="G1083" t="str">
        <f>MID(C1083,1,LEN(C1083)-1)</f>
        <v>Wroclawsk</v>
      </c>
      <c r="H1083" t="str">
        <f>CONCATENATE(G1083,E1083,F1083)</f>
        <v>WroclawskOgrodzieniec1899</v>
      </c>
      <c r="I1083">
        <f>COUNTIF(H:H,H1083)</f>
        <v>1</v>
      </c>
    </row>
    <row r="1084" spans="1:9" hidden="1" x14ac:dyDescent="0.25">
      <c r="A1084">
        <v>1083</v>
      </c>
      <c r="B1084" t="s">
        <v>155</v>
      </c>
      <c r="C1084" t="s">
        <v>1495</v>
      </c>
      <c r="D1084" t="str">
        <f>MID(C1084,1,LEN(C1084)-1)</f>
        <v>Kubia</v>
      </c>
      <c r="E1084" t="s">
        <v>329</v>
      </c>
      <c r="F1084">
        <v>3222</v>
      </c>
      <c r="G1084" t="str">
        <f>MID(C1084,1,LEN(C1084)-1)</f>
        <v>Kubia</v>
      </c>
      <c r="H1084" t="str">
        <f>CONCATENATE(G1084,E1084,F1084)</f>
        <v>KubiaChorzow3222</v>
      </c>
      <c r="I1084">
        <f>COUNTIF(H:H,H1084)</f>
        <v>1</v>
      </c>
    </row>
    <row r="1085" spans="1:9" hidden="1" x14ac:dyDescent="0.25">
      <c r="A1085">
        <v>1084</v>
      </c>
      <c r="B1085" t="s">
        <v>73</v>
      </c>
      <c r="C1085" t="s">
        <v>1496</v>
      </c>
      <c r="D1085" t="str">
        <f>MID(C1085,1,LEN(C1085)-1)</f>
        <v>Kalk</v>
      </c>
      <c r="E1085" t="s">
        <v>44</v>
      </c>
      <c r="F1085">
        <v>427</v>
      </c>
      <c r="G1085" t="str">
        <f>MID(C1085,1,LEN(C1085)-1)</f>
        <v>Kalk</v>
      </c>
      <c r="H1085" t="str">
        <f>CONCATENATE(G1085,E1085,F1085)</f>
        <v>KalkRybnik427</v>
      </c>
      <c r="I1085">
        <f>COUNTIF(H:H,H1085)</f>
        <v>1</v>
      </c>
    </row>
    <row r="1086" spans="1:9" hidden="1" x14ac:dyDescent="0.25">
      <c r="A1086">
        <v>1085</v>
      </c>
      <c r="B1086" t="s">
        <v>76</v>
      </c>
      <c r="C1086" t="s">
        <v>1497</v>
      </c>
      <c r="D1086" t="str">
        <f>MID(C1086,1,LEN(C1086)-1)</f>
        <v>Blasi</v>
      </c>
      <c r="E1086" t="s">
        <v>657</v>
      </c>
      <c r="F1086">
        <v>2289</v>
      </c>
      <c r="G1086" t="str">
        <f>MID(C1086,1,LEN(C1086)-1)</f>
        <v>Blasi</v>
      </c>
      <c r="H1086" t="str">
        <f>CONCATENATE(G1086,E1086,F1086)</f>
        <v>BlasiMiechow2289</v>
      </c>
      <c r="I1086">
        <f>COUNTIF(H:H,H1086)</f>
        <v>1</v>
      </c>
    </row>
    <row r="1087" spans="1:9" hidden="1" x14ac:dyDescent="0.25">
      <c r="A1087">
        <v>1086</v>
      </c>
      <c r="B1087" t="s">
        <v>409</v>
      </c>
      <c r="C1087" t="s">
        <v>1498</v>
      </c>
      <c r="D1087" t="str">
        <f>MID(C1087,1,LEN(C1087)-1)</f>
        <v>Sonarsk</v>
      </c>
      <c r="E1087" t="s">
        <v>50</v>
      </c>
      <c r="F1087">
        <v>966</v>
      </c>
      <c r="G1087" t="str">
        <f>MID(C1087,1,LEN(C1087)-1)</f>
        <v>Sonarsk</v>
      </c>
      <c r="H1087" t="str">
        <f>CONCATENATE(G1087,E1087,F1087)</f>
        <v>SonarskRuda Slaska966</v>
      </c>
      <c r="I1087">
        <f>COUNTIF(H:H,H1087)</f>
        <v>1</v>
      </c>
    </row>
    <row r="1088" spans="1:9" hidden="1" x14ac:dyDescent="0.25">
      <c r="A1088">
        <v>1087</v>
      </c>
      <c r="B1088" t="s">
        <v>128</v>
      </c>
      <c r="C1088" t="s">
        <v>1499</v>
      </c>
      <c r="D1088" t="str">
        <f>MID(C1088,1,LEN(C1088)-1)</f>
        <v>Macutkiewic</v>
      </c>
      <c r="E1088" t="s">
        <v>81</v>
      </c>
      <c r="F1088">
        <v>2086</v>
      </c>
      <c r="G1088" t="str">
        <f>MID(C1088,1,LEN(C1088)-1)</f>
        <v>Macutkiewic</v>
      </c>
      <c r="H1088" t="str">
        <f>CONCATENATE(G1088,E1088,F1088)</f>
        <v>MacutkiewicMyslowice2086</v>
      </c>
      <c r="I1088">
        <f>COUNTIF(H:H,H1088)</f>
        <v>1</v>
      </c>
    </row>
    <row r="1089" spans="1:9" hidden="1" x14ac:dyDescent="0.25">
      <c r="A1089">
        <v>1088</v>
      </c>
      <c r="B1089" t="s">
        <v>1500</v>
      </c>
      <c r="C1089" t="s">
        <v>1501</v>
      </c>
      <c r="D1089" t="str">
        <f>MID(C1089,1,LEN(C1089)-1)</f>
        <v>Kile</v>
      </c>
      <c r="E1089" t="s">
        <v>10</v>
      </c>
      <c r="F1089">
        <v>1985</v>
      </c>
      <c r="G1089" t="str">
        <f>MID(C1089,1,LEN(C1089)-1)</f>
        <v>Kile</v>
      </c>
      <c r="H1089" t="str">
        <f>CONCATENATE(G1089,E1089,F1089)</f>
        <v>KileKrosno1985</v>
      </c>
      <c r="I1089">
        <f>COUNTIF(H:H,H1089)</f>
        <v>1</v>
      </c>
    </row>
    <row r="1090" spans="1:9" hidden="1" x14ac:dyDescent="0.25">
      <c r="A1090">
        <v>1089</v>
      </c>
      <c r="B1090" t="s">
        <v>273</v>
      </c>
      <c r="C1090" t="s">
        <v>1332</v>
      </c>
      <c r="D1090" t="str">
        <f>MID(C1090,1,LEN(C1090)-1)</f>
        <v>Pietrzy</v>
      </c>
      <c r="E1090" t="s">
        <v>146</v>
      </c>
      <c r="F1090">
        <v>3243</v>
      </c>
      <c r="G1090" t="str">
        <f>MID(C1090,1,LEN(C1090)-1)</f>
        <v>Pietrzy</v>
      </c>
      <c r="H1090" t="str">
        <f>CONCATENATE(G1090,E1090,F1090)</f>
        <v>PietrzyLedziny3243</v>
      </c>
      <c r="I1090">
        <f>COUNTIF(H:H,H1090)</f>
        <v>1</v>
      </c>
    </row>
    <row r="1091" spans="1:9" hidden="1" x14ac:dyDescent="0.25">
      <c r="A1091">
        <v>1090</v>
      </c>
      <c r="B1091" t="s">
        <v>1502</v>
      </c>
      <c r="C1091" t="s">
        <v>1503</v>
      </c>
      <c r="D1091" t="str">
        <f>MID(C1091,1,LEN(C1091)-1)</f>
        <v>Sobieck</v>
      </c>
      <c r="E1091" t="s">
        <v>177</v>
      </c>
      <c r="F1091">
        <v>1402</v>
      </c>
      <c r="G1091" t="str">
        <f>MID(C1091,1,LEN(C1091)-1)</f>
        <v>Sobieck</v>
      </c>
      <c r="H1091" t="str">
        <f>CONCATENATE(G1091,E1091,F1091)</f>
        <v>SobieckUstron1402</v>
      </c>
      <c r="I1091">
        <f>COUNTIF(H:H,H1091)</f>
        <v>1</v>
      </c>
    </row>
    <row r="1092" spans="1:9" hidden="1" x14ac:dyDescent="0.25">
      <c r="A1092">
        <v>1091</v>
      </c>
      <c r="B1092" t="s">
        <v>1378</v>
      </c>
      <c r="C1092" t="s">
        <v>1504</v>
      </c>
      <c r="D1092" t="str">
        <f>MID(C1092,1,LEN(C1092)-1)</f>
        <v>Wierzbick</v>
      </c>
      <c r="E1092" t="s">
        <v>113</v>
      </c>
      <c r="F1092">
        <v>2823</v>
      </c>
      <c r="G1092" t="str">
        <f>MID(C1092,1,LEN(C1092)-1)</f>
        <v>Wierzbick</v>
      </c>
      <c r="H1092" t="str">
        <f>CONCATENATE(G1092,E1092,F1092)</f>
        <v>WierzbickKatowice2823</v>
      </c>
      <c r="I1092">
        <f>COUNTIF(H:H,H1092)</f>
        <v>1</v>
      </c>
    </row>
    <row r="1093" spans="1:9" hidden="1" x14ac:dyDescent="0.25">
      <c r="A1093">
        <v>1092</v>
      </c>
      <c r="B1093" t="s">
        <v>155</v>
      </c>
      <c r="C1093" t="s">
        <v>1505</v>
      </c>
      <c r="D1093" t="str">
        <f>MID(C1093,1,LEN(C1093)-1)</f>
        <v>Wite</v>
      </c>
      <c r="E1093" t="s">
        <v>50</v>
      </c>
      <c r="F1093">
        <v>2729</v>
      </c>
      <c r="G1093" t="str">
        <f>MID(C1093,1,LEN(C1093)-1)</f>
        <v>Wite</v>
      </c>
      <c r="H1093" t="str">
        <f>CONCATENATE(G1093,E1093,F1093)</f>
        <v>WiteRuda Slaska2729</v>
      </c>
      <c r="I1093">
        <f>COUNTIF(H:H,H1093)</f>
        <v>1</v>
      </c>
    </row>
    <row r="1094" spans="1:9" hidden="1" x14ac:dyDescent="0.25">
      <c r="A1094">
        <v>1093</v>
      </c>
      <c r="B1094" t="s">
        <v>147</v>
      </c>
      <c r="C1094" t="s">
        <v>1506</v>
      </c>
      <c r="D1094" t="str">
        <f>MID(C1094,1,LEN(C1094)-1)</f>
        <v>Lamorsk</v>
      </c>
      <c r="E1094" t="s">
        <v>60</v>
      </c>
      <c r="F1094">
        <v>740</v>
      </c>
      <c r="G1094" t="str">
        <f>MID(C1094,1,LEN(C1094)-1)</f>
        <v>Lamorsk</v>
      </c>
      <c r="H1094" t="str">
        <f>CONCATENATE(G1094,E1094,F1094)</f>
        <v>LamorskWisla740</v>
      </c>
      <c r="I1094">
        <f>COUNTIF(H:H,H1094)</f>
        <v>1</v>
      </c>
    </row>
    <row r="1095" spans="1:9" hidden="1" x14ac:dyDescent="0.25">
      <c r="A1095">
        <v>1094</v>
      </c>
      <c r="B1095" t="s">
        <v>138</v>
      </c>
      <c r="C1095" t="s">
        <v>1110</v>
      </c>
      <c r="D1095" t="str">
        <f>MID(C1095,1,LEN(C1095)-1)</f>
        <v>Matcza</v>
      </c>
      <c r="E1095" t="s">
        <v>113</v>
      </c>
      <c r="F1095">
        <v>1528</v>
      </c>
      <c r="G1095" t="str">
        <f>MID(C1095,1,LEN(C1095)-1)</f>
        <v>Matcza</v>
      </c>
      <c r="H1095" t="str">
        <f>CONCATENATE(G1095,E1095,F1095)</f>
        <v>MatczaKatowice1528</v>
      </c>
      <c r="I1095">
        <f>COUNTIF(H:H,H1095)</f>
        <v>1</v>
      </c>
    </row>
    <row r="1096" spans="1:9" hidden="1" x14ac:dyDescent="0.25">
      <c r="A1096">
        <v>1095</v>
      </c>
      <c r="B1096" t="s">
        <v>503</v>
      </c>
      <c r="C1096" t="s">
        <v>211</v>
      </c>
      <c r="D1096" t="str">
        <f>MID(C1096,1,LEN(C1096)-1)</f>
        <v>Wojciechowsk</v>
      </c>
      <c r="E1096" t="s">
        <v>694</v>
      </c>
      <c r="F1096">
        <v>2806</v>
      </c>
      <c r="G1096" t="str">
        <f>MID(C1096,1,LEN(C1096)-1)</f>
        <v>Wojciechowsk</v>
      </c>
      <c r="H1096" t="str">
        <f>CONCATENATE(G1096,E1096,F1096)</f>
        <v>WojciechowskTarnowskie Gory2806</v>
      </c>
      <c r="I1096">
        <f>COUNTIF(H:H,H1096)</f>
        <v>1</v>
      </c>
    </row>
    <row r="1097" spans="1:9" hidden="1" x14ac:dyDescent="0.25">
      <c r="A1097">
        <v>1096</v>
      </c>
      <c r="B1097" t="s">
        <v>397</v>
      </c>
      <c r="C1097" t="s">
        <v>1507</v>
      </c>
      <c r="D1097" t="str">
        <f>MID(C1097,1,LEN(C1097)-1)</f>
        <v>Chenowsk</v>
      </c>
      <c r="E1097" t="s">
        <v>84</v>
      </c>
      <c r="F1097">
        <v>2956</v>
      </c>
      <c r="G1097" t="str">
        <f>MID(C1097,1,LEN(C1097)-1)</f>
        <v>Chenowsk</v>
      </c>
      <c r="H1097" t="str">
        <f>CONCATENATE(G1097,E1097,F1097)</f>
        <v>ChenowskNowy Targ2956</v>
      </c>
      <c r="I1097">
        <f>COUNTIF(H:H,H1097)</f>
        <v>1</v>
      </c>
    </row>
    <row r="1098" spans="1:9" hidden="1" x14ac:dyDescent="0.25">
      <c r="A1098">
        <v>1097</v>
      </c>
      <c r="B1098" t="s">
        <v>358</v>
      </c>
      <c r="C1098" t="s">
        <v>1508</v>
      </c>
      <c r="D1098" t="str">
        <f>MID(C1098,1,LEN(C1098)-1)</f>
        <v>Piechock</v>
      </c>
      <c r="E1098" t="s">
        <v>582</v>
      </c>
      <c r="F1098">
        <v>3134</v>
      </c>
      <c r="G1098" t="str">
        <f>MID(C1098,1,LEN(C1098)-1)</f>
        <v>Piechock</v>
      </c>
      <c r="H1098" t="str">
        <f>CONCATENATE(G1098,E1098,F1098)</f>
        <v>PiechockGlubczyce3134</v>
      </c>
      <c r="I1098">
        <f>COUNTIF(H:H,H1098)</f>
        <v>1</v>
      </c>
    </row>
    <row r="1099" spans="1:9" hidden="1" x14ac:dyDescent="0.25">
      <c r="A1099">
        <v>1098</v>
      </c>
      <c r="B1099" t="s">
        <v>845</v>
      </c>
      <c r="C1099" t="s">
        <v>1509</v>
      </c>
      <c r="D1099" t="str">
        <f>MID(C1099,1,LEN(C1099)-1)</f>
        <v>Stypul</v>
      </c>
      <c r="E1099" t="s">
        <v>836</v>
      </c>
      <c r="F1099">
        <v>1878</v>
      </c>
      <c r="G1099" t="str">
        <f>MID(C1099,1,LEN(C1099)-1)</f>
        <v>Stypul</v>
      </c>
      <c r="H1099" t="str">
        <f>CONCATENATE(G1099,E1099,F1099)</f>
        <v>StypulElk1878</v>
      </c>
      <c r="I1099">
        <f>COUNTIF(H:H,H1099)</f>
        <v>1</v>
      </c>
    </row>
    <row r="1100" spans="1:9" hidden="1" x14ac:dyDescent="0.25">
      <c r="A1100">
        <v>1099</v>
      </c>
      <c r="B1100" t="s">
        <v>180</v>
      </c>
      <c r="C1100" t="s">
        <v>1510</v>
      </c>
      <c r="D1100" t="str">
        <f>MID(C1100,1,LEN(C1100)-1)</f>
        <v>Rojkiewic</v>
      </c>
      <c r="E1100" t="s">
        <v>196</v>
      </c>
      <c r="F1100">
        <v>2143</v>
      </c>
      <c r="G1100" t="str">
        <f>MID(C1100,1,LEN(C1100)-1)</f>
        <v>Rojkiewic</v>
      </c>
      <c r="H1100" t="str">
        <f>CONCATENATE(G1100,E1100,F1100)</f>
        <v>RojkiewicOgrodzieniec2143</v>
      </c>
      <c r="I1100">
        <f>COUNTIF(H:H,H1100)</f>
        <v>1</v>
      </c>
    </row>
    <row r="1101" spans="1:9" hidden="1" x14ac:dyDescent="0.25">
      <c r="A1101">
        <v>1100</v>
      </c>
      <c r="B1101" t="s">
        <v>246</v>
      </c>
      <c r="C1101" t="s">
        <v>1511</v>
      </c>
      <c r="D1101" t="str">
        <f>MID(C1101,1,LEN(C1101)-1)</f>
        <v>Kaczmarczy</v>
      </c>
      <c r="E1101" t="s">
        <v>67</v>
      </c>
      <c r="F1101">
        <v>2348</v>
      </c>
      <c r="G1101" t="str">
        <f>MID(C1101,1,LEN(C1101)-1)</f>
        <v>Kaczmarczy</v>
      </c>
      <c r="H1101" t="str">
        <f>CONCATENATE(G1101,E1101,F1101)</f>
        <v>KaczmarczySosnowiec2348</v>
      </c>
      <c r="I1101">
        <f>COUNTIF(H:H,H1101)</f>
        <v>1</v>
      </c>
    </row>
    <row r="1102" spans="1:9" hidden="1" x14ac:dyDescent="0.25">
      <c r="A1102">
        <v>1101</v>
      </c>
      <c r="B1102" t="s">
        <v>48</v>
      </c>
      <c r="C1102" t="s">
        <v>1512</v>
      </c>
      <c r="D1102" t="str">
        <f>MID(C1102,1,LEN(C1102)-1)</f>
        <v>Swiegod</v>
      </c>
      <c r="E1102" t="s">
        <v>113</v>
      </c>
      <c r="F1102">
        <v>2919</v>
      </c>
      <c r="G1102" t="str">
        <f>MID(C1102,1,LEN(C1102)-1)</f>
        <v>Swiegod</v>
      </c>
      <c r="H1102" t="str">
        <f>CONCATENATE(G1102,E1102,F1102)</f>
        <v>SwiegodKatowice2919</v>
      </c>
      <c r="I1102">
        <f>COUNTIF(H:H,H1102)</f>
        <v>1</v>
      </c>
    </row>
    <row r="1103" spans="1:9" hidden="1" x14ac:dyDescent="0.25">
      <c r="A1103">
        <v>1102</v>
      </c>
      <c r="B1103" t="s">
        <v>1105</v>
      </c>
      <c r="C1103" t="s">
        <v>405</v>
      </c>
      <c r="D1103" t="str">
        <f>MID(C1103,1,LEN(C1103)-1)</f>
        <v>Dud</v>
      </c>
      <c r="E1103" t="s">
        <v>496</v>
      </c>
      <c r="F1103">
        <v>2125</v>
      </c>
      <c r="G1103" t="str">
        <f>MID(C1103,1,LEN(C1103)-1)</f>
        <v>Dud</v>
      </c>
      <c r="H1103" t="str">
        <f>CONCATENATE(G1103,E1103,F1103)</f>
        <v>DudSopot2125</v>
      </c>
      <c r="I1103">
        <f>COUNTIF(H:H,H1103)</f>
        <v>1</v>
      </c>
    </row>
    <row r="1104" spans="1:9" hidden="1" x14ac:dyDescent="0.25">
      <c r="A1104">
        <v>1103</v>
      </c>
      <c r="B1104" t="s">
        <v>138</v>
      </c>
      <c r="C1104" t="s">
        <v>1513</v>
      </c>
      <c r="D1104" t="str">
        <f>MID(C1104,1,LEN(C1104)-1)</f>
        <v>Matuszewsk</v>
      </c>
      <c r="E1104" t="s">
        <v>99</v>
      </c>
      <c r="F1104">
        <v>1140</v>
      </c>
      <c r="G1104" t="str">
        <f>MID(C1104,1,LEN(C1104)-1)</f>
        <v>Matuszewsk</v>
      </c>
      <c r="H1104" t="str">
        <f>CONCATENATE(G1104,E1104,F1104)</f>
        <v>MatuszewskLimanowa1140</v>
      </c>
      <c r="I1104">
        <f>COUNTIF(H:H,H1104)</f>
        <v>1</v>
      </c>
    </row>
    <row r="1105" spans="1:9" hidden="1" x14ac:dyDescent="0.25">
      <c r="A1105">
        <v>1104</v>
      </c>
      <c r="B1105" t="s">
        <v>155</v>
      </c>
      <c r="C1105" t="s">
        <v>1514</v>
      </c>
      <c r="D1105" t="str">
        <f>MID(C1105,1,LEN(C1105)-1)</f>
        <v>Stefansk</v>
      </c>
      <c r="E1105" t="s">
        <v>172</v>
      </c>
      <c r="F1105">
        <v>2185</v>
      </c>
      <c r="G1105" t="str">
        <f>MID(C1105,1,LEN(C1105)-1)</f>
        <v>Stefansk</v>
      </c>
      <c r="H1105" t="str">
        <f>CONCATENATE(G1105,E1105,F1105)</f>
        <v>StefanskSlawkow2185</v>
      </c>
      <c r="I1105">
        <f>COUNTIF(H:H,H1105)</f>
        <v>1</v>
      </c>
    </row>
    <row r="1106" spans="1:9" hidden="1" x14ac:dyDescent="0.25">
      <c r="A1106">
        <v>1105</v>
      </c>
      <c r="B1106" t="s">
        <v>414</v>
      </c>
      <c r="C1106" t="s">
        <v>1515</v>
      </c>
      <c r="D1106" t="str">
        <f>MID(C1106,1,LEN(C1106)-1)</f>
        <v>Bartosze</v>
      </c>
      <c r="E1106" t="s">
        <v>75</v>
      </c>
      <c r="F1106">
        <v>1232</v>
      </c>
      <c r="G1106" t="str">
        <f>MID(C1106,1,LEN(C1106)-1)</f>
        <v>Bartosze</v>
      </c>
      <c r="H1106" t="str">
        <f>CONCATENATE(G1106,E1106,F1106)</f>
        <v>BartoszeRzeszow1232</v>
      </c>
      <c r="I1106">
        <f>COUNTIF(H:H,H1106)</f>
        <v>1</v>
      </c>
    </row>
    <row r="1107" spans="1:9" hidden="1" x14ac:dyDescent="0.25">
      <c r="A1107">
        <v>1106</v>
      </c>
      <c r="B1107" t="s">
        <v>786</v>
      </c>
      <c r="C1107" t="s">
        <v>1516</v>
      </c>
      <c r="D1107" t="str">
        <f>MID(C1107,1,LEN(C1107)-1)</f>
        <v>Aras</v>
      </c>
      <c r="E1107" t="s">
        <v>490</v>
      </c>
      <c r="F1107">
        <v>1470</v>
      </c>
      <c r="G1107" t="str">
        <f>MID(C1107,1,LEN(C1107)-1)</f>
        <v>Aras</v>
      </c>
      <c r="H1107" t="str">
        <f>CONCATENATE(G1107,E1107,F1107)</f>
        <v>ArasZory1470</v>
      </c>
      <c r="I1107">
        <f>COUNTIF(H:H,H1107)</f>
        <v>1</v>
      </c>
    </row>
    <row r="1108" spans="1:9" hidden="1" x14ac:dyDescent="0.25">
      <c r="A1108">
        <v>1107</v>
      </c>
      <c r="B1108" t="s">
        <v>214</v>
      </c>
      <c r="C1108" t="s">
        <v>1517</v>
      </c>
      <c r="D1108" t="str">
        <f>MID(C1108,1,LEN(C1108)-1)</f>
        <v>Chojnack</v>
      </c>
      <c r="E1108" t="s">
        <v>1518</v>
      </c>
      <c r="F1108">
        <v>1239</v>
      </c>
      <c r="G1108" t="str">
        <f>MID(C1108,1,LEN(C1108)-1)</f>
        <v>Chojnack</v>
      </c>
      <c r="H1108" t="str">
        <f>CONCATENATE(G1108,E1108,F1108)</f>
        <v>ChojnackBarlinek1239</v>
      </c>
      <c r="I1108">
        <f>COUNTIF(H:H,H1108)</f>
        <v>1</v>
      </c>
    </row>
    <row r="1109" spans="1:9" hidden="1" x14ac:dyDescent="0.25">
      <c r="A1109">
        <v>1108</v>
      </c>
      <c r="B1109" t="s">
        <v>36</v>
      </c>
      <c r="C1109" t="s">
        <v>1519</v>
      </c>
      <c r="D1109" t="str">
        <f>MID(C1109,1,LEN(C1109)-1)</f>
        <v>Gorsk</v>
      </c>
      <c r="E1109" t="s">
        <v>1520</v>
      </c>
      <c r="F1109">
        <v>2548</v>
      </c>
      <c r="G1109" t="str">
        <f>MID(C1109,1,LEN(C1109)-1)</f>
        <v>Gorsk</v>
      </c>
      <c r="H1109" t="str">
        <f>CONCATENATE(G1109,E1109,F1109)</f>
        <v>GorskSieradz2548</v>
      </c>
      <c r="I1109">
        <f>COUNTIF(H:H,H1109)</f>
        <v>1</v>
      </c>
    </row>
    <row r="1110" spans="1:9" hidden="1" x14ac:dyDescent="0.25">
      <c r="A1110">
        <v>1109</v>
      </c>
      <c r="B1110" t="s">
        <v>503</v>
      </c>
      <c r="C1110" t="s">
        <v>488</v>
      </c>
      <c r="D1110" t="str">
        <f>MID(C1110,1,LEN(C1110)-1)</f>
        <v>Sokolowsk</v>
      </c>
      <c r="E1110" t="s">
        <v>189</v>
      </c>
      <c r="F1110">
        <v>2832</v>
      </c>
      <c r="G1110" t="str">
        <f>MID(C1110,1,LEN(C1110)-1)</f>
        <v>Sokolowsk</v>
      </c>
      <c r="H1110" t="str">
        <f>CONCATENATE(G1110,E1110,F1110)</f>
        <v>SokolowskTworog2832</v>
      </c>
      <c r="I1110">
        <f>COUNTIF(H:H,H1110)</f>
        <v>1</v>
      </c>
    </row>
    <row r="1111" spans="1:9" hidden="1" x14ac:dyDescent="0.25">
      <c r="A1111">
        <v>1110</v>
      </c>
      <c r="B1111" t="s">
        <v>1404</v>
      </c>
      <c r="C1111" t="s">
        <v>226</v>
      </c>
      <c r="D1111" t="str">
        <f>MID(C1111,1,LEN(C1111)-1)</f>
        <v>Woznia</v>
      </c>
      <c r="E1111" t="s">
        <v>213</v>
      </c>
      <c r="F1111">
        <v>2796</v>
      </c>
      <c r="G1111" t="str">
        <f>MID(C1111,1,LEN(C1111)-1)</f>
        <v>Woznia</v>
      </c>
      <c r="H1111" t="str">
        <f>CONCATENATE(G1111,E1111,F1111)</f>
        <v>WozniaStrzelce Opolskie2796</v>
      </c>
      <c r="I1111">
        <f>COUNTIF(H:H,H1111)</f>
        <v>1</v>
      </c>
    </row>
    <row r="1112" spans="1:9" hidden="1" x14ac:dyDescent="0.25">
      <c r="A1112">
        <v>1111</v>
      </c>
      <c r="B1112" t="s">
        <v>424</v>
      </c>
      <c r="C1112" t="s">
        <v>1521</v>
      </c>
      <c r="D1112" t="str">
        <f>MID(C1112,1,LEN(C1112)-1)</f>
        <v>Mroze</v>
      </c>
      <c r="E1112" t="s">
        <v>313</v>
      </c>
      <c r="F1112">
        <v>2291</v>
      </c>
      <c r="G1112" t="str">
        <f>MID(C1112,1,LEN(C1112)-1)</f>
        <v>Mroze</v>
      </c>
      <c r="H1112" t="str">
        <f>CONCATENATE(G1112,E1112,F1112)</f>
        <v>MrozeTarnow2291</v>
      </c>
      <c r="I1112">
        <f>COUNTIF(H:H,H1112)</f>
        <v>1</v>
      </c>
    </row>
    <row r="1113" spans="1:9" hidden="1" x14ac:dyDescent="0.25">
      <c r="A1113">
        <v>1112</v>
      </c>
      <c r="B1113" t="s">
        <v>926</v>
      </c>
      <c r="C1113" t="s">
        <v>1522</v>
      </c>
      <c r="D1113" t="str">
        <f>MID(C1113,1,LEN(C1113)-1)</f>
        <v>Malinowsk</v>
      </c>
      <c r="E1113" t="s">
        <v>1391</v>
      </c>
      <c r="F1113">
        <v>3265</v>
      </c>
      <c r="G1113" t="str">
        <f>MID(C1113,1,LEN(C1113)-1)</f>
        <v>Malinowsk</v>
      </c>
      <c r="H1113" t="str">
        <f>CONCATENATE(G1113,E1113,F1113)</f>
        <v>MalinowskTrzebinia3265</v>
      </c>
      <c r="I1113">
        <f>COUNTIF(H:H,H1113)</f>
        <v>1</v>
      </c>
    </row>
    <row r="1114" spans="1:9" hidden="1" x14ac:dyDescent="0.25">
      <c r="A1114">
        <v>1113</v>
      </c>
      <c r="B1114" t="s">
        <v>892</v>
      </c>
      <c r="C1114" t="s">
        <v>1523</v>
      </c>
      <c r="D1114" t="str">
        <f>MID(C1114,1,LEN(C1114)-1)</f>
        <v>Beniowsk</v>
      </c>
      <c r="E1114" t="s">
        <v>541</v>
      </c>
      <c r="F1114">
        <v>3322</v>
      </c>
      <c r="G1114" t="str">
        <f>MID(C1114,1,LEN(C1114)-1)</f>
        <v>Beniowsk</v>
      </c>
      <c r="H1114" t="str">
        <f>CONCATENATE(G1114,E1114,F1114)</f>
        <v>BeniowskGdansk3322</v>
      </c>
      <c r="I1114">
        <f>COUNTIF(H:H,H1114)</f>
        <v>1</v>
      </c>
    </row>
    <row r="1115" spans="1:9" hidden="1" x14ac:dyDescent="0.25">
      <c r="A1115">
        <v>1114</v>
      </c>
      <c r="B1115" t="s">
        <v>520</v>
      </c>
      <c r="C1115" t="s">
        <v>1524</v>
      </c>
      <c r="D1115" t="str">
        <f>MID(C1115,1,LEN(C1115)-1)</f>
        <v>Basist</v>
      </c>
      <c r="E1115" t="s">
        <v>78</v>
      </c>
      <c r="F1115">
        <v>2579</v>
      </c>
      <c r="G1115" t="str">
        <f>MID(C1115,1,LEN(C1115)-1)</f>
        <v>Basist</v>
      </c>
      <c r="H1115" t="str">
        <f>CONCATENATE(G1115,E1115,F1115)</f>
        <v>BasistPiotrkow Trybunalski2579</v>
      </c>
      <c r="I1115">
        <f>COUNTIF(H:H,H1115)</f>
        <v>1</v>
      </c>
    </row>
    <row r="1116" spans="1:9" hidden="1" x14ac:dyDescent="0.25">
      <c r="A1116">
        <v>1115</v>
      </c>
      <c r="B1116" t="s">
        <v>647</v>
      </c>
      <c r="C1116" t="s">
        <v>1525</v>
      </c>
      <c r="D1116" t="str">
        <f>MID(C1116,1,LEN(C1116)-1)</f>
        <v>Altma</v>
      </c>
      <c r="E1116" t="s">
        <v>187</v>
      </c>
      <c r="F1116">
        <v>2584</v>
      </c>
      <c r="G1116" t="str">
        <f>MID(C1116,1,LEN(C1116)-1)</f>
        <v>Altma</v>
      </c>
      <c r="H1116" t="str">
        <f>CONCATENATE(G1116,E1116,F1116)</f>
        <v>AltmaJaslo2584</v>
      </c>
      <c r="I1116">
        <f>COUNTIF(H:H,H1116)</f>
        <v>1</v>
      </c>
    </row>
    <row r="1117" spans="1:9" hidden="1" x14ac:dyDescent="0.25">
      <c r="A1117">
        <v>1116</v>
      </c>
      <c r="B1117" t="s">
        <v>1390</v>
      </c>
      <c r="C1117" t="s">
        <v>1526</v>
      </c>
      <c r="D1117" t="str">
        <f>MID(C1117,1,LEN(C1117)-1)</f>
        <v>Nucinsk</v>
      </c>
      <c r="E1117" t="s">
        <v>313</v>
      </c>
      <c r="F1117">
        <v>1289</v>
      </c>
      <c r="G1117" t="str">
        <f>MID(C1117,1,LEN(C1117)-1)</f>
        <v>Nucinsk</v>
      </c>
      <c r="H1117" t="str">
        <f>CONCATENATE(G1117,E1117,F1117)</f>
        <v>NucinskTarnow1289</v>
      </c>
      <c r="I1117">
        <f>COUNTIF(H:H,H1117)</f>
        <v>1</v>
      </c>
    </row>
    <row r="1118" spans="1:9" hidden="1" x14ac:dyDescent="0.25">
      <c r="A1118">
        <v>1117</v>
      </c>
      <c r="B1118" t="s">
        <v>217</v>
      </c>
      <c r="C1118" t="s">
        <v>1527</v>
      </c>
      <c r="D1118" t="str">
        <f>MID(C1118,1,LEN(C1118)-1)</f>
        <v>Mu</v>
      </c>
      <c r="E1118" t="s">
        <v>319</v>
      </c>
      <c r="F1118">
        <v>1912</v>
      </c>
      <c r="G1118" t="str">
        <f>MID(C1118,1,LEN(C1118)-1)</f>
        <v>Mu</v>
      </c>
      <c r="H1118" t="str">
        <f>CONCATENATE(G1118,E1118,F1118)</f>
        <v>MuDeblin1912</v>
      </c>
      <c r="I1118">
        <f>COUNTIF(H:H,H1118)</f>
        <v>1</v>
      </c>
    </row>
    <row r="1119" spans="1:9" hidden="1" x14ac:dyDescent="0.25">
      <c r="A1119">
        <v>1118</v>
      </c>
      <c r="B1119" t="s">
        <v>45</v>
      </c>
      <c r="C1119" t="s">
        <v>1528</v>
      </c>
      <c r="D1119" t="str">
        <f>MID(C1119,1,LEN(C1119)-1)</f>
        <v>Liper</v>
      </c>
      <c r="E1119" t="s">
        <v>19</v>
      </c>
      <c r="F1119">
        <v>1929</v>
      </c>
      <c r="G1119" t="str">
        <f>MID(C1119,1,LEN(C1119)-1)</f>
        <v>Liper</v>
      </c>
      <c r="H1119" t="str">
        <f>CONCATENATE(G1119,E1119,F1119)</f>
        <v>LiperLubliniec1929</v>
      </c>
      <c r="I1119">
        <f>COUNTIF(H:H,H1119)</f>
        <v>1</v>
      </c>
    </row>
    <row r="1120" spans="1:9" hidden="1" x14ac:dyDescent="0.25">
      <c r="A1120">
        <v>1119</v>
      </c>
      <c r="B1120" t="s">
        <v>73</v>
      </c>
      <c r="C1120" t="s">
        <v>671</v>
      </c>
      <c r="D1120" t="str">
        <f>MID(C1120,1,LEN(C1120)-1)</f>
        <v>Bebe</v>
      </c>
      <c r="E1120" t="s">
        <v>1529</v>
      </c>
      <c r="F1120">
        <v>2162</v>
      </c>
      <c r="G1120" t="str">
        <f>MID(C1120,1,LEN(C1120)-1)</f>
        <v>Bebe</v>
      </c>
      <c r="H1120" t="str">
        <f>CONCATENATE(G1120,E1120,F1120)</f>
        <v>BebeKobylin2162</v>
      </c>
      <c r="I1120">
        <f>COUNTIF(H:H,H1120)</f>
        <v>1</v>
      </c>
    </row>
    <row r="1121" spans="1:9" hidden="1" x14ac:dyDescent="0.25">
      <c r="A1121">
        <v>1120</v>
      </c>
      <c r="B1121" t="s">
        <v>1530</v>
      </c>
      <c r="C1121" t="s">
        <v>1531</v>
      </c>
      <c r="D1121" t="str">
        <f>MID(C1121,1,LEN(C1121)-1)</f>
        <v>Kajk</v>
      </c>
      <c r="E1121" t="s">
        <v>31</v>
      </c>
      <c r="F1121">
        <v>2036</v>
      </c>
      <c r="G1121" t="str">
        <f>MID(C1121,1,LEN(C1121)-1)</f>
        <v>Kajk</v>
      </c>
      <c r="H1121" t="str">
        <f>CONCATENATE(G1121,E1121,F1121)</f>
        <v>KajkKogutek2036</v>
      </c>
      <c r="I1121">
        <f>COUNTIF(H:H,H1121)</f>
        <v>1</v>
      </c>
    </row>
    <row r="1122" spans="1:9" hidden="1" x14ac:dyDescent="0.25">
      <c r="A1122">
        <v>1121</v>
      </c>
      <c r="B1122" t="s">
        <v>1275</v>
      </c>
      <c r="C1122" t="s">
        <v>1532</v>
      </c>
      <c r="D1122" t="str">
        <f>MID(C1122,1,LEN(C1122)-1)</f>
        <v>Pudlowic</v>
      </c>
      <c r="E1122" t="s">
        <v>113</v>
      </c>
      <c r="F1122">
        <v>2824</v>
      </c>
      <c r="G1122" t="str">
        <f>MID(C1122,1,LEN(C1122)-1)</f>
        <v>Pudlowic</v>
      </c>
      <c r="H1122" t="str">
        <f>CONCATENATE(G1122,E1122,F1122)</f>
        <v>PudlowicKatowice2824</v>
      </c>
      <c r="I1122">
        <f>COUNTIF(H:H,H1122)</f>
        <v>1</v>
      </c>
    </row>
    <row r="1123" spans="1:9" hidden="1" x14ac:dyDescent="0.25">
      <c r="A1123">
        <v>1122</v>
      </c>
      <c r="B1123" t="s">
        <v>354</v>
      </c>
      <c r="C1123" t="s">
        <v>1533</v>
      </c>
      <c r="D1123" t="str">
        <f>MID(C1123,1,LEN(C1123)-1)</f>
        <v>Rebac</v>
      </c>
      <c r="E1123" t="s">
        <v>441</v>
      </c>
      <c r="F1123">
        <v>2784</v>
      </c>
      <c r="G1123" t="str">
        <f>MID(C1123,1,LEN(C1123)-1)</f>
        <v>Rebac</v>
      </c>
      <c r="H1123" t="str">
        <f>CONCATENATE(G1123,E1123,F1123)</f>
        <v>RebacBialystok2784</v>
      </c>
      <c r="I1123">
        <f>COUNTIF(H:H,H1123)</f>
        <v>1</v>
      </c>
    </row>
    <row r="1124" spans="1:9" hidden="1" x14ac:dyDescent="0.25">
      <c r="A1124">
        <v>1123</v>
      </c>
      <c r="B1124" t="s">
        <v>1534</v>
      </c>
      <c r="C1124" t="s">
        <v>1535</v>
      </c>
      <c r="D1124" t="str">
        <f>MID(C1124,1,LEN(C1124)-1)</f>
        <v>Klimczy</v>
      </c>
      <c r="E1124" t="s">
        <v>346</v>
      </c>
      <c r="F1124">
        <v>1955</v>
      </c>
      <c r="G1124" t="str">
        <f>MID(C1124,1,LEN(C1124)-1)</f>
        <v>Klimczy</v>
      </c>
      <c r="H1124" t="str">
        <f>CONCATENATE(G1124,E1124,F1124)</f>
        <v>KlimczyOlkusz1955</v>
      </c>
      <c r="I1124">
        <f>COUNTIF(H:H,H1124)</f>
        <v>1</v>
      </c>
    </row>
    <row r="1125" spans="1:9" x14ac:dyDescent="0.25">
      <c r="A1125">
        <v>1124</v>
      </c>
      <c r="B1125" s="10" t="s">
        <v>640</v>
      </c>
      <c r="C1125" s="10" t="s">
        <v>641</v>
      </c>
      <c r="D1125" t="str">
        <f>MID(C1125,1,LEN(C1125)-1)</f>
        <v>Kotowic</v>
      </c>
      <c r="E1125" s="10" t="s">
        <v>113</v>
      </c>
      <c r="F1125" s="10">
        <v>1950</v>
      </c>
      <c r="G1125" t="str">
        <f>MID(C1125,1,LEN(C1125)-1)</f>
        <v>Kotowic</v>
      </c>
      <c r="H1125" t="str">
        <f>CONCATENATE(G1125,E1125,F1125)</f>
        <v>KotowicKatowice1950</v>
      </c>
      <c r="I1125">
        <f>COUNTIF(H:H,H1125)</f>
        <v>2</v>
      </c>
    </row>
    <row r="1126" spans="1:9" hidden="1" x14ac:dyDescent="0.25">
      <c r="A1126">
        <v>1125</v>
      </c>
      <c r="B1126" t="s">
        <v>114</v>
      </c>
      <c r="C1126" t="s">
        <v>1536</v>
      </c>
      <c r="D1126" t="str">
        <f>MID(C1126,1,LEN(C1126)-1)</f>
        <v>Bekasiewic</v>
      </c>
      <c r="E1126" t="s">
        <v>187</v>
      </c>
      <c r="F1126">
        <v>1526</v>
      </c>
      <c r="G1126" t="str">
        <f>MID(C1126,1,LEN(C1126)-1)</f>
        <v>Bekasiewic</v>
      </c>
      <c r="H1126" t="str">
        <f>CONCATENATE(G1126,E1126,F1126)</f>
        <v>BekasiewicJaslo1526</v>
      </c>
      <c r="I1126">
        <f>COUNTIF(H:H,H1126)</f>
        <v>1</v>
      </c>
    </row>
    <row r="1127" spans="1:9" hidden="1" x14ac:dyDescent="0.25">
      <c r="A1127">
        <v>1126</v>
      </c>
      <c r="B1127" t="s">
        <v>29</v>
      </c>
      <c r="C1127" t="s">
        <v>721</v>
      </c>
      <c r="D1127" t="str">
        <f>MID(C1127,1,LEN(C1127)-1)</f>
        <v>Pawlowsk</v>
      </c>
      <c r="E1127" t="s">
        <v>50</v>
      </c>
      <c r="F1127">
        <v>2438</v>
      </c>
      <c r="G1127" t="str">
        <f>MID(C1127,1,LEN(C1127)-1)</f>
        <v>Pawlowsk</v>
      </c>
      <c r="H1127" t="str">
        <f>CONCATENATE(G1127,E1127,F1127)</f>
        <v>PawlowskRuda Slaska2438</v>
      </c>
      <c r="I1127">
        <f>COUNTIF(H:H,H1127)</f>
        <v>1</v>
      </c>
    </row>
    <row r="1128" spans="1:9" hidden="1" x14ac:dyDescent="0.25">
      <c r="A1128">
        <v>1127</v>
      </c>
      <c r="B1128" t="s">
        <v>138</v>
      </c>
      <c r="C1128" t="s">
        <v>1537</v>
      </c>
      <c r="D1128" t="str">
        <f>MID(C1128,1,LEN(C1128)-1)</f>
        <v>Czwarte</v>
      </c>
      <c r="E1128" t="s">
        <v>329</v>
      </c>
      <c r="F1128">
        <v>2846</v>
      </c>
      <c r="G1128" t="str">
        <f>MID(C1128,1,LEN(C1128)-1)</f>
        <v>Czwarte</v>
      </c>
      <c r="H1128" t="str">
        <f>CONCATENATE(G1128,E1128,F1128)</f>
        <v>CzwarteChorzow2846</v>
      </c>
      <c r="I1128">
        <f>COUNTIF(H:H,H1128)</f>
        <v>1</v>
      </c>
    </row>
    <row r="1129" spans="1:9" hidden="1" x14ac:dyDescent="0.25">
      <c r="A1129">
        <v>1128</v>
      </c>
      <c r="B1129" t="s">
        <v>111</v>
      </c>
      <c r="C1129" t="s">
        <v>1538</v>
      </c>
      <c r="D1129" t="str">
        <f>MID(C1129,1,LEN(C1129)-1)</f>
        <v>Biale</v>
      </c>
      <c r="E1129" t="s">
        <v>657</v>
      </c>
      <c r="F1129">
        <v>1686</v>
      </c>
      <c r="G1129" t="str">
        <f>MID(C1129,1,LEN(C1129)-1)</f>
        <v>Biale</v>
      </c>
      <c r="H1129" t="str">
        <f>CONCATENATE(G1129,E1129,F1129)</f>
        <v>BialeMiechow1686</v>
      </c>
      <c r="I1129">
        <f>COUNTIF(H:H,H1129)</f>
        <v>1</v>
      </c>
    </row>
    <row r="1130" spans="1:9" hidden="1" x14ac:dyDescent="0.25">
      <c r="A1130">
        <v>1129</v>
      </c>
      <c r="B1130" t="s">
        <v>453</v>
      </c>
      <c r="C1130" t="s">
        <v>1539</v>
      </c>
      <c r="D1130" t="str">
        <f>MID(C1130,1,LEN(C1130)-1)</f>
        <v>Zalesia</v>
      </c>
      <c r="E1130" t="s">
        <v>1058</v>
      </c>
      <c r="F1130">
        <v>1115</v>
      </c>
      <c r="G1130" t="str">
        <f>MID(C1130,1,LEN(C1130)-1)</f>
        <v>Zalesia</v>
      </c>
      <c r="H1130" t="str">
        <f>CONCATENATE(G1130,E1130,F1130)</f>
        <v>ZalesiaKobylin-Borzymy1115</v>
      </c>
      <c r="I1130">
        <f>COUNTIF(H:H,H1130)</f>
        <v>1</v>
      </c>
    </row>
    <row r="1131" spans="1:9" hidden="1" x14ac:dyDescent="0.25">
      <c r="A1131">
        <v>1130</v>
      </c>
      <c r="B1131" t="s">
        <v>330</v>
      </c>
      <c r="C1131" t="s">
        <v>1540</v>
      </c>
      <c r="D1131" t="str">
        <f>MID(C1131,1,LEN(C1131)-1)</f>
        <v>Wojtcza</v>
      </c>
      <c r="E1131" t="s">
        <v>292</v>
      </c>
      <c r="F1131">
        <v>2847</v>
      </c>
      <c r="G1131" t="str">
        <f>MID(C1131,1,LEN(C1131)-1)</f>
        <v>Wojtcza</v>
      </c>
      <c r="H1131" t="str">
        <f>CONCATENATE(G1131,E1131,F1131)</f>
        <v>WojtczaKruszwica2847</v>
      </c>
      <c r="I1131">
        <f>COUNTIF(H:H,H1131)</f>
        <v>1</v>
      </c>
    </row>
    <row r="1132" spans="1:9" hidden="1" x14ac:dyDescent="0.25">
      <c r="A1132">
        <v>1131</v>
      </c>
      <c r="B1132" t="s">
        <v>1541</v>
      </c>
      <c r="C1132" t="s">
        <v>1542</v>
      </c>
      <c r="D1132" t="str">
        <f>MID(C1132,1,LEN(C1132)-1)</f>
        <v>Dyme</v>
      </c>
      <c r="E1132" t="s">
        <v>1391</v>
      </c>
      <c r="F1132">
        <v>2207</v>
      </c>
      <c r="G1132" t="str">
        <f>MID(C1132,1,LEN(C1132)-1)</f>
        <v>Dyme</v>
      </c>
      <c r="H1132" t="str">
        <f>CONCATENATE(G1132,E1132,F1132)</f>
        <v>DymeTrzebinia2207</v>
      </c>
      <c r="I1132">
        <f>COUNTIF(H:H,H1132)</f>
        <v>1</v>
      </c>
    </row>
    <row r="1133" spans="1:9" hidden="1" x14ac:dyDescent="0.25">
      <c r="A1133">
        <v>1132</v>
      </c>
      <c r="B1133" t="s">
        <v>157</v>
      </c>
      <c r="C1133" t="s">
        <v>1543</v>
      </c>
      <c r="D1133" t="str">
        <f>MID(C1133,1,LEN(C1133)-1)</f>
        <v>Zawodni</v>
      </c>
      <c r="E1133" t="s">
        <v>113</v>
      </c>
      <c r="F1133">
        <v>3294</v>
      </c>
      <c r="G1133" t="str">
        <f>MID(C1133,1,LEN(C1133)-1)</f>
        <v>Zawodni</v>
      </c>
      <c r="H1133" t="str">
        <f>CONCATENATE(G1133,E1133,F1133)</f>
        <v>ZawodniKatowice3294</v>
      </c>
      <c r="I1133">
        <f>COUNTIF(H:H,H1133)</f>
        <v>1</v>
      </c>
    </row>
    <row r="1134" spans="1:9" hidden="1" x14ac:dyDescent="0.25">
      <c r="A1134">
        <v>1133</v>
      </c>
      <c r="B1134" t="s">
        <v>95</v>
      </c>
      <c r="C1134" t="s">
        <v>1544</v>
      </c>
      <c r="D1134" t="str">
        <f>MID(C1134,1,LEN(C1134)-1)</f>
        <v>Kabe</v>
      </c>
      <c r="E1134" t="s">
        <v>196</v>
      </c>
      <c r="F1134">
        <v>2522</v>
      </c>
      <c r="G1134" t="str">
        <f>MID(C1134,1,LEN(C1134)-1)</f>
        <v>Kabe</v>
      </c>
      <c r="H1134" t="str">
        <f>CONCATENATE(G1134,E1134,F1134)</f>
        <v>KabeOgrodzieniec2522</v>
      </c>
      <c r="I1134">
        <f>COUNTIF(H:H,H1134)</f>
        <v>1</v>
      </c>
    </row>
    <row r="1135" spans="1:9" hidden="1" x14ac:dyDescent="0.25">
      <c r="A1135">
        <v>1134</v>
      </c>
      <c r="B1135" t="s">
        <v>237</v>
      </c>
      <c r="C1135" t="s">
        <v>1545</v>
      </c>
      <c r="D1135" t="str">
        <f>MID(C1135,1,LEN(C1135)-1)</f>
        <v>Serock</v>
      </c>
      <c r="E1135" t="s">
        <v>1061</v>
      </c>
      <c r="F1135">
        <v>2664</v>
      </c>
      <c r="G1135" t="str">
        <f>MID(C1135,1,LEN(C1135)-1)</f>
        <v>Serock</v>
      </c>
      <c r="H1135" t="str">
        <f>CONCATENATE(G1135,E1135,F1135)</f>
        <v>SerockPila2664</v>
      </c>
      <c r="I1135">
        <f>COUNTIF(H:H,H1135)</f>
        <v>1</v>
      </c>
    </row>
    <row r="1136" spans="1:9" hidden="1" x14ac:dyDescent="0.25">
      <c r="A1136">
        <v>1135</v>
      </c>
      <c r="B1136" t="s">
        <v>334</v>
      </c>
      <c r="C1136" t="s">
        <v>1546</v>
      </c>
      <c r="D1136" t="str">
        <f>MID(C1136,1,LEN(C1136)-1)</f>
        <v>Kedra</v>
      </c>
      <c r="E1136" t="s">
        <v>1134</v>
      </c>
      <c r="F1136">
        <v>3062</v>
      </c>
      <c r="G1136" t="str">
        <f>MID(C1136,1,LEN(C1136)-1)</f>
        <v>Kedra</v>
      </c>
      <c r="H1136" t="str">
        <f>CONCATENATE(G1136,E1136,F1136)</f>
        <v>KedraJezewo3062</v>
      </c>
      <c r="I1136">
        <f>COUNTIF(H:H,H1136)</f>
        <v>1</v>
      </c>
    </row>
    <row r="1137" spans="1:9" hidden="1" x14ac:dyDescent="0.25">
      <c r="A1137">
        <v>1136</v>
      </c>
      <c r="B1137" t="s">
        <v>88</v>
      </c>
      <c r="C1137" t="s">
        <v>1547</v>
      </c>
      <c r="D1137" t="str">
        <f>MID(C1137,1,LEN(C1137)-1)</f>
        <v>Janowsk</v>
      </c>
      <c r="E1137" t="s">
        <v>1391</v>
      </c>
      <c r="F1137">
        <v>2163</v>
      </c>
      <c r="G1137" t="str">
        <f>MID(C1137,1,LEN(C1137)-1)</f>
        <v>Janowsk</v>
      </c>
      <c r="H1137" t="str">
        <f>CONCATENATE(G1137,E1137,F1137)</f>
        <v>JanowskTrzebinia2163</v>
      </c>
      <c r="I1137">
        <f>COUNTIF(H:H,H1137)</f>
        <v>1</v>
      </c>
    </row>
    <row r="1138" spans="1:9" hidden="1" x14ac:dyDescent="0.25">
      <c r="A1138">
        <v>1137</v>
      </c>
      <c r="B1138" t="s">
        <v>892</v>
      </c>
      <c r="C1138" t="s">
        <v>1548</v>
      </c>
      <c r="D1138" t="str">
        <f>MID(C1138,1,LEN(C1138)-1)</f>
        <v>Chorzowi</v>
      </c>
      <c r="E1138" t="s">
        <v>41</v>
      </c>
      <c r="F1138">
        <v>2409</v>
      </c>
      <c r="G1138" t="str">
        <f>MID(C1138,1,LEN(C1138)-1)</f>
        <v>Chorzowi</v>
      </c>
      <c r="H1138" t="str">
        <f>CONCATENATE(G1138,E1138,F1138)</f>
        <v>ChorzowiMikolow2409</v>
      </c>
      <c r="I1138">
        <f>COUNTIF(H:H,H1138)</f>
        <v>1</v>
      </c>
    </row>
    <row r="1139" spans="1:9" hidden="1" x14ac:dyDescent="0.25">
      <c r="A1139">
        <v>1138</v>
      </c>
      <c r="B1139" t="s">
        <v>813</v>
      </c>
      <c r="C1139" t="s">
        <v>1549</v>
      </c>
      <c r="D1139" t="str">
        <f>MID(C1139,1,LEN(C1139)-1)</f>
        <v>Zelazk</v>
      </c>
      <c r="E1139" t="s">
        <v>19</v>
      </c>
      <c r="F1139">
        <v>1363</v>
      </c>
      <c r="G1139" t="str">
        <f>MID(C1139,1,LEN(C1139)-1)</f>
        <v>Zelazk</v>
      </c>
      <c r="H1139" t="str">
        <f>CONCATENATE(G1139,E1139,F1139)</f>
        <v>ZelazkLubliniec1363</v>
      </c>
      <c r="I1139">
        <f>COUNTIF(H:H,H1139)</f>
        <v>1</v>
      </c>
    </row>
    <row r="1140" spans="1:9" hidden="1" x14ac:dyDescent="0.25">
      <c r="A1140">
        <v>1139</v>
      </c>
      <c r="B1140" t="s">
        <v>466</v>
      </c>
      <c r="C1140" t="s">
        <v>1550</v>
      </c>
      <c r="D1140" t="str">
        <f>MID(C1140,1,LEN(C1140)-1)</f>
        <v>Wozniakiewic</v>
      </c>
      <c r="E1140" t="s">
        <v>60</v>
      </c>
      <c r="F1140">
        <v>2909</v>
      </c>
      <c r="G1140" t="str">
        <f>MID(C1140,1,LEN(C1140)-1)</f>
        <v>Wozniakiewic</v>
      </c>
      <c r="H1140" t="str">
        <f>CONCATENATE(G1140,E1140,F1140)</f>
        <v>WozniakiewicWisla2909</v>
      </c>
      <c r="I1140">
        <f>COUNTIF(H:H,H1140)</f>
        <v>1</v>
      </c>
    </row>
    <row r="1141" spans="1:9" hidden="1" x14ac:dyDescent="0.25">
      <c r="A1141">
        <v>1140</v>
      </c>
      <c r="B1141" t="s">
        <v>706</v>
      </c>
      <c r="C1141" t="s">
        <v>704</v>
      </c>
      <c r="D1141" t="str">
        <f>MID(C1141,1,LEN(C1141)-1)</f>
        <v>Zawadzk</v>
      </c>
      <c r="E1141" t="s">
        <v>333</v>
      </c>
      <c r="F1141">
        <v>2254</v>
      </c>
      <c r="G1141" t="str">
        <f>MID(C1141,1,LEN(C1141)-1)</f>
        <v>Zawadzk</v>
      </c>
      <c r="H1141" t="str">
        <f>CONCATENATE(G1141,E1141,F1141)</f>
        <v>ZawadzkWadowice2254</v>
      </c>
      <c r="I1141">
        <f>COUNTIF(H:H,H1141)</f>
        <v>1</v>
      </c>
    </row>
    <row r="1142" spans="1:9" hidden="1" x14ac:dyDescent="0.25">
      <c r="A1142">
        <v>1141</v>
      </c>
      <c r="B1142" t="s">
        <v>190</v>
      </c>
      <c r="C1142" t="s">
        <v>1551</v>
      </c>
      <c r="D1142" t="str">
        <f>MID(C1142,1,LEN(C1142)-1)</f>
        <v>Jachimowic</v>
      </c>
      <c r="E1142" t="s">
        <v>287</v>
      </c>
      <c r="F1142">
        <v>705</v>
      </c>
      <c r="G1142" t="str">
        <f>MID(C1142,1,LEN(C1142)-1)</f>
        <v>Jachimowic</v>
      </c>
      <c r="H1142" t="str">
        <f>CONCATENATE(G1142,E1142,F1142)</f>
        <v>JachimowicGorzow Wielkopolski705</v>
      </c>
      <c r="I1142">
        <f>COUNTIF(H:H,H1142)</f>
        <v>1</v>
      </c>
    </row>
    <row r="1143" spans="1:9" hidden="1" x14ac:dyDescent="0.25">
      <c r="A1143">
        <v>1142</v>
      </c>
      <c r="B1143" t="s">
        <v>185</v>
      </c>
      <c r="C1143" t="s">
        <v>1552</v>
      </c>
      <c r="D1143" t="str">
        <f>MID(C1143,1,LEN(C1143)-1)</f>
        <v>Bidowsk</v>
      </c>
      <c r="E1143" t="s">
        <v>103</v>
      </c>
      <c r="F1143">
        <v>2551</v>
      </c>
      <c r="G1143" t="str">
        <f>MID(C1143,1,LEN(C1143)-1)</f>
        <v>Bidowsk</v>
      </c>
      <c r="H1143" t="str">
        <f>CONCATENATE(G1143,E1143,F1143)</f>
        <v>BidowskWojkowice2551</v>
      </c>
      <c r="I1143">
        <f>COUNTIF(H:H,H1143)</f>
        <v>1</v>
      </c>
    </row>
    <row r="1144" spans="1:9" hidden="1" x14ac:dyDescent="0.25">
      <c r="A1144">
        <v>1143</v>
      </c>
      <c r="B1144" t="s">
        <v>366</v>
      </c>
      <c r="C1144" t="s">
        <v>1553</v>
      </c>
      <c r="D1144" t="str">
        <f>MID(C1144,1,LEN(C1144)-1)</f>
        <v>Klekowsk</v>
      </c>
      <c r="E1144" t="s">
        <v>352</v>
      </c>
      <c r="F1144">
        <v>2511</v>
      </c>
      <c r="G1144" t="str">
        <f>MID(C1144,1,LEN(C1144)-1)</f>
        <v>Klekowsk</v>
      </c>
      <c r="H1144" t="str">
        <f>CONCATENATE(G1144,E1144,F1144)</f>
        <v>KlekowskZakopane2511</v>
      </c>
      <c r="I1144">
        <f>COUNTIF(H:H,H1144)</f>
        <v>1</v>
      </c>
    </row>
    <row r="1145" spans="1:9" hidden="1" x14ac:dyDescent="0.25">
      <c r="A1145">
        <v>1144</v>
      </c>
      <c r="B1145" t="s">
        <v>155</v>
      </c>
      <c r="C1145" t="s">
        <v>1554</v>
      </c>
      <c r="D1145" t="str">
        <f>MID(C1145,1,LEN(C1145)-1)</f>
        <v>Michajlo</v>
      </c>
      <c r="E1145" t="s">
        <v>1146</v>
      </c>
      <c r="F1145">
        <v>2312</v>
      </c>
      <c r="G1145" t="str">
        <f>MID(C1145,1,LEN(C1145)-1)</f>
        <v>Michajlo</v>
      </c>
      <c r="H1145" t="str">
        <f>CONCATENATE(G1145,E1145,F1145)</f>
        <v>MichajloKrasnik2312</v>
      </c>
      <c r="I1145">
        <f>COUNTIF(H:H,H1145)</f>
        <v>1</v>
      </c>
    </row>
    <row r="1146" spans="1:9" x14ac:dyDescent="0.25">
      <c r="A1146">
        <v>1145</v>
      </c>
      <c r="B1146" s="10" t="s">
        <v>202</v>
      </c>
      <c r="C1146" s="10" t="s">
        <v>641</v>
      </c>
      <c r="D1146" t="str">
        <f>MID(C1146,1,LEN(C1146)-1)</f>
        <v>Kotowic</v>
      </c>
      <c r="E1146" s="10" t="s">
        <v>113</v>
      </c>
      <c r="F1146" s="10">
        <v>1950</v>
      </c>
      <c r="G1146" t="str">
        <f>MID(C1146,1,LEN(C1146)-1)</f>
        <v>Kotowic</v>
      </c>
      <c r="H1146" t="str">
        <f>CONCATENATE(G1146,E1146,F1146)</f>
        <v>KotowicKatowice1950</v>
      </c>
      <c r="I1146">
        <f>COUNTIF(H:H,H1146)</f>
        <v>2</v>
      </c>
    </row>
    <row r="1147" spans="1:9" hidden="1" x14ac:dyDescent="0.25">
      <c r="A1147">
        <v>1146</v>
      </c>
      <c r="B1147" t="s">
        <v>946</v>
      </c>
      <c r="C1147" t="s">
        <v>1555</v>
      </c>
      <c r="D1147" t="str">
        <f>MID(C1147,1,LEN(C1147)-1)</f>
        <v>Zukowsk</v>
      </c>
      <c r="E1147" t="s">
        <v>50</v>
      </c>
      <c r="F1147">
        <v>1740</v>
      </c>
      <c r="G1147" t="str">
        <f>MID(C1147,1,LEN(C1147)-1)</f>
        <v>Zukowsk</v>
      </c>
      <c r="H1147" t="str">
        <f>CONCATENATE(G1147,E1147,F1147)</f>
        <v>ZukowskRuda Slaska1740</v>
      </c>
      <c r="I1147">
        <f>COUNTIF(H:H,H1147)</f>
        <v>1</v>
      </c>
    </row>
    <row r="1148" spans="1:9" hidden="1" x14ac:dyDescent="0.25">
      <c r="A1148">
        <v>1147</v>
      </c>
      <c r="B1148" t="s">
        <v>7</v>
      </c>
      <c r="C1148" t="s">
        <v>1556</v>
      </c>
      <c r="D1148" t="str">
        <f>MID(C1148,1,LEN(C1148)-1)</f>
        <v>Granieck</v>
      </c>
      <c r="E1148" t="s">
        <v>213</v>
      </c>
      <c r="F1148">
        <v>1499</v>
      </c>
      <c r="G1148" t="str">
        <f>MID(C1148,1,LEN(C1148)-1)</f>
        <v>Granieck</v>
      </c>
      <c r="H1148" t="str">
        <f>CONCATENATE(G1148,E1148,F1148)</f>
        <v>GranieckStrzelce Opolskie1499</v>
      </c>
      <c r="I1148">
        <f>COUNTIF(H:H,H1148)</f>
        <v>1</v>
      </c>
    </row>
    <row r="1149" spans="1:9" hidden="1" x14ac:dyDescent="0.25">
      <c r="A1149">
        <v>1148</v>
      </c>
      <c r="B1149" t="s">
        <v>397</v>
      </c>
      <c r="C1149" t="s">
        <v>1557</v>
      </c>
      <c r="D1149" t="str">
        <f>MID(C1149,1,LEN(C1149)-1)</f>
        <v>Kozikowsk</v>
      </c>
      <c r="E1149" t="s">
        <v>871</v>
      </c>
      <c r="F1149">
        <v>2928</v>
      </c>
      <c r="G1149" t="str">
        <f>MID(C1149,1,LEN(C1149)-1)</f>
        <v>Kozikowsk</v>
      </c>
      <c r="H1149" t="str">
        <f>CONCATENATE(G1149,E1149,F1149)</f>
        <v>KozikowskSwieradow-Zdroj2928</v>
      </c>
      <c r="I1149">
        <f>COUNTIF(H:H,H1149)</f>
        <v>1</v>
      </c>
    </row>
    <row r="1150" spans="1:9" hidden="1" x14ac:dyDescent="0.25">
      <c r="A1150">
        <v>1149</v>
      </c>
      <c r="B1150" t="s">
        <v>1217</v>
      </c>
      <c r="C1150" t="s">
        <v>1558</v>
      </c>
      <c r="D1150" t="str">
        <f>MID(C1150,1,LEN(C1150)-1)</f>
        <v>Adamowicze</v>
      </c>
      <c r="E1150" t="s">
        <v>23</v>
      </c>
      <c r="F1150">
        <v>2393</v>
      </c>
      <c r="G1150" t="str">
        <f>MID(C1150,1,LEN(C1150)-1)</f>
        <v>Adamowicze</v>
      </c>
      <c r="H1150" t="str">
        <f>CONCATENATE(G1150,E1150,F1150)</f>
        <v>AdamowiczeGlucholazy2393</v>
      </c>
      <c r="I1150">
        <f>COUNTIF(H:H,H1150)</f>
        <v>1</v>
      </c>
    </row>
    <row r="1151" spans="1:9" hidden="1" x14ac:dyDescent="0.25">
      <c r="A1151">
        <v>1150</v>
      </c>
      <c r="B1151" t="s">
        <v>786</v>
      </c>
      <c r="C1151" t="s">
        <v>1559</v>
      </c>
      <c r="D1151" t="str">
        <f>MID(C1151,1,LEN(C1151)-1)</f>
        <v>Berakowsk</v>
      </c>
      <c r="E1151" t="s">
        <v>400</v>
      </c>
      <c r="F1151">
        <v>1850</v>
      </c>
      <c r="G1151" t="str">
        <f>MID(C1151,1,LEN(C1151)-1)</f>
        <v>Berakowsk</v>
      </c>
      <c r="H1151" t="str">
        <f>CONCATENATE(G1151,E1151,F1151)</f>
        <v>BerakowskSzczekociny1850</v>
      </c>
      <c r="I1151">
        <f>COUNTIF(H:H,H1151)</f>
        <v>1</v>
      </c>
    </row>
    <row r="1152" spans="1:9" hidden="1" x14ac:dyDescent="0.25">
      <c r="A1152">
        <v>1151</v>
      </c>
      <c r="B1152" t="s">
        <v>276</v>
      </c>
      <c r="C1152" t="s">
        <v>589</v>
      </c>
      <c r="D1152" t="str">
        <f>MID(C1152,1,LEN(C1152)-1)</f>
        <v>Sokolowsk</v>
      </c>
      <c r="E1152" t="s">
        <v>343</v>
      </c>
      <c r="F1152">
        <v>1241</v>
      </c>
      <c r="G1152" t="str">
        <f>MID(C1152,1,LEN(C1152)-1)</f>
        <v>Sokolowsk</v>
      </c>
      <c r="H1152" t="str">
        <f>CONCATENATE(G1152,E1152,F1152)</f>
        <v>SokolowskLublin1241</v>
      </c>
      <c r="I1152">
        <f>COUNTIF(H:H,H1152)</f>
        <v>1</v>
      </c>
    </row>
    <row r="1153" spans="1:9" hidden="1" x14ac:dyDescent="0.25">
      <c r="A1153">
        <v>1152</v>
      </c>
      <c r="B1153" t="s">
        <v>125</v>
      </c>
      <c r="C1153" t="s">
        <v>1560</v>
      </c>
      <c r="D1153" t="str">
        <f>MID(C1153,1,LEN(C1153)-1)</f>
        <v>Sape</v>
      </c>
      <c r="E1153" t="s">
        <v>84</v>
      </c>
      <c r="F1153">
        <v>1160</v>
      </c>
      <c r="G1153" t="str">
        <f>MID(C1153,1,LEN(C1153)-1)</f>
        <v>Sape</v>
      </c>
      <c r="H1153" t="str">
        <f>CONCATENATE(G1153,E1153,F1153)</f>
        <v>SapeNowy Targ1160</v>
      </c>
      <c r="I1153">
        <f>COUNTIF(H:H,H1153)</f>
        <v>1</v>
      </c>
    </row>
    <row r="1154" spans="1:9" hidden="1" x14ac:dyDescent="0.25">
      <c r="A1154">
        <v>1153</v>
      </c>
      <c r="B1154" t="s">
        <v>12</v>
      </c>
      <c r="C1154" t="s">
        <v>1561</v>
      </c>
      <c r="D1154" t="str">
        <f>MID(C1154,1,LEN(C1154)-1)</f>
        <v>Glap</v>
      </c>
      <c r="E1154" t="s">
        <v>169</v>
      </c>
      <c r="F1154">
        <v>600</v>
      </c>
      <c r="G1154" t="str">
        <f>MID(C1154,1,LEN(C1154)-1)</f>
        <v>Glap</v>
      </c>
      <c r="H1154" t="str">
        <f>CONCATENATE(G1154,E1154,F1154)</f>
        <v>GlapZawiercie600</v>
      </c>
      <c r="I1154">
        <f>COUNTIF(H:H,H1154)</f>
        <v>1</v>
      </c>
    </row>
    <row r="1155" spans="1:9" hidden="1" x14ac:dyDescent="0.25">
      <c r="A1155">
        <v>1154</v>
      </c>
      <c r="B1155" t="s">
        <v>204</v>
      </c>
      <c r="C1155" t="s">
        <v>1562</v>
      </c>
      <c r="D1155" t="str">
        <f>MID(C1155,1,LEN(C1155)-1)</f>
        <v>Koszewsk</v>
      </c>
      <c r="E1155" t="s">
        <v>113</v>
      </c>
      <c r="F1155">
        <v>700</v>
      </c>
      <c r="G1155" t="str">
        <f>MID(C1155,1,LEN(C1155)-1)</f>
        <v>Koszewsk</v>
      </c>
      <c r="H1155" t="str">
        <f>CONCATENATE(G1155,E1155,F1155)</f>
        <v>KoszewskKatowice700</v>
      </c>
      <c r="I1155">
        <f>COUNTIF(H:H,H1155)</f>
        <v>1</v>
      </c>
    </row>
    <row r="1156" spans="1:9" hidden="1" x14ac:dyDescent="0.25">
      <c r="A1156">
        <v>1155</v>
      </c>
      <c r="B1156" t="s">
        <v>7</v>
      </c>
      <c r="C1156" t="s">
        <v>1563</v>
      </c>
      <c r="D1156" t="str">
        <f>MID(C1156,1,LEN(C1156)-1)</f>
        <v>Chabero</v>
      </c>
      <c r="E1156" t="s">
        <v>1184</v>
      </c>
      <c r="F1156">
        <v>2396</v>
      </c>
      <c r="G1156" t="str">
        <f>MID(C1156,1,LEN(C1156)-1)</f>
        <v>Chabero</v>
      </c>
      <c r="H1156" t="str">
        <f>CONCATENATE(G1156,E1156,F1156)</f>
        <v>ChaberoMedyka2396</v>
      </c>
      <c r="I1156">
        <f>COUNTIF(H:H,H1156)</f>
        <v>1</v>
      </c>
    </row>
    <row r="1157" spans="1:9" hidden="1" x14ac:dyDescent="0.25">
      <c r="A1157">
        <v>1156</v>
      </c>
      <c r="B1157" t="s">
        <v>88</v>
      </c>
      <c r="C1157" t="s">
        <v>1564</v>
      </c>
      <c r="D1157" t="str">
        <f>MID(C1157,1,LEN(C1157)-1)</f>
        <v>Gate</v>
      </c>
      <c r="E1157" t="s">
        <v>585</v>
      </c>
      <c r="F1157">
        <v>1421</v>
      </c>
      <c r="G1157" t="str">
        <f>MID(C1157,1,LEN(C1157)-1)</f>
        <v>Gate</v>
      </c>
      <c r="H1157" t="str">
        <f>CONCATENATE(G1157,E1157,F1157)</f>
        <v>GateAlwernia1421</v>
      </c>
      <c r="I1157">
        <f>COUNTIF(H:H,H1157)</f>
        <v>1</v>
      </c>
    </row>
    <row r="1158" spans="1:9" hidden="1" x14ac:dyDescent="0.25">
      <c r="A1158">
        <v>1157</v>
      </c>
      <c r="B1158" t="s">
        <v>1047</v>
      </c>
      <c r="C1158" t="s">
        <v>392</v>
      </c>
      <c r="D1158" t="str">
        <f>MID(C1158,1,LEN(C1158)-1)</f>
        <v>Wieczore</v>
      </c>
      <c r="E1158" t="s">
        <v>604</v>
      </c>
      <c r="F1158">
        <v>2186</v>
      </c>
      <c r="G1158" t="str">
        <f>MID(C1158,1,LEN(C1158)-1)</f>
        <v>Wieczore</v>
      </c>
      <c r="H1158" t="str">
        <f>CONCATENATE(G1158,E1158,F1158)</f>
        <v>WieczoreTychy2186</v>
      </c>
      <c r="I1158">
        <f>COUNTIF(H:H,H1158)</f>
        <v>1</v>
      </c>
    </row>
    <row r="1159" spans="1:9" hidden="1" x14ac:dyDescent="0.25">
      <c r="A1159">
        <v>1158</v>
      </c>
      <c r="B1159" t="s">
        <v>972</v>
      </c>
      <c r="C1159" t="s">
        <v>1565</v>
      </c>
      <c r="D1159" t="str">
        <f>MID(C1159,1,LEN(C1159)-1)</f>
        <v>Born</v>
      </c>
      <c r="E1159" t="s">
        <v>722</v>
      </c>
      <c r="F1159">
        <v>1500</v>
      </c>
      <c r="G1159" t="str">
        <f>MID(C1159,1,LEN(C1159)-1)</f>
        <v>Born</v>
      </c>
      <c r="H1159" t="str">
        <f>CONCATENATE(G1159,E1159,F1159)</f>
        <v>BornZambrow1500</v>
      </c>
      <c r="I1159">
        <f>COUNTIF(H:H,H1159)</f>
        <v>1</v>
      </c>
    </row>
    <row r="1160" spans="1:9" hidden="1" x14ac:dyDescent="0.25">
      <c r="A1160">
        <v>1159</v>
      </c>
      <c r="B1160" t="s">
        <v>404</v>
      </c>
      <c r="C1160" t="s">
        <v>1566</v>
      </c>
      <c r="D1160" t="str">
        <f>MID(C1160,1,LEN(C1160)-1)</f>
        <v>Brandy</v>
      </c>
      <c r="E1160" t="s">
        <v>27</v>
      </c>
      <c r="F1160">
        <v>2119</v>
      </c>
      <c r="G1160" t="str">
        <f>MID(C1160,1,LEN(C1160)-1)</f>
        <v>Brandy</v>
      </c>
      <c r="H1160" t="str">
        <f>CONCATENATE(G1160,E1160,F1160)</f>
        <v>BrandyKoniakow2119</v>
      </c>
      <c r="I1160">
        <f>COUNTIF(H:H,H1160)</f>
        <v>1</v>
      </c>
    </row>
    <row r="1161" spans="1:9" hidden="1" x14ac:dyDescent="0.25">
      <c r="A1161">
        <v>1160</v>
      </c>
      <c r="B1161" t="s">
        <v>20</v>
      </c>
      <c r="C1161" t="s">
        <v>1567</v>
      </c>
      <c r="D1161" t="str">
        <f>MID(C1161,1,LEN(C1161)-1)</f>
        <v>Zwierzynsk</v>
      </c>
      <c r="E1161" t="s">
        <v>1568</v>
      </c>
      <c r="F1161">
        <v>1370</v>
      </c>
      <c r="G1161" t="str">
        <f>MID(C1161,1,LEN(C1161)-1)</f>
        <v>Zwierzynsk</v>
      </c>
      <c r="H1161" t="str">
        <f>CONCATENATE(G1161,E1161,F1161)</f>
        <v>ZwierzynskInowroclaw1370</v>
      </c>
      <c r="I1161">
        <f>COUNTIF(H:H,H1161)</f>
        <v>1</v>
      </c>
    </row>
    <row r="1162" spans="1:9" hidden="1" x14ac:dyDescent="0.25">
      <c r="A1162">
        <v>1161</v>
      </c>
      <c r="B1162" t="s">
        <v>1569</v>
      </c>
      <c r="C1162" t="s">
        <v>1278</v>
      </c>
      <c r="D1162" t="str">
        <f>MID(C1162,1,LEN(C1162)-1)</f>
        <v>Nowakowsk</v>
      </c>
      <c r="E1162" t="s">
        <v>780</v>
      </c>
      <c r="F1162">
        <v>1435</v>
      </c>
      <c r="G1162" t="str">
        <f>MID(C1162,1,LEN(C1162)-1)</f>
        <v>Nowakowsk</v>
      </c>
      <c r="H1162" t="str">
        <f>CONCATENATE(G1162,E1162,F1162)</f>
        <v>NowakowskPrudnik1435</v>
      </c>
      <c r="I1162">
        <f>COUNTIF(H:H,H1162)</f>
        <v>1</v>
      </c>
    </row>
    <row r="1163" spans="1:9" hidden="1" x14ac:dyDescent="0.25">
      <c r="A1163">
        <v>1162</v>
      </c>
      <c r="B1163" t="s">
        <v>155</v>
      </c>
      <c r="C1163" t="s">
        <v>1570</v>
      </c>
      <c r="D1163" t="str">
        <f>MID(C1163,1,LEN(C1163)-1)</f>
        <v>Saba</v>
      </c>
      <c r="E1163" t="s">
        <v>110</v>
      </c>
      <c r="F1163">
        <v>1223</v>
      </c>
      <c r="G1163" t="str">
        <f>MID(C1163,1,LEN(C1163)-1)</f>
        <v>Saba</v>
      </c>
      <c r="H1163" t="str">
        <f>CONCATENATE(G1163,E1163,F1163)</f>
        <v>SabaSosnicowice1223</v>
      </c>
      <c r="I1163">
        <f>COUNTIF(H:H,H1163)</f>
        <v>1</v>
      </c>
    </row>
    <row r="1164" spans="1:9" hidden="1" x14ac:dyDescent="0.25">
      <c r="A1164">
        <v>1163</v>
      </c>
      <c r="B1164" t="s">
        <v>108</v>
      </c>
      <c r="C1164" t="s">
        <v>1571</v>
      </c>
      <c r="D1164" t="str">
        <f>MID(C1164,1,LEN(C1164)-1)</f>
        <v>Gajewsk</v>
      </c>
      <c r="E1164" t="s">
        <v>38</v>
      </c>
      <c r="F1164">
        <v>455</v>
      </c>
      <c r="G1164" t="str">
        <f>MID(C1164,1,LEN(C1164)-1)</f>
        <v>Gajewsk</v>
      </c>
      <c r="H1164" t="str">
        <f>CONCATENATE(G1164,E1164,F1164)</f>
        <v>GajewskJejkowice455</v>
      </c>
      <c r="I1164">
        <f>COUNTIF(H:H,H1164)</f>
        <v>1</v>
      </c>
    </row>
    <row r="1165" spans="1:9" hidden="1" x14ac:dyDescent="0.25">
      <c r="A1165">
        <v>1164</v>
      </c>
      <c r="B1165" t="s">
        <v>20</v>
      </c>
      <c r="C1165" t="s">
        <v>1572</v>
      </c>
      <c r="D1165" t="str">
        <f>MID(C1165,1,LEN(C1165)-1)</f>
        <v>Kupie</v>
      </c>
      <c r="E1165" t="s">
        <v>585</v>
      </c>
      <c r="F1165">
        <v>936</v>
      </c>
      <c r="G1165" t="str">
        <f>MID(C1165,1,LEN(C1165)-1)</f>
        <v>Kupie</v>
      </c>
      <c r="H1165" t="str">
        <f>CONCATENATE(G1165,E1165,F1165)</f>
        <v>KupieAlwernia936</v>
      </c>
      <c r="I1165">
        <f>COUNTIF(H:H,H1165)</f>
        <v>1</v>
      </c>
    </row>
    <row r="1166" spans="1:9" hidden="1" x14ac:dyDescent="0.25">
      <c r="A1166">
        <v>1165</v>
      </c>
      <c r="B1166" t="s">
        <v>138</v>
      </c>
      <c r="C1166" t="s">
        <v>1573</v>
      </c>
      <c r="D1166" t="str">
        <f>MID(C1166,1,LEN(C1166)-1)</f>
        <v>Lubansk</v>
      </c>
      <c r="E1166" t="s">
        <v>201</v>
      </c>
      <c r="F1166">
        <v>2715</v>
      </c>
      <c r="G1166" t="str">
        <f>MID(C1166,1,LEN(C1166)-1)</f>
        <v>Lubansk</v>
      </c>
      <c r="H1166" t="str">
        <f>CONCATENATE(G1166,E1166,F1166)</f>
        <v>LubanskLubaczow2715</v>
      </c>
      <c r="I1166">
        <f>COUNTIF(H:H,H1166)</f>
        <v>1</v>
      </c>
    </row>
    <row r="1167" spans="1:9" hidden="1" x14ac:dyDescent="0.25">
      <c r="A1167">
        <v>1166</v>
      </c>
      <c r="B1167" t="s">
        <v>411</v>
      </c>
      <c r="C1167" t="s">
        <v>1574</v>
      </c>
      <c r="D1167" t="str">
        <f>MID(C1167,1,LEN(C1167)-1)</f>
        <v>Koncza</v>
      </c>
      <c r="E1167" t="s">
        <v>99</v>
      </c>
      <c r="F1167">
        <v>2351</v>
      </c>
      <c r="G1167" t="str">
        <f>MID(C1167,1,LEN(C1167)-1)</f>
        <v>Koncza</v>
      </c>
      <c r="H1167" t="str">
        <f>CONCATENATE(G1167,E1167,F1167)</f>
        <v>KonczaLimanowa2351</v>
      </c>
      <c r="I1167">
        <f>COUNTIF(H:H,H1167)</f>
        <v>1</v>
      </c>
    </row>
    <row r="1168" spans="1:9" hidden="1" x14ac:dyDescent="0.25">
      <c r="A1168">
        <v>1167</v>
      </c>
      <c r="B1168" t="s">
        <v>163</v>
      </c>
      <c r="C1168" t="s">
        <v>1575</v>
      </c>
      <c r="D1168" t="str">
        <f>MID(C1168,1,LEN(C1168)-1)</f>
        <v>Blazejczy</v>
      </c>
      <c r="E1168" t="s">
        <v>275</v>
      </c>
      <c r="F1168">
        <v>1799</v>
      </c>
      <c r="G1168" t="str">
        <f>MID(C1168,1,LEN(C1168)-1)</f>
        <v>Blazejczy</v>
      </c>
      <c r="H1168" t="str">
        <f>CONCATENATE(G1168,E1168,F1168)</f>
        <v>BlazejczyJaworzynka1799</v>
      </c>
      <c r="I1168">
        <f>COUNTIF(H:H,H1168)</f>
        <v>1</v>
      </c>
    </row>
    <row r="1169" spans="1:9" hidden="1" x14ac:dyDescent="0.25">
      <c r="A1169">
        <v>1168</v>
      </c>
      <c r="B1169" t="s">
        <v>273</v>
      </c>
      <c r="C1169" t="s">
        <v>58</v>
      </c>
      <c r="D1169" t="str">
        <f>MID(C1169,1,LEN(C1169)-1)</f>
        <v>Zielinsk</v>
      </c>
      <c r="E1169" t="s">
        <v>63</v>
      </c>
      <c r="F1169">
        <v>1345</v>
      </c>
      <c r="G1169" t="str">
        <f>MID(C1169,1,LEN(C1169)-1)</f>
        <v>Zielinsk</v>
      </c>
      <c r="H1169" t="str">
        <f>CONCATENATE(G1169,E1169,F1169)</f>
        <v>ZielinskOswiecim1345</v>
      </c>
      <c r="I1169">
        <f>COUNTIF(H:H,H1169)</f>
        <v>1</v>
      </c>
    </row>
    <row r="1170" spans="1:9" hidden="1" x14ac:dyDescent="0.25">
      <c r="A1170">
        <v>1169</v>
      </c>
      <c r="B1170" t="s">
        <v>1121</v>
      </c>
      <c r="C1170" t="s">
        <v>1576</v>
      </c>
      <c r="D1170" t="str">
        <f>MID(C1170,1,LEN(C1170)-1)</f>
        <v>Adamia</v>
      </c>
      <c r="E1170" t="s">
        <v>47</v>
      </c>
      <c r="F1170">
        <v>2254</v>
      </c>
      <c r="G1170" t="str">
        <f>MID(C1170,1,LEN(C1170)-1)</f>
        <v>Adamia</v>
      </c>
      <c r="H1170" t="str">
        <f>CONCATENATE(G1170,E1170,F1170)</f>
        <v>AdamiaBedzin2254</v>
      </c>
      <c r="I1170">
        <f>COUNTIF(H:H,H1170)</f>
        <v>1</v>
      </c>
    </row>
    <row r="1171" spans="1:9" hidden="1" x14ac:dyDescent="0.25">
      <c r="A1171">
        <v>1170</v>
      </c>
      <c r="B1171" t="s">
        <v>20</v>
      </c>
      <c r="C1171" t="s">
        <v>469</v>
      </c>
      <c r="D1171" t="str">
        <f>MID(C1171,1,LEN(C1171)-1)</f>
        <v>Buja</v>
      </c>
      <c r="E1171" t="s">
        <v>313</v>
      </c>
      <c r="F1171">
        <v>1454</v>
      </c>
      <c r="G1171" t="str">
        <f>MID(C1171,1,LEN(C1171)-1)</f>
        <v>Buja</v>
      </c>
      <c r="H1171" t="str">
        <f>CONCATENATE(G1171,E1171,F1171)</f>
        <v>BujaTarnow1454</v>
      </c>
      <c r="I1171">
        <f>COUNTIF(H:H,H1171)</f>
        <v>1</v>
      </c>
    </row>
    <row r="1172" spans="1:9" hidden="1" x14ac:dyDescent="0.25">
      <c r="A1172">
        <v>1171</v>
      </c>
      <c r="B1172" t="s">
        <v>163</v>
      </c>
      <c r="C1172" t="s">
        <v>1577</v>
      </c>
      <c r="D1172" t="str">
        <f>MID(C1172,1,LEN(C1172)-1)</f>
        <v>Lipsk</v>
      </c>
      <c r="E1172" t="s">
        <v>63</v>
      </c>
      <c r="F1172">
        <v>2529</v>
      </c>
      <c r="G1172" t="str">
        <f>MID(C1172,1,LEN(C1172)-1)</f>
        <v>Lipsk</v>
      </c>
      <c r="H1172" t="str">
        <f>CONCATENATE(G1172,E1172,F1172)</f>
        <v>LipskOswiecim2529</v>
      </c>
      <c r="I1172">
        <f>COUNTIF(H:H,H1172)</f>
        <v>1</v>
      </c>
    </row>
    <row r="1173" spans="1:9" hidden="1" x14ac:dyDescent="0.25">
      <c r="A1173">
        <v>1172</v>
      </c>
      <c r="B1173" t="s">
        <v>131</v>
      </c>
      <c r="C1173" t="s">
        <v>1578</v>
      </c>
      <c r="D1173" t="str">
        <f>MID(C1173,1,LEN(C1173)-1)</f>
        <v>Wachowic</v>
      </c>
      <c r="E1173" t="s">
        <v>319</v>
      </c>
      <c r="F1173">
        <v>1928</v>
      </c>
      <c r="G1173" t="str">
        <f>MID(C1173,1,LEN(C1173)-1)</f>
        <v>Wachowic</v>
      </c>
      <c r="H1173" t="str">
        <f>CONCATENATE(G1173,E1173,F1173)</f>
        <v>WachowicDeblin1928</v>
      </c>
      <c r="I1173">
        <f>COUNTIF(H:H,H1173)</f>
        <v>1</v>
      </c>
    </row>
    <row r="1174" spans="1:9" hidden="1" x14ac:dyDescent="0.25">
      <c r="A1174">
        <v>1173</v>
      </c>
      <c r="B1174" t="s">
        <v>551</v>
      </c>
      <c r="C1174" t="s">
        <v>1579</v>
      </c>
      <c r="D1174" t="str">
        <f>MID(C1174,1,LEN(C1174)-1)</f>
        <v>Kubic</v>
      </c>
      <c r="E1174" t="s">
        <v>352</v>
      </c>
      <c r="F1174">
        <v>2831</v>
      </c>
      <c r="G1174" t="str">
        <f>MID(C1174,1,LEN(C1174)-1)</f>
        <v>Kubic</v>
      </c>
      <c r="H1174" t="str">
        <f>CONCATENATE(G1174,E1174,F1174)</f>
        <v>KubicZakopane2831</v>
      </c>
      <c r="I1174">
        <f>COUNTIF(H:H,H1174)</f>
        <v>1</v>
      </c>
    </row>
    <row r="1175" spans="1:9" hidden="1" x14ac:dyDescent="0.25">
      <c r="A1175">
        <v>1174</v>
      </c>
      <c r="B1175" t="s">
        <v>51</v>
      </c>
      <c r="C1175" t="s">
        <v>542</v>
      </c>
      <c r="D1175" t="str">
        <f>MID(C1175,1,LEN(C1175)-1)</f>
        <v>Wojcick</v>
      </c>
      <c r="E1175" t="s">
        <v>319</v>
      </c>
      <c r="F1175">
        <v>1354</v>
      </c>
      <c r="G1175" t="str">
        <f>MID(C1175,1,LEN(C1175)-1)</f>
        <v>Wojcick</v>
      </c>
      <c r="H1175" t="str">
        <f>CONCATENATE(G1175,E1175,F1175)</f>
        <v>WojcickDeblin1354</v>
      </c>
      <c r="I1175">
        <f>COUNTIF(H:H,H1175)</f>
        <v>1</v>
      </c>
    </row>
    <row r="1176" spans="1:9" hidden="1" x14ac:dyDescent="0.25">
      <c r="A1176">
        <v>1175</v>
      </c>
      <c r="B1176" t="s">
        <v>88</v>
      </c>
      <c r="C1176" t="s">
        <v>1580</v>
      </c>
      <c r="D1176" t="str">
        <f>MID(C1176,1,LEN(C1176)-1)</f>
        <v>Anio</v>
      </c>
      <c r="E1176" t="s">
        <v>569</v>
      </c>
      <c r="F1176">
        <v>1824</v>
      </c>
      <c r="G1176" t="str">
        <f>MID(C1176,1,LEN(C1176)-1)</f>
        <v>Anio</v>
      </c>
      <c r="H1176" t="str">
        <f>CONCATENATE(G1176,E1176,F1176)</f>
        <v>AnioSiemianowice Slaskie1824</v>
      </c>
      <c r="I1176">
        <f>COUNTIF(H:H,H1176)</f>
        <v>1</v>
      </c>
    </row>
    <row r="1177" spans="1:9" hidden="1" x14ac:dyDescent="0.25">
      <c r="A1177">
        <v>1176</v>
      </c>
      <c r="B1177" t="s">
        <v>1581</v>
      </c>
      <c r="C1177" t="s">
        <v>1582</v>
      </c>
      <c r="D1177" t="str">
        <f>MID(C1177,1,LEN(C1177)-1)</f>
        <v>Krawie</v>
      </c>
      <c r="E1177" t="s">
        <v>162</v>
      </c>
      <c r="F1177">
        <v>2911</v>
      </c>
      <c r="G1177" t="str">
        <f>MID(C1177,1,LEN(C1177)-1)</f>
        <v>Krawie</v>
      </c>
      <c r="H1177" t="str">
        <f>CONCATENATE(G1177,E1177,F1177)</f>
        <v>KrawieRogoznik2911</v>
      </c>
      <c r="I1177">
        <f>COUNTIF(H:H,H1177)</f>
        <v>1</v>
      </c>
    </row>
    <row r="1178" spans="1:9" hidden="1" x14ac:dyDescent="0.25">
      <c r="A1178">
        <v>1177</v>
      </c>
      <c r="B1178" t="s">
        <v>36</v>
      </c>
      <c r="C1178" t="s">
        <v>1583</v>
      </c>
      <c r="D1178" t="str">
        <f>MID(C1178,1,LEN(C1178)-1)</f>
        <v>Mielczare</v>
      </c>
      <c r="E1178" t="s">
        <v>41</v>
      </c>
      <c r="F1178">
        <v>1485</v>
      </c>
      <c r="G1178" t="str">
        <f>MID(C1178,1,LEN(C1178)-1)</f>
        <v>Mielczare</v>
      </c>
      <c r="H1178" t="str">
        <f>CONCATENATE(G1178,E1178,F1178)</f>
        <v>MielczareMikolow1485</v>
      </c>
      <c r="I1178">
        <f>COUNTIF(H:H,H1178)</f>
        <v>1</v>
      </c>
    </row>
    <row r="1179" spans="1:9" hidden="1" x14ac:dyDescent="0.25">
      <c r="A1179">
        <v>1178</v>
      </c>
      <c r="B1179" t="s">
        <v>273</v>
      </c>
      <c r="C1179" t="s">
        <v>1584</v>
      </c>
      <c r="D1179" t="str">
        <f>MID(C1179,1,LEN(C1179)-1)</f>
        <v>Janiszewsk</v>
      </c>
      <c r="E1179" t="s">
        <v>177</v>
      </c>
      <c r="F1179">
        <v>3127</v>
      </c>
      <c r="G1179" t="str">
        <f>MID(C1179,1,LEN(C1179)-1)</f>
        <v>Janiszewsk</v>
      </c>
      <c r="H1179" t="str">
        <f>CONCATENATE(G1179,E1179,F1179)</f>
        <v>JaniszewskUstron3127</v>
      </c>
      <c r="I1179">
        <f>COUNTIF(H:H,H1179)</f>
        <v>1</v>
      </c>
    </row>
    <row r="1180" spans="1:9" hidden="1" x14ac:dyDescent="0.25">
      <c r="A1180">
        <v>1179</v>
      </c>
      <c r="B1180" t="s">
        <v>557</v>
      </c>
      <c r="C1180" t="s">
        <v>1585</v>
      </c>
      <c r="D1180" t="str">
        <f>MID(C1180,1,LEN(C1180)-1)</f>
        <v>Pawlu</v>
      </c>
      <c r="E1180" t="s">
        <v>808</v>
      </c>
      <c r="F1180">
        <v>3218</v>
      </c>
      <c r="G1180" t="str">
        <f>MID(C1180,1,LEN(C1180)-1)</f>
        <v>Pawlu</v>
      </c>
      <c r="H1180" t="str">
        <f>CONCATENATE(G1180,E1180,F1180)</f>
        <v>PawluWalbrzych3218</v>
      </c>
      <c r="I1180">
        <f>COUNTIF(H:H,H1180)</f>
        <v>1</v>
      </c>
    </row>
    <row r="1181" spans="1:9" hidden="1" x14ac:dyDescent="0.25">
      <c r="A1181">
        <v>1180</v>
      </c>
      <c r="B1181" t="s">
        <v>892</v>
      </c>
      <c r="C1181" t="s">
        <v>830</v>
      </c>
      <c r="D1181" t="str">
        <f>MID(C1181,1,LEN(C1181)-1)</f>
        <v>Olszewsk</v>
      </c>
      <c r="E1181" t="s">
        <v>1586</v>
      </c>
      <c r="F1181">
        <v>2183</v>
      </c>
      <c r="G1181" t="str">
        <f>MID(C1181,1,LEN(C1181)-1)</f>
        <v>Olszewsk</v>
      </c>
      <c r="H1181" t="str">
        <f>CONCATENATE(G1181,E1181,F1181)</f>
        <v>OlszewskOpole2183</v>
      </c>
      <c r="I1181">
        <f>COUNTIF(H:H,H1181)</f>
        <v>1</v>
      </c>
    </row>
    <row r="1182" spans="1:9" hidden="1" x14ac:dyDescent="0.25">
      <c r="A1182">
        <v>1181</v>
      </c>
      <c r="B1182" t="s">
        <v>36</v>
      </c>
      <c r="C1182" t="s">
        <v>1587</v>
      </c>
      <c r="D1182" t="str">
        <f>MID(C1182,1,LEN(C1182)-1)</f>
        <v>Bartu</v>
      </c>
      <c r="E1182" t="s">
        <v>75</v>
      </c>
      <c r="F1182">
        <v>1185</v>
      </c>
      <c r="G1182" t="str">
        <f>MID(C1182,1,LEN(C1182)-1)</f>
        <v>Bartu</v>
      </c>
      <c r="H1182" t="str">
        <f>CONCATENATE(G1182,E1182,F1182)</f>
        <v>BartuRzeszow1185</v>
      </c>
      <c r="I1182">
        <f>COUNTIF(H:H,H1182)</f>
        <v>1</v>
      </c>
    </row>
    <row r="1183" spans="1:9" hidden="1" x14ac:dyDescent="0.25">
      <c r="A1183">
        <v>1182</v>
      </c>
      <c r="B1183" t="s">
        <v>1588</v>
      </c>
      <c r="C1183" t="s">
        <v>1589</v>
      </c>
      <c r="D1183" t="str">
        <f>MID(C1183,1,LEN(C1183)-1)</f>
        <v>Krolikiewic</v>
      </c>
      <c r="E1183" t="s">
        <v>280</v>
      </c>
      <c r="F1183">
        <v>2506</v>
      </c>
      <c r="G1183" t="str">
        <f>MID(C1183,1,LEN(C1183)-1)</f>
        <v>Krolikiewic</v>
      </c>
      <c r="H1183" t="str">
        <f>CONCATENATE(G1183,E1183,F1183)</f>
        <v>KrolikiewicPrzemysl2506</v>
      </c>
      <c r="I1183">
        <f>COUNTIF(H:H,H1183)</f>
        <v>1</v>
      </c>
    </row>
    <row r="1184" spans="1:9" hidden="1" x14ac:dyDescent="0.25">
      <c r="A1184">
        <v>1183</v>
      </c>
      <c r="B1184" t="s">
        <v>155</v>
      </c>
      <c r="C1184" t="s">
        <v>1590</v>
      </c>
      <c r="D1184" t="str">
        <f>MID(C1184,1,LEN(C1184)-1)</f>
        <v>Dziwa</v>
      </c>
      <c r="E1184" t="s">
        <v>34</v>
      </c>
      <c r="F1184">
        <v>2519</v>
      </c>
      <c r="G1184" t="str">
        <f>MID(C1184,1,LEN(C1184)-1)</f>
        <v>Dziwa</v>
      </c>
      <c r="H1184" t="str">
        <f>CONCATENATE(G1184,E1184,F1184)</f>
        <v>DziwaRaciborz2519</v>
      </c>
      <c r="I1184">
        <f>COUNTIF(H:H,H1184)</f>
        <v>1</v>
      </c>
    </row>
    <row r="1185" spans="1:9" hidden="1" x14ac:dyDescent="0.25">
      <c r="A1185">
        <v>1184</v>
      </c>
      <c r="B1185" t="s">
        <v>135</v>
      </c>
      <c r="C1185" t="s">
        <v>1591</v>
      </c>
      <c r="D1185" t="str">
        <f>MID(C1185,1,LEN(C1185)-1)</f>
        <v>Nocu</v>
      </c>
      <c r="E1185" t="s">
        <v>44</v>
      </c>
      <c r="F1185">
        <v>1744</v>
      </c>
      <c r="G1185" t="str">
        <f>MID(C1185,1,LEN(C1185)-1)</f>
        <v>Nocu</v>
      </c>
      <c r="H1185" t="str">
        <f>CONCATENATE(G1185,E1185,F1185)</f>
        <v>NocuRybnik1744</v>
      </c>
      <c r="I1185">
        <f>COUNTIF(H:H,H1185)</f>
        <v>1</v>
      </c>
    </row>
    <row r="1186" spans="1:9" hidden="1" x14ac:dyDescent="0.25">
      <c r="A1186">
        <v>1185</v>
      </c>
      <c r="B1186" t="s">
        <v>42</v>
      </c>
      <c r="C1186" t="s">
        <v>1592</v>
      </c>
      <c r="D1186" t="str">
        <f>MID(C1186,1,LEN(C1186)-1)</f>
        <v>Dwore</v>
      </c>
      <c r="E1186" t="s">
        <v>15</v>
      </c>
      <c r="F1186">
        <v>2126</v>
      </c>
      <c r="G1186" t="str">
        <f>MID(C1186,1,LEN(C1186)-1)</f>
        <v>Dwore</v>
      </c>
      <c r="H1186" t="str">
        <f>CONCATENATE(G1186,E1186,F1186)</f>
        <v>DworePulawy2126</v>
      </c>
      <c r="I1186">
        <f>COUNTIF(H:H,H1186)</f>
        <v>1</v>
      </c>
    </row>
    <row r="1187" spans="1:9" hidden="1" x14ac:dyDescent="0.25">
      <c r="A1187">
        <v>1186</v>
      </c>
      <c r="B1187" t="s">
        <v>29</v>
      </c>
      <c r="C1187" t="s">
        <v>1593</v>
      </c>
      <c r="D1187" t="str">
        <f>MID(C1187,1,LEN(C1187)-1)</f>
        <v>Rusi</v>
      </c>
      <c r="E1187" t="s">
        <v>63</v>
      </c>
      <c r="F1187">
        <v>2578</v>
      </c>
      <c r="G1187" t="str">
        <f>MID(C1187,1,LEN(C1187)-1)</f>
        <v>Rusi</v>
      </c>
      <c r="H1187" t="str">
        <f>CONCATENATE(G1187,E1187,F1187)</f>
        <v>RusiOswiecim2578</v>
      </c>
      <c r="I1187">
        <f>COUNTIF(H:H,H1187)</f>
        <v>1</v>
      </c>
    </row>
    <row r="1188" spans="1:9" hidden="1" x14ac:dyDescent="0.25">
      <c r="A1188">
        <v>1187</v>
      </c>
      <c r="B1188" t="s">
        <v>1378</v>
      </c>
      <c r="C1188" t="s">
        <v>1594</v>
      </c>
      <c r="D1188" t="str">
        <f>MID(C1188,1,LEN(C1188)-1)</f>
        <v>Eminowic</v>
      </c>
      <c r="E1188" t="s">
        <v>140</v>
      </c>
      <c r="F1188">
        <v>2555</v>
      </c>
      <c r="G1188" t="str">
        <f>MID(C1188,1,LEN(C1188)-1)</f>
        <v>Eminowic</v>
      </c>
      <c r="H1188" t="str">
        <f>CONCATENATE(G1188,E1188,F1188)</f>
        <v>EminowicNysa2555</v>
      </c>
      <c r="I1188">
        <f>COUNTIF(H:H,H1188)</f>
        <v>1</v>
      </c>
    </row>
    <row r="1189" spans="1:9" hidden="1" x14ac:dyDescent="0.25">
      <c r="A1189">
        <v>1188</v>
      </c>
      <c r="B1189" t="s">
        <v>1595</v>
      </c>
      <c r="C1189" t="s">
        <v>1596</v>
      </c>
      <c r="D1189" t="str">
        <f>MID(C1189,1,LEN(C1189)-1)</f>
        <v>Debsk</v>
      </c>
      <c r="E1189" t="s">
        <v>146</v>
      </c>
      <c r="F1189">
        <v>523</v>
      </c>
      <c r="G1189" t="str">
        <f>MID(C1189,1,LEN(C1189)-1)</f>
        <v>Debsk</v>
      </c>
      <c r="H1189" t="str">
        <f>CONCATENATE(G1189,E1189,F1189)</f>
        <v>DebskLedziny523</v>
      </c>
      <c r="I1189">
        <f>COUNTIF(H:H,H1189)</f>
        <v>1</v>
      </c>
    </row>
    <row r="1190" spans="1:9" hidden="1" x14ac:dyDescent="0.25">
      <c r="A1190">
        <v>1189</v>
      </c>
      <c r="B1190" t="s">
        <v>845</v>
      </c>
      <c r="C1190" t="s">
        <v>822</v>
      </c>
      <c r="D1190" t="str">
        <f>MID(C1190,1,LEN(C1190)-1)</f>
        <v>Adamczy</v>
      </c>
      <c r="E1190" t="s">
        <v>808</v>
      </c>
      <c r="F1190">
        <v>2121</v>
      </c>
      <c r="G1190" t="str">
        <f>MID(C1190,1,LEN(C1190)-1)</f>
        <v>Adamczy</v>
      </c>
      <c r="H1190" t="str">
        <f>CONCATENATE(G1190,E1190,F1190)</f>
        <v>AdamczyWalbrzych2121</v>
      </c>
      <c r="I1190">
        <f>COUNTIF(H:H,H1190)</f>
        <v>1</v>
      </c>
    </row>
    <row r="1191" spans="1:9" hidden="1" x14ac:dyDescent="0.25">
      <c r="A1191">
        <v>1190</v>
      </c>
      <c r="B1191" t="s">
        <v>813</v>
      </c>
      <c r="C1191" t="s">
        <v>1597</v>
      </c>
      <c r="D1191" t="str">
        <f>MID(C1191,1,LEN(C1191)-1)</f>
        <v>Pigulsk</v>
      </c>
      <c r="E1191" t="s">
        <v>1184</v>
      </c>
      <c r="F1191">
        <v>1340</v>
      </c>
      <c r="G1191" t="str">
        <f>MID(C1191,1,LEN(C1191)-1)</f>
        <v>Pigulsk</v>
      </c>
      <c r="H1191" t="str">
        <f>CONCATENATE(G1191,E1191,F1191)</f>
        <v>PigulskMedyka1340</v>
      </c>
      <c r="I1191">
        <f>COUNTIF(H:H,H1191)</f>
        <v>1</v>
      </c>
    </row>
    <row r="1192" spans="1:9" hidden="1" x14ac:dyDescent="0.25">
      <c r="A1192">
        <v>1191</v>
      </c>
      <c r="B1192" t="s">
        <v>394</v>
      </c>
      <c r="C1192" t="s">
        <v>1598</v>
      </c>
      <c r="D1192" t="str">
        <f>MID(C1192,1,LEN(C1192)-1)</f>
        <v>Pisarsk</v>
      </c>
      <c r="E1192" t="s">
        <v>38</v>
      </c>
      <c r="F1192">
        <v>2716</v>
      </c>
      <c r="G1192" t="str">
        <f>MID(C1192,1,LEN(C1192)-1)</f>
        <v>Pisarsk</v>
      </c>
      <c r="H1192" t="str">
        <f>CONCATENATE(G1192,E1192,F1192)</f>
        <v>PisarskJejkowice2716</v>
      </c>
      <c r="I1192">
        <f>COUNTIF(H:H,H1192)</f>
        <v>1</v>
      </c>
    </row>
    <row r="1193" spans="1:9" hidden="1" x14ac:dyDescent="0.25">
      <c r="A1193">
        <v>1192</v>
      </c>
      <c r="B1193" t="s">
        <v>36</v>
      </c>
      <c r="C1193" t="s">
        <v>1599</v>
      </c>
      <c r="D1193" t="str">
        <f>MID(C1193,1,LEN(C1193)-1)</f>
        <v>Jagodzinsk</v>
      </c>
      <c r="E1193" t="s">
        <v>99</v>
      </c>
      <c r="F1193">
        <v>818</v>
      </c>
      <c r="G1193" t="str">
        <f>MID(C1193,1,LEN(C1193)-1)</f>
        <v>Jagodzinsk</v>
      </c>
      <c r="H1193" t="str">
        <f>CONCATENATE(G1193,E1193,F1193)</f>
        <v>JagodzinskLimanowa818</v>
      </c>
      <c r="I1193">
        <f>COUNTIF(H:H,H1193)</f>
        <v>1</v>
      </c>
    </row>
    <row r="1194" spans="1:9" hidden="1" x14ac:dyDescent="0.25">
      <c r="A1194">
        <v>1193</v>
      </c>
      <c r="B1194" t="s">
        <v>29</v>
      </c>
      <c r="C1194" t="s">
        <v>1600</v>
      </c>
      <c r="D1194" t="str">
        <f>MID(C1194,1,LEN(C1194)-1)</f>
        <v>Cwikowsk</v>
      </c>
      <c r="E1194" t="s">
        <v>313</v>
      </c>
      <c r="F1194">
        <v>1144</v>
      </c>
      <c r="G1194" t="str">
        <f>MID(C1194,1,LEN(C1194)-1)</f>
        <v>Cwikowsk</v>
      </c>
      <c r="H1194" t="str">
        <f>CONCATENATE(G1194,E1194,F1194)</f>
        <v>CwikowskTarnow1144</v>
      </c>
      <c r="I1194">
        <f>COUNTIF(H:H,H1194)</f>
        <v>1</v>
      </c>
    </row>
    <row r="1195" spans="1:9" hidden="1" x14ac:dyDescent="0.25">
      <c r="A1195">
        <v>1194</v>
      </c>
      <c r="B1195" t="s">
        <v>217</v>
      </c>
      <c r="C1195" t="s">
        <v>442</v>
      </c>
      <c r="D1195" t="str">
        <f>MID(C1195,1,LEN(C1195)-1)</f>
        <v>Czarneck</v>
      </c>
      <c r="E1195" t="s">
        <v>283</v>
      </c>
      <c r="F1195">
        <v>3010</v>
      </c>
      <c r="G1195" t="str">
        <f>MID(C1195,1,LEN(C1195)-1)</f>
        <v>Czarneck</v>
      </c>
      <c r="H1195" t="str">
        <f>CONCATENATE(G1195,E1195,F1195)</f>
        <v>CzarneckKedzierzyn-Kozle3010</v>
      </c>
      <c r="I1195">
        <f>COUNTIF(H:H,H1195)</f>
        <v>1</v>
      </c>
    </row>
    <row r="1196" spans="1:9" hidden="1" x14ac:dyDescent="0.25">
      <c r="A1196">
        <v>1195</v>
      </c>
      <c r="B1196" t="s">
        <v>557</v>
      </c>
      <c r="C1196" t="s">
        <v>1601</v>
      </c>
      <c r="D1196" t="str">
        <f>MID(C1196,1,LEN(C1196)-1)</f>
        <v>Szczublewsk</v>
      </c>
      <c r="E1196" t="s">
        <v>1380</v>
      </c>
      <c r="F1196">
        <v>420</v>
      </c>
      <c r="G1196" t="str">
        <f>MID(C1196,1,LEN(C1196)-1)</f>
        <v>Szczublewsk</v>
      </c>
      <c r="H1196" t="str">
        <f>CONCATENATE(G1196,E1196,F1196)</f>
        <v>SzczublewskDobieszowice420</v>
      </c>
      <c r="I1196">
        <f>COUNTIF(H:H,H1196)</f>
        <v>1</v>
      </c>
    </row>
    <row r="1197" spans="1:9" hidden="1" x14ac:dyDescent="0.25">
      <c r="A1197">
        <v>1196</v>
      </c>
      <c r="B1197" t="s">
        <v>114</v>
      </c>
      <c r="C1197" t="s">
        <v>1602</v>
      </c>
      <c r="D1197" t="str">
        <f>MID(C1197,1,LEN(C1197)-1)</f>
        <v>Tomaszewsk</v>
      </c>
      <c r="E1197" t="s">
        <v>694</v>
      </c>
      <c r="F1197">
        <v>872</v>
      </c>
      <c r="G1197" t="str">
        <f>MID(C1197,1,LEN(C1197)-1)</f>
        <v>Tomaszewsk</v>
      </c>
      <c r="H1197" t="str">
        <f>CONCATENATE(G1197,E1197,F1197)</f>
        <v>TomaszewskTarnowskie Gory872</v>
      </c>
      <c r="I1197">
        <f>COUNTIF(H:H,H1197)</f>
        <v>1</v>
      </c>
    </row>
    <row r="1198" spans="1:9" hidden="1" x14ac:dyDescent="0.25">
      <c r="A1198">
        <v>1197</v>
      </c>
      <c r="B1198" t="s">
        <v>453</v>
      </c>
      <c r="C1198" t="s">
        <v>1603</v>
      </c>
      <c r="D1198" t="str">
        <f>MID(C1198,1,LEN(C1198)-1)</f>
        <v>Oleszk</v>
      </c>
      <c r="E1198" t="s">
        <v>484</v>
      </c>
      <c r="F1198">
        <v>1922</v>
      </c>
      <c r="G1198" t="str">
        <f>MID(C1198,1,LEN(C1198)-1)</f>
        <v>Oleszk</v>
      </c>
      <c r="H1198" t="str">
        <f>CONCATENATE(G1198,E1198,F1198)</f>
        <v>OleszkChelm1922</v>
      </c>
      <c r="I1198">
        <f>COUNTIF(H:H,H1198)</f>
        <v>1</v>
      </c>
    </row>
    <row r="1199" spans="1:9" hidden="1" x14ac:dyDescent="0.25">
      <c r="A1199">
        <v>1198</v>
      </c>
      <c r="B1199" t="s">
        <v>249</v>
      </c>
      <c r="C1199" t="s">
        <v>1604</v>
      </c>
      <c r="D1199" t="str">
        <f>MID(C1199,1,LEN(C1199)-1)</f>
        <v>Kwasnia</v>
      </c>
      <c r="E1199" t="s">
        <v>1436</v>
      </c>
      <c r="F1199">
        <v>1860</v>
      </c>
      <c r="G1199" t="str">
        <f>MID(C1199,1,LEN(C1199)-1)</f>
        <v>Kwasnia</v>
      </c>
      <c r="H1199" t="str">
        <f>CONCATENATE(G1199,E1199,F1199)</f>
        <v>KwasniaBarwinek1860</v>
      </c>
      <c r="I1199">
        <f>COUNTIF(H:H,H1199)</f>
        <v>1</v>
      </c>
    </row>
    <row r="1200" spans="1:9" hidden="1" x14ac:dyDescent="0.25">
      <c r="A1200">
        <v>1199</v>
      </c>
      <c r="B1200" t="s">
        <v>557</v>
      </c>
      <c r="C1200" t="s">
        <v>1605</v>
      </c>
      <c r="D1200" t="str">
        <f>MID(C1200,1,LEN(C1200)-1)</f>
        <v>Wasia</v>
      </c>
      <c r="E1200" t="s">
        <v>490</v>
      </c>
      <c r="F1200">
        <v>2653</v>
      </c>
      <c r="G1200" t="str">
        <f>MID(C1200,1,LEN(C1200)-1)</f>
        <v>Wasia</v>
      </c>
      <c r="H1200" t="str">
        <f>CONCATENATE(G1200,E1200,F1200)</f>
        <v>WasiaZory2653</v>
      </c>
      <c r="I1200">
        <f>COUNTIF(H:H,H1200)</f>
        <v>1</v>
      </c>
    </row>
    <row r="1201" spans="1:9" hidden="1" x14ac:dyDescent="0.25">
      <c r="A1201">
        <v>1200</v>
      </c>
      <c r="B1201" t="s">
        <v>308</v>
      </c>
      <c r="C1201" t="s">
        <v>1261</v>
      </c>
      <c r="D1201" t="str">
        <f>MID(C1201,1,LEN(C1201)-1)</f>
        <v>Szczepansk</v>
      </c>
      <c r="E1201" t="s">
        <v>325</v>
      </c>
      <c r="F1201">
        <v>1120</v>
      </c>
      <c r="G1201" t="str">
        <f>MID(C1201,1,LEN(C1201)-1)</f>
        <v>Szczepansk</v>
      </c>
      <c r="H1201" t="str">
        <f>CONCATENATE(G1201,E1201,F1201)</f>
        <v>SzczepanskKlomnice1120</v>
      </c>
      <c r="I1201">
        <f>COUNTIF(H:H,H1201)</f>
        <v>1</v>
      </c>
    </row>
    <row r="1202" spans="1:9" hidden="1" x14ac:dyDescent="0.25">
      <c r="A1202">
        <v>1201</v>
      </c>
      <c r="B1202" t="s">
        <v>1469</v>
      </c>
      <c r="C1202" t="s">
        <v>1606</v>
      </c>
      <c r="D1202" t="str">
        <f>MID(C1202,1,LEN(C1202)-1)</f>
        <v>Burz</v>
      </c>
      <c r="E1202" t="s">
        <v>113</v>
      </c>
      <c r="F1202">
        <v>882</v>
      </c>
      <c r="G1202" t="str">
        <f>MID(C1202,1,LEN(C1202)-1)</f>
        <v>Burz</v>
      </c>
      <c r="H1202" t="str">
        <f>CONCATENATE(G1202,E1202,F1202)</f>
        <v>BurzKatowice882</v>
      </c>
      <c r="I1202">
        <f>COUNTIF(H:H,H1202)</f>
        <v>1</v>
      </c>
    </row>
    <row r="1203" spans="1:9" hidden="1" x14ac:dyDescent="0.25">
      <c r="A1203">
        <v>1202</v>
      </c>
      <c r="B1203" t="s">
        <v>155</v>
      </c>
      <c r="C1203" t="s">
        <v>1607</v>
      </c>
      <c r="D1203" t="str">
        <f>MID(C1203,1,LEN(C1203)-1)</f>
        <v>Szendzielor</v>
      </c>
      <c r="E1203" t="s">
        <v>1608</v>
      </c>
      <c r="F1203">
        <v>2403</v>
      </c>
      <c r="G1203" t="str">
        <f>MID(C1203,1,LEN(C1203)-1)</f>
        <v>Szendzielor</v>
      </c>
      <c r="H1203" t="str">
        <f>CONCATENATE(G1203,E1203,F1203)</f>
        <v>SzendzielorWalce2403</v>
      </c>
      <c r="I1203">
        <f>COUNTIF(H:H,H1203)</f>
        <v>1</v>
      </c>
    </row>
    <row r="1204" spans="1:9" hidden="1" x14ac:dyDescent="0.25">
      <c r="A1204">
        <v>1203</v>
      </c>
      <c r="B1204" t="s">
        <v>237</v>
      </c>
      <c r="C1204" t="s">
        <v>1609</v>
      </c>
      <c r="D1204" t="str">
        <f>MID(C1204,1,LEN(C1204)-1)</f>
        <v>Misie</v>
      </c>
      <c r="E1204" t="s">
        <v>116</v>
      </c>
      <c r="F1204">
        <v>3156</v>
      </c>
      <c r="G1204" t="str">
        <f>MID(C1204,1,LEN(C1204)-1)</f>
        <v>Misie</v>
      </c>
      <c r="H1204" t="str">
        <f>CONCATENATE(G1204,E1204,F1204)</f>
        <v>MisieGieraltowice3156</v>
      </c>
      <c r="I1204">
        <f>COUNTIF(H:H,H1204)</f>
        <v>1</v>
      </c>
    </row>
    <row r="1205" spans="1:9" hidden="1" x14ac:dyDescent="0.25">
      <c r="A1205">
        <v>1204</v>
      </c>
      <c r="B1205" t="s">
        <v>1378</v>
      </c>
      <c r="C1205" t="s">
        <v>1610</v>
      </c>
      <c r="D1205" t="str">
        <f>MID(C1205,1,LEN(C1205)-1)</f>
        <v>Szkware</v>
      </c>
      <c r="E1205" t="s">
        <v>19</v>
      </c>
      <c r="F1205">
        <v>2859</v>
      </c>
      <c r="G1205" t="str">
        <f>MID(C1205,1,LEN(C1205)-1)</f>
        <v>Szkware</v>
      </c>
      <c r="H1205" t="str">
        <f>CONCATENATE(G1205,E1205,F1205)</f>
        <v>SzkwareLubliniec2859</v>
      </c>
      <c r="I1205">
        <f>COUNTIF(H:H,H1205)</f>
        <v>1</v>
      </c>
    </row>
    <row r="1206" spans="1:9" hidden="1" x14ac:dyDescent="0.25">
      <c r="A1206">
        <v>1205</v>
      </c>
      <c r="B1206" t="s">
        <v>246</v>
      </c>
      <c r="C1206" t="s">
        <v>1611</v>
      </c>
      <c r="D1206" t="str">
        <f>MID(C1206,1,LEN(C1206)-1)</f>
        <v>Malick</v>
      </c>
      <c r="E1206" t="s">
        <v>741</v>
      </c>
      <c r="F1206">
        <v>644</v>
      </c>
      <c r="G1206" t="str">
        <f>MID(C1206,1,LEN(C1206)-1)</f>
        <v>Malick</v>
      </c>
      <c r="H1206" t="str">
        <f>CONCATENATE(G1206,E1206,F1206)</f>
        <v>MalickIstebna644</v>
      </c>
      <c r="I1206">
        <f>COUNTIF(H:H,H1206)</f>
        <v>1</v>
      </c>
    </row>
    <row r="1207" spans="1:9" hidden="1" x14ac:dyDescent="0.25">
      <c r="A1207">
        <v>1206</v>
      </c>
      <c r="B1207" t="s">
        <v>155</v>
      </c>
      <c r="C1207" t="s">
        <v>1612</v>
      </c>
      <c r="D1207" t="str">
        <f>MID(C1207,1,LEN(C1207)-1)</f>
        <v>Milewsk</v>
      </c>
      <c r="E1207" t="s">
        <v>313</v>
      </c>
      <c r="F1207">
        <v>1430</v>
      </c>
      <c r="G1207" t="str">
        <f>MID(C1207,1,LEN(C1207)-1)</f>
        <v>Milewsk</v>
      </c>
      <c r="H1207" t="str">
        <f>CONCATENATE(G1207,E1207,F1207)</f>
        <v>MilewskTarnow1430</v>
      </c>
      <c r="I1207">
        <f>COUNTIF(H:H,H1207)</f>
        <v>1</v>
      </c>
    </row>
    <row r="1208" spans="1:9" hidden="1" x14ac:dyDescent="0.25">
      <c r="A1208">
        <v>1207</v>
      </c>
      <c r="B1208" t="s">
        <v>372</v>
      </c>
      <c r="C1208" t="s">
        <v>1613</v>
      </c>
      <c r="D1208" t="str">
        <f>MID(C1208,1,LEN(C1208)-1)</f>
        <v>Hejdys</v>
      </c>
      <c r="E1208" t="s">
        <v>110</v>
      </c>
      <c r="F1208">
        <v>1373</v>
      </c>
      <c r="G1208" t="str">
        <f>MID(C1208,1,LEN(C1208)-1)</f>
        <v>Hejdys</v>
      </c>
      <c r="H1208" t="str">
        <f>CONCATENATE(G1208,E1208,F1208)</f>
        <v>HejdysSosnicowice1373</v>
      </c>
      <c r="I1208">
        <f>COUNTIF(H:H,H1208)</f>
        <v>1</v>
      </c>
    </row>
    <row r="1209" spans="1:9" hidden="1" x14ac:dyDescent="0.25">
      <c r="A1209">
        <v>1208</v>
      </c>
      <c r="B1209" t="s">
        <v>180</v>
      </c>
      <c r="C1209" t="s">
        <v>1614</v>
      </c>
      <c r="D1209" t="str">
        <f>MID(C1209,1,LEN(C1209)-1)</f>
        <v>Skoczyla</v>
      </c>
      <c r="E1209" t="s">
        <v>41</v>
      </c>
      <c r="F1209">
        <v>1809</v>
      </c>
      <c r="G1209" t="str">
        <f>MID(C1209,1,LEN(C1209)-1)</f>
        <v>Skoczyla</v>
      </c>
      <c r="H1209" t="str">
        <f>CONCATENATE(G1209,E1209,F1209)</f>
        <v>SkoczylaMikolow1809</v>
      </c>
      <c r="I1209">
        <f>COUNTIF(H:H,H1209)</f>
        <v>1</v>
      </c>
    </row>
    <row r="1210" spans="1:9" hidden="1" x14ac:dyDescent="0.25">
      <c r="A1210">
        <v>1209</v>
      </c>
      <c r="B1210" t="s">
        <v>88</v>
      </c>
      <c r="C1210" t="s">
        <v>1615</v>
      </c>
      <c r="D1210" t="str">
        <f>MID(C1210,1,LEN(C1210)-1)</f>
        <v>Szymi</v>
      </c>
      <c r="E1210" t="s">
        <v>38</v>
      </c>
      <c r="F1210">
        <v>2629</v>
      </c>
      <c r="G1210" t="str">
        <f>MID(C1210,1,LEN(C1210)-1)</f>
        <v>Szymi</v>
      </c>
      <c r="H1210" t="str">
        <f>CONCATENATE(G1210,E1210,F1210)</f>
        <v>SzymiJejkowice2629</v>
      </c>
      <c r="I1210">
        <f>COUNTIF(H:H,H1210)</f>
        <v>1</v>
      </c>
    </row>
    <row r="1211" spans="1:9" hidden="1" x14ac:dyDescent="0.25">
      <c r="A1211">
        <v>1210</v>
      </c>
      <c r="B1211" t="s">
        <v>755</v>
      </c>
      <c r="C1211" t="s">
        <v>1616</v>
      </c>
      <c r="D1211" t="str">
        <f>MID(C1211,1,LEN(C1211)-1)</f>
        <v>Haszczy</v>
      </c>
      <c r="E1211" t="s">
        <v>187</v>
      </c>
      <c r="F1211">
        <v>2724</v>
      </c>
      <c r="G1211" t="str">
        <f>MID(C1211,1,LEN(C1211)-1)</f>
        <v>Haszczy</v>
      </c>
      <c r="H1211" t="str">
        <f>CONCATENATE(G1211,E1211,F1211)</f>
        <v>HaszczyJaslo2724</v>
      </c>
      <c r="I1211">
        <f>COUNTIF(H:H,H1211)</f>
        <v>1</v>
      </c>
    </row>
    <row r="1212" spans="1:9" hidden="1" x14ac:dyDescent="0.25">
      <c r="A1212">
        <v>1211</v>
      </c>
      <c r="B1212" t="s">
        <v>1002</v>
      </c>
      <c r="C1212" t="s">
        <v>589</v>
      </c>
      <c r="D1212" t="str">
        <f>MID(C1212,1,LEN(C1212)-1)</f>
        <v>Sokolowsk</v>
      </c>
      <c r="E1212" t="s">
        <v>340</v>
      </c>
      <c r="F1212">
        <v>1207</v>
      </c>
      <c r="G1212" t="str">
        <f>MID(C1212,1,LEN(C1212)-1)</f>
        <v>Sokolowsk</v>
      </c>
      <c r="H1212" t="str">
        <f>CONCATENATE(G1212,E1212,F1212)</f>
        <v>SokolowskBytom1207</v>
      </c>
      <c r="I1212">
        <f>COUNTIF(H:H,H1212)</f>
        <v>1</v>
      </c>
    </row>
    <row r="1213" spans="1:9" hidden="1" x14ac:dyDescent="0.25">
      <c r="A1213">
        <v>1212</v>
      </c>
      <c r="B1213" t="s">
        <v>397</v>
      </c>
      <c r="C1213" t="s">
        <v>1617</v>
      </c>
      <c r="D1213" t="str">
        <f>MID(C1213,1,LEN(C1213)-1)</f>
        <v>Szymane</v>
      </c>
      <c r="E1213" t="s">
        <v>196</v>
      </c>
      <c r="F1213">
        <v>1364</v>
      </c>
      <c r="G1213" t="str">
        <f>MID(C1213,1,LEN(C1213)-1)</f>
        <v>Szymane</v>
      </c>
      <c r="H1213" t="str">
        <f>CONCATENATE(G1213,E1213,F1213)</f>
        <v>SzymaneOgrodzieniec1364</v>
      </c>
      <c r="I1213">
        <f>COUNTIF(H:H,H1213)</f>
        <v>1</v>
      </c>
    </row>
    <row r="1214" spans="1:9" hidden="1" x14ac:dyDescent="0.25">
      <c r="A1214">
        <v>1213</v>
      </c>
      <c r="B1214" t="s">
        <v>739</v>
      </c>
      <c r="C1214" t="s">
        <v>1618</v>
      </c>
      <c r="D1214" t="str">
        <f>MID(C1214,1,LEN(C1214)-1)</f>
        <v>Jedrzejczy</v>
      </c>
      <c r="E1214" t="s">
        <v>187</v>
      </c>
      <c r="F1214">
        <v>838</v>
      </c>
      <c r="G1214" t="str">
        <f>MID(C1214,1,LEN(C1214)-1)</f>
        <v>Jedrzejczy</v>
      </c>
      <c r="H1214" t="str">
        <f>CONCATENATE(G1214,E1214,F1214)</f>
        <v>JedrzejczyJaslo838</v>
      </c>
      <c r="I1214">
        <f>COUNTIF(H:H,H1214)</f>
        <v>1</v>
      </c>
    </row>
    <row r="1215" spans="1:9" hidden="1" x14ac:dyDescent="0.25">
      <c r="A1215">
        <v>1214</v>
      </c>
      <c r="B1215" t="s">
        <v>88</v>
      </c>
      <c r="C1215" t="s">
        <v>1619</v>
      </c>
      <c r="D1215" t="str">
        <f>MID(C1215,1,LEN(C1215)-1)</f>
        <v>Adamieck</v>
      </c>
      <c r="E1215" t="s">
        <v>23</v>
      </c>
      <c r="F1215">
        <v>661</v>
      </c>
      <c r="G1215" t="str">
        <f>MID(C1215,1,LEN(C1215)-1)</f>
        <v>Adamieck</v>
      </c>
      <c r="H1215" t="str">
        <f>CONCATENATE(G1215,E1215,F1215)</f>
        <v>AdamieckGlucholazy661</v>
      </c>
      <c r="I1215">
        <f>COUNTIF(H:H,H1215)</f>
        <v>1</v>
      </c>
    </row>
    <row r="1216" spans="1:9" hidden="1" x14ac:dyDescent="0.25">
      <c r="A1216">
        <v>1215</v>
      </c>
      <c r="B1216" t="s">
        <v>150</v>
      </c>
      <c r="C1216" t="s">
        <v>1620</v>
      </c>
      <c r="D1216" t="str">
        <f>MID(C1216,1,LEN(C1216)-1)</f>
        <v>Roll</v>
      </c>
      <c r="E1216" t="s">
        <v>567</v>
      </c>
      <c r="F1216">
        <v>3078</v>
      </c>
      <c r="G1216" t="str">
        <f>MID(C1216,1,LEN(C1216)-1)</f>
        <v>Roll</v>
      </c>
      <c r="H1216" t="str">
        <f>CONCATENATE(G1216,E1216,F1216)</f>
        <v>RollGryfice3078</v>
      </c>
      <c r="I1216">
        <f>COUNTIF(H:H,H1216)</f>
        <v>1</v>
      </c>
    </row>
    <row r="1217" spans="1:9" hidden="1" x14ac:dyDescent="0.25">
      <c r="A1217">
        <v>1216</v>
      </c>
      <c r="B1217" t="s">
        <v>108</v>
      </c>
      <c r="C1217" t="s">
        <v>1621</v>
      </c>
      <c r="D1217" t="str">
        <f>MID(C1217,1,LEN(C1217)-1)</f>
        <v>Podlask</v>
      </c>
      <c r="E1217" t="s">
        <v>113</v>
      </c>
      <c r="F1217">
        <v>354</v>
      </c>
      <c r="G1217" t="str">
        <f>MID(C1217,1,LEN(C1217)-1)</f>
        <v>Podlask</v>
      </c>
      <c r="H1217" t="str">
        <f>CONCATENATE(G1217,E1217,F1217)</f>
        <v>PodlaskKatowice354</v>
      </c>
      <c r="I1217">
        <f>COUNTIF(H:H,H1217)</f>
        <v>1</v>
      </c>
    </row>
    <row r="1218" spans="1:9" hidden="1" x14ac:dyDescent="0.25">
      <c r="A1218">
        <v>1217</v>
      </c>
      <c r="B1218" t="s">
        <v>1622</v>
      </c>
      <c r="C1218" t="s">
        <v>1623</v>
      </c>
      <c r="D1218" t="str">
        <f>MID(C1218,1,LEN(C1218)-1)</f>
        <v>Olszewsk</v>
      </c>
      <c r="E1218" t="s">
        <v>484</v>
      </c>
      <c r="F1218">
        <v>1256</v>
      </c>
      <c r="G1218" t="str">
        <f>MID(C1218,1,LEN(C1218)-1)</f>
        <v>Olszewsk</v>
      </c>
      <c r="H1218" t="str">
        <f>CONCATENATE(G1218,E1218,F1218)</f>
        <v>OlszewskChelm1256</v>
      </c>
      <c r="I1218">
        <f>COUNTIF(H:H,H1218)</f>
        <v>1</v>
      </c>
    </row>
    <row r="1219" spans="1:9" hidden="1" x14ac:dyDescent="0.25">
      <c r="A1219">
        <v>1218</v>
      </c>
      <c r="B1219" t="s">
        <v>249</v>
      </c>
      <c r="C1219" t="s">
        <v>1624</v>
      </c>
      <c r="D1219" t="str">
        <f>MID(C1219,1,LEN(C1219)-1)</f>
        <v>Strojn</v>
      </c>
      <c r="E1219" t="s">
        <v>47</v>
      </c>
      <c r="F1219">
        <v>2838</v>
      </c>
      <c r="G1219" t="str">
        <f>MID(C1219,1,LEN(C1219)-1)</f>
        <v>Strojn</v>
      </c>
      <c r="H1219" t="str">
        <f>CONCATENATE(G1219,E1219,F1219)</f>
        <v>StrojnBedzin2838</v>
      </c>
      <c r="I1219">
        <f>COUNTIF(H:H,H1219)</f>
        <v>1</v>
      </c>
    </row>
    <row r="1220" spans="1:9" hidden="1" x14ac:dyDescent="0.25">
      <c r="A1220">
        <v>1219</v>
      </c>
      <c r="B1220" t="s">
        <v>155</v>
      </c>
      <c r="C1220" t="s">
        <v>1625</v>
      </c>
      <c r="D1220" t="str">
        <f>MID(C1220,1,LEN(C1220)-1)</f>
        <v>Konieczn</v>
      </c>
      <c r="E1220" t="s">
        <v>174</v>
      </c>
      <c r="F1220">
        <v>992</v>
      </c>
      <c r="G1220" t="str">
        <f>MID(C1220,1,LEN(C1220)-1)</f>
        <v>Konieczn</v>
      </c>
      <c r="H1220" t="str">
        <f>CONCATENATE(G1220,E1220,F1220)</f>
        <v>KoniecznWroclaw992</v>
      </c>
      <c r="I1220">
        <f>COUNTIF(H:H,H1220)</f>
        <v>1</v>
      </c>
    </row>
    <row r="1221" spans="1:9" hidden="1" x14ac:dyDescent="0.25">
      <c r="A1221">
        <v>1220</v>
      </c>
      <c r="B1221" t="s">
        <v>7</v>
      </c>
      <c r="C1221" t="s">
        <v>1626</v>
      </c>
      <c r="D1221" t="str">
        <f>MID(C1221,1,LEN(C1221)-1)</f>
        <v>Przybylsk</v>
      </c>
      <c r="E1221" t="s">
        <v>110</v>
      </c>
      <c r="F1221">
        <v>2199</v>
      </c>
      <c r="G1221" t="str">
        <f>MID(C1221,1,LEN(C1221)-1)</f>
        <v>Przybylsk</v>
      </c>
      <c r="H1221" t="str">
        <f>CONCATENATE(G1221,E1221,F1221)</f>
        <v>PrzybylskSosnicowice2199</v>
      </c>
      <c r="I1221">
        <f>COUNTIF(H:H,H1221)</f>
        <v>1</v>
      </c>
    </row>
    <row r="1222" spans="1:9" hidden="1" x14ac:dyDescent="0.25">
      <c r="A1222">
        <v>1221</v>
      </c>
      <c r="B1222" t="s">
        <v>573</v>
      </c>
      <c r="C1222" t="s">
        <v>1627</v>
      </c>
      <c r="D1222" t="str">
        <f>MID(C1222,1,LEN(C1222)-1)</f>
        <v>Banaszczy</v>
      </c>
      <c r="E1222" t="s">
        <v>1115</v>
      </c>
      <c r="F1222">
        <v>697</v>
      </c>
      <c r="G1222" t="str">
        <f>MID(C1222,1,LEN(C1222)-1)</f>
        <v>Banaszczy</v>
      </c>
      <c r="H1222" t="str">
        <f>CONCATENATE(G1222,E1222,F1222)</f>
        <v>BanaszczyJulianka697</v>
      </c>
      <c r="I1222">
        <f>COUNTIF(H:H,H1222)</f>
        <v>1</v>
      </c>
    </row>
    <row r="1223" spans="1:9" hidden="1" x14ac:dyDescent="0.25">
      <c r="A1223">
        <v>1222</v>
      </c>
      <c r="B1223" t="s">
        <v>155</v>
      </c>
      <c r="C1223" t="s">
        <v>1628</v>
      </c>
      <c r="D1223" t="str">
        <f>MID(C1223,1,LEN(C1223)-1)</f>
        <v>Mikock</v>
      </c>
      <c r="E1223" t="s">
        <v>728</v>
      </c>
      <c r="F1223">
        <v>1680</v>
      </c>
      <c r="G1223" t="str">
        <f>MID(C1223,1,LEN(C1223)-1)</f>
        <v>Mikock</v>
      </c>
      <c r="H1223" t="str">
        <f>CONCATENATE(G1223,E1223,F1223)</f>
        <v>MikockSiedlce1680</v>
      </c>
      <c r="I1223">
        <f>COUNTIF(H:H,H1223)</f>
        <v>1</v>
      </c>
    </row>
    <row r="1224" spans="1:9" hidden="1" x14ac:dyDescent="0.25">
      <c r="A1224">
        <v>1223</v>
      </c>
      <c r="B1224" t="s">
        <v>104</v>
      </c>
      <c r="C1224" t="s">
        <v>1629</v>
      </c>
      <c r="D1224" t="str">
        <f>MID(C1224,1,LEN(C1224)-1)</f>
        <v>Abramczy</v>
      </c>
      <c r="E1224" t="s">
        <v>67</v>
      </c>
      <c r="F1224">
        <v>2638</v>
      </c>
      <c r="G1224" t="str">
        <f>MID(C1224,1,LEN(C1224)-1)</f>
        <v>Abramczy</v>
      </c>
      <c r="H1224" t="str">
        <f>CONCATENATE(G1224,E1224,F1224)</f>
        <v>AbramczySosnowiec2638</v>
      </c>
      <c r="I1224">
        <f>COUNTIF(H:H,H1224)</f>
        <v>1</v>
      </c>
    </row>
    <row r="1225" spans="1:9" hidden="1" x14ac:dyDescent="0.25">
      <c r="A1225">
        <v>1224</v>
      </c>
      <c r="B1225" t="s">
        <v>155</v>
      </c>
      <c r="C1225" t="s">
        <v>1630</v>
      </c>
      <c r="D1225" t="str">
        <f>MID(C1225,1,LEN(C1225)-1)</f>
        <v>Miecznikowsk</v>
      </c>
      <c r="E1225" t="s">
        <v>75</v>
      </c>
      <c r="F1225">
        <v>955</v>
      </c>
      <c r="G1225" t="str">
        <f>MID(C1225,1,LEN(C1225)-1)</f>
        <v>Miecznikowsk</v>
      </c>
      <c r="H1225" t="str">
        <f>CONCATENATE(G1225,E1225,F1225)</f>
        <v>MiecznikowskRzeszow955</v>
      </c>
      <c r="I1225">
        <f>COUNTIF(H:H,H1225)</f>
        <v>1</v>
      </c>
    </row>
    <row r="1226" spans="1:9" hidden="1" x14ac:dyDescent="0.25">
      <c r="A1226">
        <v>1225</v>
      </c>
      <c r="B1226" t="s">
        <v>108</v>
      </c>
      <c r="C1226" t="s">
        <v>1631</v>
      </c>
      <c r="D1226" t="str">
        <f>MID(C1226,1,LEN(C1226)-1)</f>
        <v>Ciechanowic</v>
      </c>
      <c r="E1226" t="s">
        <v>84</v>
      </c>
      <c r="F1226">
        <v>1778</v>
      </c>
      <c r="G1226" t="str">
        <f>MID(C1226,1,LEN(C1226)-1)</f>
        <v>Ciechanowic</v>
      </c>
      <c r="H1226" t="str">
        <f>CONCATENATE(G1226,E1226,F1226)</f>
        <v>CiechanowicNowy Targ1778</v>
      </c>
      <c r="I1226">
        <f>COUNTIF(H:H,H1226)</f>
        <v>1</v>
      </c>
    </row>
    <row r="1227" spans="1:9" hidden="1" x14ac:dyDescent="0.25">
      <c r="A1227">
        <v>1226</v>
      </c>
      <c r="B1227" t="s">
        <v>155</v>
      </c>
      <c r="C1227" t="s">
        <v>1400</v>
      </c>
      <c r="D1227" t="str">
        <f>MID(C1227,1,LEN(C1227)-1)</f>
        <v>Kaminsk</v>
      </c>
      <c r="E1227" t="s">
        <v>745</v>
      </c>
      <c r="F1227">
        <v>1960</v>
      </c>
      <c r="G1227" t="str">
        <f>MID(C1227,1,LEN(C1227)-1)</f>
        <v>Kaminsk</v>
      </c>
      <c r="H1227" t="str">
        <f>CONCATENATE(G1227,E1227,F1227)</f>
        <v>KaminskBozewo1960</v>
      </c>
      <c r="I1227">
        <f>COUNTIF(H:H,H1227)</f>
        <v>1</v>
      </c>
    </row>
    <row r="1228" spans="1:9" hidden="1" x14ac:dyDescent="0.25">
      <c r="A1228">
        <v>1227</v>
      </c>
      <c r="B1228" t="s">
        <v>97</v>
      </c>
      <c r="C1228" t="s">
        <v>918</v>
      </c>
      <c r="D1228" t="str">
        <f>MID(C1228,1,LEN(C1228)-1)</f>
        <v>Jaworsk</v>
      </c>
      <c r="E1228" t="s">
        <v>464</v>
      </c>
      <c r="F1228">
        <v>2303</v>
      </c>
      <c r="G1228" t="str">
        <f>MID(C1228,1,LEN(C1228)-1)</f>
        <v>Jaworsk</v>
      </c>
      <c r="H1228" t="str">
        <f>CONCATENATE(G1228,E1228,F1228)</f>
        <v>JaworskPyrzowice2303</v>
      </c>
      <c r="I1228">
        <f>COUNTIF(H:H,H1228)</f>
        <v>1</v>
      </c>
    </row>
    <row r="1229" spans="1:9" hidden="1" x14ac:dyDescent="0.25">
      <c r="A1229">
        <v>1228</v>
      </c>
      <c r="B1229" t="s">
        <v>70</v>
      </c>
      <c r="C1229" t="s">
        <v>627</v>
      </c>
      <c r="D1229" t="str">
        <f>MID(C1229,1,LEN(C1229)-1)</f>
        <v>Felinsk</v>
      </c>
      <c r="E1229" t="s">
        <v>67</v>
      </c>
      <c r="F1229">
        <v>2268</v>
      </c>
      <c r="G1229" t="str">
        <f>MID(C1229,1,LEN(C1229)-1)</f>
        <v>Felinsk</v>
      </c>
      <c r="H1229" t="str">
        <f>CONCATENATE(G1229,E1229,F1229)</f>
        <v>FelinskSosnowiec2268</v>
      </c>
      <c r="I1229">
        <f>COUNTIF(H:H,H1229)</f>
        <v>1</v>
      </c>
    </row>
    <row r="1230" spans="1:9" hidden="1" x14ac:dyDescent="0.25">
      <c r="A1230">
        <v>1229</v>
      </c>
      <c r="B1230" t="s">
        <v>64</v>
      </c>
      <c r="C1230" t="s">
        <v>1632</v>
      </c>
      <c r="D1230" t="str">
        <f>MID(C1230,1,LEN(C1230)-1)</f>
        <v>Sobolewsk</v>
      </c>
      <c r="E1230" t="s">
        <v>307</v>
      </c>
      <c r="F1230">
        <v>2408</v>
      </c>
      <c r="G1230" t="str">
        <f>MID(C1230,1,LEN(C1230)-1)</f>
        <v>Sobolewsk</v>
      </c>
      <c r="H1230" t="str">
        <f>CONCATENATE(G1230,E1230,F1230)</f>
        <v>SobolewskJedrzejow2408</v>
      </c>
      <c r="I1230">
        <f>COUNTIF(H:H,H1230)</f>
        <v>1</v>
      </c>
    </row>
    <row r="1231" spans="1:9" hidden="1" x14ac:dyDescent="0.25">
      <c r="A1231">
        <v>1230</v>
      </c>
      <c r="B1231" t="s">
        <v>88</v>
      </c>
      <c r="C1231" t="s">
        <v>226</v>
      </c>
      <c r="D1231" t="str">
        <f>MID(C1231,1,LEN(C1231)-1)</f>
        <v>Woznia</v>
      </c>
      <c r="E1231" t="s">
        <v>172</v>
      </c>
      <c r="F1231">
        <v>1695</v>
      </c>
      <c r="G1231" t="str">
        <f>MID(C1231,1,LEN(C1231)-1)</f>
        <v>Woznia</v>
      </c>
      <c r="H1231" t="str">
        <f>CONCATENATE(G1231,E1231,F1231)</f>
        <v>WozniaSlawkow1695</v>
      </c>
      <c r="I1231">
        <f>COUNTIF(H:H,H1231)</f>
        <v>1</v>
      </c>
    </row>
    <row r="1232" spans="1:9" hidden="1" x14ac:dyDescent="0.25">
      <c r="A1232">
        <v>1231</v>
      </c>
      <c r="B1232" t="s">
        <v>12</v>
      </c>
      <c r="C1232" t="s">
        <v>987</v>
      </c>
      <c r="D1232" t="str">
        <f>MID(C1232,1,LEN(C1232)-1)</f>
        <v>Sikor</v>
      </c>
      <c r="E1232" t="s">
        <v>23</v>
      </c>
      <c r="F1232">
        <v>1866</v>
      </c>
      <c r="G1232" t="str">
        <f>MID(C1232,1,LEN(C1232)-1)</f>
        <v>Sikor</v>
      </c>
      <c r="H1232" t="str">
        <f>CONCATENATE(G1232,E1232,F1232)</f>
        <v>SikorGlucholazy1866</v>
      </c>
      <c r="I1232">
        <f>COUNTIF(H:H,H1232)</f>
        <v>1</v>
      </c>
    </row>
    <row r="1233" spans="1:9" hidden="1" x14ac:dyDescent="0.25">
      <c r="A1233">
        <v>1232</v>
      </c>
      <c r="B1233" t="s">
        <v>322</v>
      </c>
      <c r="C1233" t="s">
        <v>1633</v>
      </c>
      <c r="D1233" t="str">
        <f>MID(C1233,1,LEN(C1233)-1)</f>
        <v>Bliszczy</v>
      </c>
      <c r="E1233" t="s">
        <v>657</v>
      </c>
      <c r="F1233">
        <v>2104</v>
      </c>
      <c r="G1233" t="str">
        <f>MID(C1233,1,LEN(C1233)-1)</f>
        <v>Bliszczy</v>
      </c>
      <c r="H1233" t="str">
        <f>CONCATENATE(G1233,E1233,F1233)</f>
        <v>BliszczyMiechow2104</v>
      </c>
      <c r="I1233">
        <f>COUNTIF(H:H,H1233)</f>
        <v>1</v>
      </c>
    </row>
    <row r="1234" spans="1:9" hidden="1" x14ac:dyDescent="0.25">
      <c r="A1234">
        <v>1233</v>
      </c>
      <c r="B1234" t="s">
        <v>276</v>
      </c>
      <c r="C1234" t="s">
        <v>1634</v>
      </c>
      <c r="D1234" t="str">
        <f>MID(C1234,1,LEN(C1234)-1)</f>
        <v>Klimk</v>
      </c>
      <c r="E1234" t="s">
        <v>884</v>
      </c>
      <c r="F1234">
        <v>2072</v>
      </c>
      <c r="G1234" t="str">
        <f>MID(C1234,1,LEN(C1234)-1)</f>
        <v>Klimk</v>
      </c>
      <c r="H1234" t="str">
        <f>CONCATENATE(G1234,E1234,F1234)</f>
        <v>KlimkWitonia2072</v>
      </c>
      <c r="I1234">
        <f>COUNTIF(H:H,H1234)</f>
        <v>1</v>
      </c>
    </row>
    <row r="1235" spans="1:9" hidden="1" x14ac:dyDescent="0.25">
      <c r="A1235">
        <v>1234</v>
      </c>
      <c r="B1235" t="s">
        <v>434</v>
      </c>
      <c r="C1235" t="s">
        <v>1635</v>
      </c>
      <c r="D1235" t="str">
        <f>MID(C1235,1,LEN(C1235)-1)</f>
        <v>Basia</v>
      </c>
      <c r="E1235" t="s">
        <v>311</v>
      </c>
      <c r="F1235">
        <v>1994</v>
      </c>
      <c r="G1235" t="str">
        <f>MID(C1235,1,LEN(C1235)-1)</f>
        <v>Basia</v>
      </c>
      <c r="H1235" t="str">
        <f>CONCATENATE(G1235,E1235,F1235)</f>
        <v>BasiaSiewierz1994</v>
      </c>
      <c r="I1235">
        <f>COUNTIF(H:H,H1235)</f>
        <v>1</v>
      </c>
    </row>
    <row r="1236" spans="1:9" hidden="1" x14ac:dyDescent="0.25">
      <c r="A1236">
        <v>1235</v>
      </c>
      <c r="B1236" t="s">
        <v>97</v>
      </c>
      <c r="C1236" t="s">
        <v>1636</v>
      </c>
      <c r="D1236" t="str">
        <f>MID(C1236,1,LEN(C1236)-1)</f>
        <v>Nowak</v>
      </c>
      <c r="E1236" t="s">
        <v>222</v>
      </c>
      <c r="F1236">
        <v>3039</v>
      </c>
      <c r="G1236" t="str">
        <f>MID(C1236,1,LEN(C1236)-1)</f>
        <v>Nowak</v>
      </c>
      <c r="H1236" t="str">
        <f>CONCATENATE(G1236,E1236,F1236)</f>
        <v>NowakTarnobrzeg3039</v>
      </c>
      <c r="I1236">
        <f>COUNTIF(H:H,H1236)</f>
        <v>1</v>
      </c>
    </row>
    <row r="1237" spans="1:9" hidden="1" x14ac:dyDescent="0.25">
      <c r="A1237">
        <v>1236</v>
      </c>
      <c r="B1237" t="s">
        <v>557</v>
      </c>
      <c r="C1237" t="s">
        <v>1637</v>
      </c>
      <c r="D1237" t="str">
        <f>MID(C1237,1,LEN(C1237)-1)</f>
        <v>Bie</v>
      </c>
      <c r="E1237" t="s">
        <v>146</v>
      </c>
      <c r="F1237">
        <v>2416</v>
      </c>
      <c r="G1237" t="str">
        <f>MID(C1237,1,LEN(C1237)-1)</f>
        <v>Bie</v>
      </c>
      <c r="H1237" t="str">
        <f>CONCATENATE(G1237,E1237,F1237)</f>
        <v>BieLedziny2416</v>
      </c>
      <c r="I1237">
        <f>COUNTIF(H:H,H1237)</f>
        <v>1</v>
      </c>
    </row>
    <row r="1238" spans="1:9" hidden="1" x14ac:dyDescent="0.25">
      <c r="A1238">
        <v>1237</v>
      </c>
      <c r="B1238" t="s">
        <v>150</v>
      </c>
      <c r="C1238" t="s">
        <v>1638</v>
      </c>
      <c r="D1238" t="str">
        <f>MID(C1238,1,LEN(C1238)-1)</f>
        <v>Bali</v>
      </c>
      <c r="E1238" t="s">
        <v>283</v>
      </c>
      <c r="F1238">
        <v>1068</v>
      </c>
      <c r="G1238" t="str">
        <f>MID(C1238,1,LEN(C1238)-1)</f>
        <v>Bali</v>
      </c>
      <c r="H1238" t="str">
        <f>CONCATENATE(G1238,E1238,F1238)</f>
        <v>BaliKedzierzyn-Kozle1068</v>
      </c>
      <c r="I1238">
        <f>COUNTIF(H:H,H1238)</f>
        <v>1</v>
      </c>
    </row>
    <row r="1239" spans="1:9" hidden="1" x14ac:dyDescent="0.25">
      <c r="A1239">
        <v>1238</v>
      </c>
      <c r="B1239" t="s">
        <v>29</v>
      </c>
      <c r="C1239" t="s">
        <v>40</v>
      </c>
      <c r="D1239" t="str">
        <f>MID(C1239,1,LEN(C1239)-1)</f>
        <v>Kowalsk</v>
      </c>
      <c r="E1239" t="s">
        <v>72</v>
      </c>
      <c r="F1239">
        <v>3197</v>
      </c>
      <c r="G1239" t="str">
        <f>MID(C1239,1,LEN(C1239)-1)</f>
        <v>Kowalsk</v>
      </c>
      <c r="H1239" t="str">
        <f>CONCATENATE(G1239,E1239,F1239)</f>
        <v>KowalskSzczyrk3197</v>
      </c>
      <c r="I1239">
        <f>COUNTIF(H:H,H1239)</f>
        <v>1</v>
      </c>
    </row>
    <row r="1240" spans="1:9" hidden="1" x14ac:dyDescent="0.25">
      <c r="A1240">
        <v>1239</v>
      </c>
      <c r="B1240" t="s">
        <v>1639</v>
      </c>
      <c r="C1240" t="s">
        <v>1640</v>
      </c>
      <c r="D1240" t="str">
        <f>MID(C1240,1,LEN(C1240)-1)</f>
        <v>Gawro</v>
      </c>
      <c r="E1240" t="s">
        <v>189</v>
      </c>
      <c r="F1240">
        <v>1231</v>
      </c>
      <c r="G1240" t="str">
        <f>MID(C1240,1,LEN(C1240)-1)</f>
        <v>Gawro</v>
      </c>
      <c r="H1240" t="str">
        <f>CONCATENATE(G1240,E1240,F1240)</f>
        <v>GawroTworog1231</v>
      </c>
      <c r="I1240">
        <f>COUNTIF(H:H,H1240)</f>
        <v>1</v>
      </c>
    </row>
    <row r="1241" spans="1:9" hidden="1" x14ac:dyDescent="0.25">
      <c r="A1241">
        <v>1240</v>
      </c>
      <c r="B1241" t="s">
        <v>20</v>
      </c>
      <c r="C1241" t="s">
        <v>1641</v>
      </c>
      <c r="D1241" t="str">
        <f>MID(C1241,1,LEN(C1241)-1)</f>
        <v>Piwonsk</v>
      </c>
      <c r="E1241" t="s">
        <v>19</v>
      </c>
      <c r="F1241">
        <v>2417</v>
      </c>
      <c r="G1241" t="str">
        <f>MID(C1241,1,LEN(C1241)-1)</f>
        <v>Piwonsk</v>
      </c>
      <c r="H1241" t="str">
        <f>CONCATENATE(G1241,E1241,F1241)</f>
        <v>PiwonskLubliniec2417</v>
      </c>
      <c r="I1241">
        <f>COUNTIF(H:H,H1241)</f>
        <v>1</v>
      </c>
    </row>
    <row r="1242" spans="1:9" hidden="1" x14ac:dyDescent="0.25">
      <c r="A1242">
        <v>1241</v>
      </c>
      <c r="B1242" t="s">
        <v>144</v>
      </c>
      <c r="C1242" t="s">
        <v>1642</v>
      </c>
      <c r="D1242" t="str">
        <f>MID(C1242,1,LEN(C1242)-1)</f>
        <v>Nowa</v>
      </c>
      <c r="E1242" t="s">
        <v>1223</v>
      </c>
      <c r="F1242">
        <v>2178</v>
      </c>
      <c r="G1242" t="str">
        <f>MID(C1242,1,LEN(C1242)-1)</f>
        <v>Nowa</v>
      </c>
      <c r="H1242" t="str">
        <f>CONCATENATE(G1242,E1242,F1242)</f>
        <v>NowaDobre Miasto2178</v>
      </c>
      <c r="I1242">
        <f>COUNTIF(H:H,H1242)</f>
        <v>1</v>
      </c>
    </row>
    <row r="1243" spans="1:9" hidden="1" x14ac:dyDescent="0.25">
      <c r="A1243">
        <v>1242</v>
      </c>
      <c r="B1243" t="s">
        <v>557</v>
      </c>
      <c r="C1243" t="s">
        <v>1643</v>
      </c>
      <c r="D1243" t="str">
        <f>MID(C1243,1,LEN(C1243)-1)</f>
        <v>Niewiarowsk</v>
      </c>
      <c r="E1243" t="s">
        <v>75</v>
      </c>
      <c r="F1243">
        <v>2722</v>
      </c>
      <c r="G1243" t="str">
        <f>MID(C1243,1,LEN(C1243)-1)</f>
        <v>Niewiarowsk</v>
      </c>
      <c r="H1243" t="str">
        <f>CONCATENATE(G1243,E1243,F1243)</f>
        <v>NiewiarowskRzeszow2722</v>
      </c>
      <c r="I1243">
        <f>COUNTIF(H:H,H1243)</f>
        <v>1</v>
      </c>
    </row>
    <row r="1244" spans="1:9" hidden="1" x14ac:dyDescent="0.25">
      <c r="A1244">
        <v>1243</v>
      </c>
      <c r="B1244" t="s">
        <v>509</v>
      </c>
      <c r="C1244" t="s">
        <v>351</v>
      </c>
      <c r="D1244" t="str">
        <f>MID(C1244,1,LEN(C1244)-1)</f>
        <v>Rutkowsk</v>
      </c>
      <c r="E1244" t="s">
        <v>333</v>
      </c>
      <c r="F1244">
        <v>890</v>
      </c>
      <c r="G1244" t="str">
        <f>MID(C1244,1,LEN(C1244)-1)</f>
        <v>Rutkowsk</v>
      </c>
      <c r="H1244" t="str">
        <f>CONCATENATE(G1244,E1244,F1244)</f>
        <v>RutkowskWadowice890</v>
      </c>
      <c r="I1244">
        <f>COUNTIF(H:H,H1244)</f>
        <v>1</v>
      </c>
    </row>
    <row r="1245" spans="1:9" hidden="1" x14ac:dyDescent="0.25">
      <c r="A1245">
        <v>1244</v>
      </c>
      <c r="B1245" t="s">
        <v>141</v>
      </c>
      <c r="C1245" t="s">
        <v>1644</v>
      </c>
      <c r="D1245" t="str">
        <f>MID(C1245,1,LEN(C1245)-1)</f>
        <v>Jaros</v>
      </c>
      <c r="E1245" t="s">
        <v>504</v>
      </c>
      <c r="F1245">
        <v>2129</v>
      </c>
      <c r="G1245" t="str">
        <f>MID(C1245,1,LEN(C1245)-1)</f>
        <v>Jaros</v>
      </c>
      <c r="H1245" t="str">
        <f>CONCATENATE(G1245,E1245,F1245)</f>
        <v>JarosKepice2129</v>
      </c>
      <c r="I1245">
        <f>COUNTIF(H:H,H1245)</f>
        <v>1</v>
      </c>
    </row>
    <row r="1246" spans="1:9" hidden="1" x14ac:dyDescent="0.25">
      <c r="A1246">
        <v>1245</v>
      </c>
      <c r="B1246" t="s">
        <v>562</v>
      </c>
      <c r="C1246" t="s">
        <v>1645</v>
      </c>
      <c r="D1246" t="str">
        <f>MID(C1246,1,LEN(C1246)-1)</f>
        <v>Kotal</v>
      </c>
      <c r="E1246" t="s">
        <v>480</v>
      </c>
      <c r="F1246">
        <v>653</v>
      </c>
      <c r="G1246" t="str">
        <f>MID(C1246,1,LEN(C1246)-1)</f>
        <v>Kotal</v>
      </c>
      <c r="H1246" t="str">
        <f>CONCATENATE(G1246,E1246,F1246)</f>
        <v>KotalKoscian653</v>
      </c>
      <c r="I1246">
        <f>COUNTIF(H:H,H1246)</f>
        <v>1</v>
      </c>
    </row>
    <row r="1247" spans="1:9" hidden="1" x14ac:dyDescent="0.25">
      <c r="A1247">
        <v>1246</v>
      </c>
      <c r="B1247" t="s">
        <v>476</v>
      </c>
      <c r="C1247" t="s">
        <v>1646</v>
      </c>
      <c r="D1247" t="str">
        <f>MID(C1247,1,LEN(C1247)-1)</f>
        <v>Konn</v>
      </c>
      <c r="E1247" t="s">
        <v>484</v>
      </c>
      <c r="F1247">
        <v>2964</v>
      </c>
      <c r="G1247" t="str">
        <f>MID(C1247,1,LEN(C1247)-1)</f>
        <v>Konn</v>
      </c>
      <c r="H1247" t="str">
        <f>CONCATENATE(G1247,E1247,F1247)</f>
        <v>KonnChelm2964</v>
      </c>
      <c r="I1247">
        <f>COUNTIF(H:H,H1247)</f>
        <v>1</v>
      </c>
    </row>
    <row r="1248" spans="1:9" hidden="1" x14ac:dyDescent="0.25">
      <c r="A1248">
        <v>1247</v>
      </c>
      <c r="B1248" t="s">
        <v>262</v>
      </c>
      <c r="C1248" t="s">
        <v>1647</v>
      </c>
      <c r="D1248" t="str">
        <f>MID(C1248,1,LEN(C1248)-1)</f>
        <v>Giz</v>
      </c>
      <c r="E1248" t="s">
        <v>283</v>
      </c>
      <c r="F1248">
        <v>3335</v>
      </c>
      <c r="G1248" t="str">
        <f>MID(C1248,1,LEN(C1248)-1)</f>
        <v>Giz</v>
      </c>
      <c r="H1248" t="str">
        <f>CONCATENATE(G1248,E1248,F1248)</f>
        <v>GizKedzierzyn-Kozle3335</v>
      </c>
      <c r="I1248">
        <f>COUNTIF(H:H,H1248)</f>
        <v>1</v>
      </c>
    </row>
    <row r="1249" spans="1:9" hidden="1" x14ac:dyDescent="0.25">
      <c r="A1249">
        <v>1248</v>
      </c>
      <c r="B1249" t="s">
        <v>397</v>
      </c>
      <c r="C1249" t="s">
        <v>1517</v>
      </c>
      <c r="D1249" t="str">
        <f>MID(C1249,1,LEN(C1249)-1)</f>
        <v>Chojnack</v>
      </c>
      <c r="E1249" t="s">
        <v>19</v>
      </c>
      <c r="F1249">
        <v>2107</v>
      </c>
      <c r="G1249" t="str">
        <f>MID(C1249,1,LEN(C1249)-1)</f>
        <v>Chojnack</v>
      </c>
      <c r="H1249" t="str">
        <f>CONCATENATE(G1249,E1249,F1249)</f>
        <v>ChojnackLubliniec2107</v>
      </c>
      <c r="I1249">
        <f>COUNTIF(H:H,H1249)</f>
        <v>1</v>
      </c>
    </row>
    <row r="1250" spans="1:9" hidden="1" x14ac:dyDescent="0.25">
      <c r="A1250">
        <v>1249</v>
      </c>
      <c r="B1250" t="s">
        <v>1254</v>
      </c>
      <c r="C1250" t="s">
        <v>1648</v>
      </c>
      <c r="D1250" t="str">
        <f>MID(C1250,1,LEN(C1250)-1)</f>
        <v>Nowakowsk</v>
      </c>
      <c r="E1250" t="s">
        <v>321</v>
      </c>
      <c r="F1250">
        <v>1290</v>
      </c>
      <c r="G1250" t="str">
        <f>MID(C1250,1,LEN(C1250)-1)</f>
        <v>Nowakowsk</v>
      </c>
      <c r="H1250" t="str">
        <f>CONCATENATE(G1250,E1250,F1250)</f>
        <v>NowakowskZabrze1290</v>
      </c>
      <c r="I1250">
        <f>COUNTIF(H:H,H1250)</f>
        <v>1</v>
      </c>
    </row>
    <row r="1251" spans="1:9" hidden="1" x14ac:dyDescent="0.25">
      <c r="A1251">
        <v>1250</v>
      </c>
      <c r="B1251" t="s">
        <v>24</v>
      </c>
      <c r="C1251" t="s">
        <v>105</v>
      </c>
      <c r="D1251" t="str">
        <f>MID(C1251,1,LEN(C1251)-1)</f>
        <v>Kro</v>
      </c>
      <c r="E1251" t="s">
        <v>821</v>
      </c>
      <c r="F1251">
        <v>1109</v>
      </c>
      <c r="G1251" t="str">
        <f>MID(C1251,1,LEN(C1251)-1)</f>
        <v>Kro</v>
      </c>
      <c r="H1251" t="str">
        <f>CONCATENATE(G1251,E1251,F1251)</f>
        <v>KroWodzislaw Slaski1109</v>
      </c>
      <c r="I1251">
        <f>COUNTIF(H:H,H1251)</f>
        <v>1</v>
      </c>
    </row>
    <row r="1252" spans="1:9" hidden="1" x14ac:dyDescent="0.25">
      <c r="A1252">
        <v>1251</v>
      </c>
      <c r="B1252" t="s">
        <v>128</v>
      </c>
      <c r="C1252" t="s">
        <v>1399</v>
      </c>
      <c r="D1252" t="str">
        <f>MID(C1252,1,LEN(C1252)-1)</f>
        <v>Walcza</v>
      </c>
      <c r="E1252" t="s">
        <v>400</v>
      </c>
      <c r="F1252">
        <v>3035</v>
      </c>
      <c r="G1252" t="str">
        <f>MID(C1252,1,LEN(C1252)-1)</f>
        <v>Walcza</v>
      </c>
      <c r="H1252" t="str">
        <f>CONCATENATE(G1252,E1252,F1252)</f>
        <v>WalczaSzczekociny3035</v>
      </c>
      <c r="I1252">
        <f>COUNTIF(H:H,H1252)</f>
        <v>1</v>
      </c>
    </row>
    <row r="1253" spans="1:9" hidden="1" x14ac:dyDescent="0.25">
      <c r="A1253">
        <v>1252</v>
      </c>
      <c r="B1253" t="s">
        <v>163</v>
      </c>
      <c r="C1253" t="s">
        <v>1649</v>
      </c>
      <c r="D1253" t="str">
        <f>MID(C1253,1,LEN(C1253)-1)</f>
        <v>Tomko</v>
      </c>
      <c r="E1253" t="s">
        <v>44</v>
      </c>
      <c r="F1253">
        <v>3197</v>
      </c>
      <c r="G1253" t="str">
        <f>MID(C1253,1,LEN(C1253)-1)</f>
        <v>Tomko</v>
      </c>
      <c r="H1253" t="str">
        <f>CONCATENATE(G1253,E1253,F1253)</f>
        <v>TomkoRybnik3197</v>
      </c>
      <c r="I1253">
        <f>COUNTIF(H:H,H1253)</f>
        <v>1</v>
      </c>
    </row>
    <row r="1254" spans="1:9" hidden="1" x14ac:dyDescent="0.25">
      <c r="A1254">
        <v>1253</v>
      </c>
      <c r="B1254" t="s">
        <v>253</v>
      </c>
      <c r="C1254" t="s">
        <v>1650</v>
      </c>
      <c r="D1254" t="str">
        <f>MID(C1254,1,LEN(C1254)-1)</f>
        <v>Banaszkiewic</v>
      </c>
      <c r="E1254" t="s">
        <v>116</v>
      </c>
      <c r="F1254">
        <v>1251</v>
      </c>
      <c r="G1254" t="str">
        <f>MID(C1254,1,LEN(C1254)-1)</f>
        <v>Banaszkiewic</v>
      </c>
      <c r="H1254" t="str">
        <f>CONCATENATE(G1254,E1254,F1254)</f>
        <v>BanaszkiewicGieraltowice1251</v>
      </c>
      <c r="I1254">
        <f>COUNTIF(H:H,H1254)</f>
        <v>1</v>
      </c>
    </row>
    <row r="1255" spans="1:9" hidden="1" x14ac:dyDescent="0.25">
      <c r="A1255">
        <v>1254</v>
      </c>
      <c r="B1255" t="s">
        <v>12</v>
      </c>
      <c r="C1255" t="s">
        <v>1651</v>
      </c>
      <c r="D1255" t="str">
        <f>MID(C1255,1,LEN(C1255)-1)</f>
        <v>Gal</v>
      </c>
      <c r="E1255" t="s">
        <v>169</v>
      </c>
      <c r="F1255">
        <v>2861</v>
      </c>
      <c r="G1255" t="str">
        <f>MID(C1255,1,LEN(C1255)-1)</f>
        <v>Gal</v>
      </c>
      <c r="H1255" t="str">
        <f>CONCATENATE(G1255,E1255,F1255)</f>
        <v>GalZawiercie2861</v>
      </c>
      <c r="I1255">
        <f>COUNTIF(H:H,H1255)</f>
        <v>1</v>
      </c>
    </row>
    <row r="1256" spans="1:9" hidden="1" x14ac:dyDescent="0.25">
      <c r="A1256">
        <v>1255</v>
      </c>
      <c r="B1256" t="s">
        <v>358</v>
      </c>
      <c r="C1256" t="s">
        <v>1652</v>
      </c>
      <c r="D1256" t="str">
        <f>MID(C1256,1,LEN(C1256)-1)</f>
        <v>Line</v>
      </c>
      <c r="E1256" t="s">
        <v>438</v>
      </c>
      <c r="F1256">
        <v>1244</v>
      </c>
      <c r="G1256" t="str">
        <f>MID(C1256,1,LEN(C1256)-1)</f>
        <v>Line</v>
      </c>
      <c r="H1256" t="str">
        <f>CONCATENATE(G1256,E1256,F1256)</f>
        <v>LineKleszczow1244</v>
      </c>
      <c r="I1256">
        <f>COUNTIF(H:H,H1256)</f>
        <v>1</v>
      </c>
    </row>
    <row r="1257" spans="1:9" hidden="1" x14ac:dyDescent="0.25">
      <c r="A1257">
        <v>1256</v>
      </c>
      <c r="B1257" t="s">
        <v>414</v>
      </c>
      <c r="C1257" t="s">
        <v>1653</v>
      </c>
      <c r="D1257" t="str">
        <f>MID(C1257,1,LEN(C1257)-1)</f>
        <v>Kosiorowsk</v>
      </c>
      <c r="E1257" t="s">
        <v>266</v>
      </c>
      <c r="F1257">
        <v>1470</v>
      </c>
      <c r="G1257" t="str">
        <f>MID(C1257,1,LEN(C1257)-1)</f>
        <v>Kosiorowsk</v>
      </c>
      <c r="H1257" t="str">
        <f>CONCATENATE(G1257,E1257,F1257)</f>
        <v>KosiorowskNowy Sacz1470</v>
      </c>
      <c r="I1257">
        <f>COUNTIF(H:H,H1257)</f>
        <v>1</v>
      </c>
    </row>
    <row r="1258" spans="1:9" hidden="1" x14ac:dyDescent="0.25">
      <c r="A1258">
        <v>1257</v>
      </c>
      <c r="B1258" t="s">
        <v>155</v>
      </c>
      <c r="C1258" t="s">
        <v>1654</v>
      </c>
      <c r="D1258" t="str">
        <f>MID(C1258,1,LEN(C1258)-1)</f>
        <v>Sobo</v>
      </c>
      <c r="E1258" t="s">
        <v>556</v>
      </c>
      <c r="F1258">
        <v>1204</v>
      </c>
      <c r="G1258" t="str">
        <f>MID(C1258,1,LEN(C1258)-1)</f>
        <v>Sobo</v>
      </c>
      <c r="H1258" t="str">
        <f>CONCATENATE(G1258,E1258,F1258)</f>
        <v>SoboKuznia Raciborska1204</v>
      </c>
      <c r="I1258">
        <f>COUNTIF(H:H,H1258)</f>
        <v>1</v>
      </c>
    </row>
    <row r="1259" spans="1:9" hidden="1" x14ac:dyDescent="0.25">
      <c r="A1259">
        <v>1258</v>
      </c>
      <c r="B1259" t="s">
        <v>411</v>
      </c>
      <c r="C1259" t="s">
        <v>1655</v>
      </c>
      <c r="D1259" t="str">
        <f>MID(C1259,1,LEN(C1259)-1)</f>
        <v>Reszczynsk</v>
      </c>
      <c r="E1259" t="s">
        <v>140</v>
      </c>
      <c r="F1259">
        <v>1048</v>
      </c>
      <c r="G1259" t="str">
        <f>MID(C1259,1,LEN(C1259)-1)</f>
        <v>Reszczynsk</v>
      </c>
      <c r="H1259" t="str">
        <f>CONCATENATE(G1259,E1259,F1259)</f>
        <v>ReszczynskNysa1048</v>
      </c>
      <c r="I1259">
        <f>COUNTIF(H:H,H1259)</f>
        <v>1</v>
      </c>
    </row>
    <row r="1260" spans="1:9" hidden="1" x14ac:dyDescent="0.25">
      <c r="A1260">
        <v>1259</v>
      </c>
      <c r="B1260" t="s">
        <v>104</v>
      </c>
      <c r="C1260" t="s">
        <v>1656</v>
      </c>
      <c r="D1260" t="str">
        <f>MID(C1260,1,LEN(C1260)-1)</f>
        <v>Furmani</v>
      </c>
      <c r="E1260" t="s">
        <v>75</v>
      </c>
      <c r="F1260">
        <v>2387</v>
      </c>
      <c r="G1260" t="str">
        <f>MID(C1260,1,LEN(C1260)-1)</f>
        <v>Furmani</v>
      </c>
      <c r="H1260" t="str">
        <f>CONCATENATE(G1260,E1260,F1260)</f>
        <v>FurmaniRzeszow2387</v>
      </c>
      <c r="I1260">
        <f>COUNTIF(H:H,H1260)</f>
        <v>1</v>
      </c>
    </row>
    <row r="1261" spans="1:9" hidden="1" x14ac:dyDescent="0.25">
      <c r="A1261">
        <v>1260</v>
      </c>
      <c r="B1261" t="s">
        <v>1243</v>
      </c>
      <c r="C1261" t="s">
        <v>1657</v>
      </c>
      <c r="D1261" t="str">
        <f>MID(C1261,1,LEN(C1261)-1)</f>
        <v>Pienia</v>
      </c>
      <c r="E1261" t="s">
        <v>569</v>
      </c>
      <c r="F1261">
        <v>1949</v>
      </c>
      <c r="G1261" t="str">
        <f>MID(C1261,1,LEN(C1261)-1)</f>
        <v>Pienia</v>
      </c>
      <c r="H1261" t="str">
        <f>CONCATENATE(G1261,E1261,F1261)</f>
        <v>PieniaSiemianowice Slaskie1949</v>
      </c>
      <c r="I1261">
        <f>COUNTIF(H:H,H1261)</f>
        <v>1</v>
      </c>
    </row>
    <row r="1262" spans="1:9" hidden="1" x14ac:dyDescent="0.25">
      <c r="A1262">
        <v>1261</v>
      </c>
      <c r="B1262" t="s">
        <v>1658</v>
      </c>
      <c r="C1262" t="s">
        <v>1659</v>
      </c>
      <c r="D1262" t="str">
        <f>MID(C1262,1,LEN(C1262)-1)</f>
        <v>Olch</v>
      </c>
      <c r="E1262" t="s">
        <v>1355</v>
      </c>
      <c r="F1262">
        <v>1117</v>
      </c>
      <c r="G1262" t="str">
        <f>MID(C1262,1,LEN(C1262)-1)</f>
        <v>Olch</v>
      </c>
      <c r="H1262" t="str">
        <f>CONCATENATE(G1262,E1262,F1262)</f>
        <v>OlchTorun1117</v>
      </c>
      <c r="I1262">
        <f>COUNTIF(H:H,H1262)</f>
        <v>1</v>
      </c>
    </row>
    <row r="1263" spans="1:9" hidden="1" x14ac:dyDescent="0.25">
      <c r="A1263">
        <v>1262</v>
      </c>
      <c r="B1263" t="s">
        <v>204</v>
      </c>
      <c r="C1263" t="s">
        <v>1221</v>
      </c>
      <c r="D1263" t="str">
        <f>MID(C1263,1,LEN(C1263)-1)</f>
        <v>Majewsk</v>
      </c>
      <c r="E1263" t="s">
        <v>84</v>
      </c>
      <c r="F1263">
        <v>2206</v>
      </c>
      <c r="G1263" t="str">
        <f>MID(C1263,1,LEN(C1263)-1)</f>
        <v>Majewsk</v>
      </c>
      <c r="H1263" t="str">
        <f>CONCATENATE(G1263,E1263,F1263)</f>
        <v>MajewskNowy Targ2206</v>
      </c>
      <c r="I1263">
        <f>COUNTIF(H:H,H1263)</f>
        <v>1</v>
      </c>
    </row>
    <row r="1264" spans="1:9" hidden="1" x14ac:dyDescent="0.25">
      <c r="A1264">
        <v>1263</v>
      </c>
      <c r="B1264" t="s">
        <v>111</v>
      </c>
      <c r="C1264" t="s">
        <v>1660</v>
      </c>
      <c r="D1264" t="str">
        <f>MID(C1264,1,LEN(C1264)-1)</f>
        <v>Kowalewic</v>
      </c>
      <c r="E1264" t="s">
        <v>406</v>
      </c>
      <c r="F1264">
        <v>2283</v>
      </c>
      <c r="G1264" t="str">
        <f>MID(C1264,1,LEN(C1264)-1)</f>
        <v>Kowalewic</v>
      </c>
      <c r="H1264" t="str">
        <f>CONCATENATE(G1264,E1264,F1264)</f>
        <v>KowalewicZabrodzie2283</v>
      </c>
      <c r="I1264">
        <f>COUNTIF(H:H,H1264)</f>
        <v>1</v>
      </c>
    </row>
    <row r="1265" spans="1:9" hidden="1" x14ac:dyDescent="0.25">
      <c r="A1265">
        <v>1264</v>
      </c>
      <c r="B1265" t="s">
        <v>497</v>
      </c>
      <c r="C1265" t="s">
        <v>1661</v>
      </c>
      <c r="D1265" t="str">
        <f>MID(C1265,1,LEN(C1265)-1)</f>
        <v>Barszczy</v>
      </c>
      <c r="E1265" t="s">
        <v>199</v>
      </c>
      <c r="F1265">
        <v>2407</v>
      </c>
      <c r="G1265" t="str">
        <f>MID(C1265,1,LEN(C1265)-1)</f>
        <v>Barszczy</v>
      </c>
      <c r="H1265" t="str">
        <f>CONCATENATE(G1265,E1265,F1265)</f>
        <v>BarszczySucha Beskidzka2407</v>
      </c>
      <c r="I1265">
        <f>COUNTIF(H:H,H1265)</f>
        <v>1</v>
      </c>
    </row>
    <row r="1266" spans="1:9" hidden="1" x14ac:dyDescent="0.25">
      <c r="A1266">
        <v>1265</v>
      </c>
      <c r="B1266" t="s">
        <v>101</v>
      </c>
      <c r="C1266" t="s">
        <v>1662</v>
      </c>
      <c r="D1266" t="str">
        <f>MID(C1266,1,LEN(C1266)-1)</f>
        <v>Juza</v>
      </c>
      <c r="E1266" t="s">
        <v>110</v>
      </c>
      <c r="F1266">
        <v>1073</v>
      </c>
      <c r="G1266" t="str">
        <f>MID(C1266,1,LEN(C1266)-1)</f>
        <v>Juza</v>
      </c>
      <c r="H1266" t="str">
        <f>CONCATENATE(G1266,E1266,F1266)</f>
        <v>JuzaSosnicowice1073</v>
      </c>
      <c r="I1266">
        <f>COUNTIF(H:H,H1266)</f>
        <v>1</v>
      </c>
    </row>
    <row r="1267" spans="1:9" x14ac:dyDescent="0.25">
      <c r="A1267">
        <v>1266</v>
      </c>
      <c r="B1267" s="10" t="s">
        <v>948</v>
      </c>
      <c r="C1267" s="10" t="s">
        <v>1039</v>
      </c>
      <c r="D1267" t="str">
        <f>MID(C1267,1,LEN(C1267)-1)</f>
        <v>Ostrowsk</v>
      </c>
      <c r="E1267" s="10" t="s">
        <v>694</v>
      </c>
      <c r="F1267" s="10">
        <v>2466</v>
      </c>
      <c r="G1267" t="str">
        <f>MID(C1267,1,LEN(C1267)-1)</f>
        <v>Ostrowsk</v>
      </c>
      <c r="H1267" t="str">
        <f>CONCATENATE(G1267,E1267,F1267)</f>
        <v>OstrowskTarnowskie Gory2466</v>
      </c>
      <c r="I1267">
        <f>COUNTIF(H:H,H1267)</f>
        <v>2</v>
      </c>
    </row>
    <row r="1268" spans="1:9" hidden="1" x14ac:dyDescent="0.25">
      <c r="A1268">
        <v>1267</v>
      </c>
      <c r="B1268" t="s">
        <v>180</v>
      </c>
      <c r="C1268" t="s">
        <v>1663</v>
      </c>
      <c r="D1268" t="str">
        <f>MID(C1268,1,LEN(C1268)-1)</f>
        <v>Cisasn</v>
      </c>
      <c r="E1268" t="s">
        <v>464</v>
      </c>
      <c r="F1268">
        <v>1739</v>
      </c>
      <c r="G1268" t="str">
        <f>MID(C1268,1,LEN(C1268)-1)</f>
        <v>Cisasn</v>
      </c>
      <c r="H1268" t="str">
        <f>CONCATENATE(G1268,E1268,F1268)</f>
        <v>CisasnPyrzowice1739</v>
      </c>
      <c r="I1268">
        <f>COUNTIF(H:H,H1268)</f>
        <v>1</v>
      </c>
    </row>
    <row r="1269" spans="1:9" hidden="1" x14ac:dyDescent="0.25">
      <c r="A1269">
        <v>1268</v>
      </c>
      <c r="B1269" t="s">
        <v>1041</v>
      </c>
      <c r="C1269" t="s">
        <v>1664</v>
      </c>
      <c r="D1269" t="str">
        <f>MID(C1269,1,LEN(C1269)-1)</f>
        <v>Mann</v>
      </c>
      <c r="E1269" t="s">
        <v>420</v>
      </c>
      <c r="F1269">
        <v>3161</v>
      </c>
      <c r="G1269" t="str">
        <f>MID(C1269,1,LEN(C1269)-1)</f>
        <v>Mann</v>
      </c>
      <c r="H1269" t="str">
        <f>CONCATENATE(G1269,E1269,F1269)</f>
        <v>MannGliwice3161</v>
      </c>
      <c r="I1269">
        <f>COUNTIF(H:H,H1269)</f>
        <v>1</v>
      </c>
    </row>
    <row r="1270" spans="1:9" hidden="1" x14ac:dyDescent="0.25">
      <c r="A1270">
        <v>1269</v>
      </c>
      <c r="B1270" t="s">
        <v>135</v>
      </c>
      <c r="C1270" t="s">
        <v>1665</v>
      </c>
      <c r="D1270" t="str">
        <f>MID(C1270,1,LEN(C1270)-1)</f>
        <v>Antoszewsk</v>
      </c>
      <c r="E1270" t="s">
        <v>629</v>
      </c>
      <c r="F1270">
        <v>2847</v>
      </c>
      <c r="G1270" t="str">
        <f>MID(C1270,1,LEN(C1270)-1)</f>
        <v>Antoszewsk</v>
      </c>
      <c r="H1270" t="str">
        <f>CONCATENATE(G1270,E1270,F1270)</f>
        <v>AntoszewskZamosc2847</v>
      </c>
      <c r="I1270">
        <f>COUNTIF(H:H,H1270)</f>
        <v>1</v>
      </c>
    </row>
    <row r="1271" spans="1:9" hidden="1" x14ac:dyDescent="0.25">
      <c r="A1271">
        <v>1270</v>
      </c>
      <c r="B1271" t="s">
        <v>76</v>
      </c>
      <c r="C1271" t="s">
        <v>1666</v>
      </c>
      <c r="D1271" t="str">
        <f>MID(C1271,1,LEN(C1271)-1)</f>
        <v>Koni</v>
      </c>
      <c r="E1271" t="s">
        <v>63</v>
      </c>
      <c r="F1271">
        <v>1498</v>
      </c>
      <c r="G1271" t="str">
        <f>MID(C1271,1,LEN(C1271)-1)</f>
        <v>Koni</v>
      </c>
      <c r="H1271" t="str">
        <f>CONCATENATE(G1271,E1271,F1271)</f>
        <v>KoniOswiecim1498</v>
      </c>
      <c r="I1271">
        <f>COUNTIF(H:H,H1271)</f>
        <v>1</v>
      </c>
    </row>
    <row r="1272" spans="1:9" hidden="1" x14ac:dyDescent="0.25">
      <c r="A1272">
        <v>1271</v>
      </c>
      <c r="B1272" t="s">
        <v>1378</v>
      </c>
      <c r="C1272" t="s">
        <v>664</v>
      </c>
      <c r="D1272" t="str">
        <f>MID(C1272,1,LEN(C1272)-1)</f>
        <v>Kucharsk</v>
      </c>
      <c r="E1272" t="s">
        <v>604</v>
      </c>
      <c r="F1272">
        <v>1345</v>
      </c>
      <c r="G1272" t="str">
        <f>MID(C1272,1,LEN(C1272)-1)</f>
        <v>Kucharsk</v>
      </c>
      <c r="H1272" t="str">
        <f>CONCATENATE(G1272,E1272,F1272)</f>
        <v>KucharskTychy1345</v>
      </c>
      <c r="I1272">
        <f>COUNTIF(H:H,H1272)</f>
        <v>1</v>
      </c>
    </row>
    <row r="1273" spans="1:9" hidden="1" x14ac:dyDescent="0.25">
      <c r="A1273">
        <v>1272</v>
      </c>
      <c r="B1273" t="s">
        <v>64</v>
      </c>
      <c r="C1273" t="s">
        <v>1667</v>
      </c>
      <c r="D1273" t="str">
        <f>MID(C1273,1,LEN(C1273)-1)</f>
        <v>Rybinsk</v>
      </c>
      <c r="E1273" t="s">
        <v>19</v>
      </c>
      <c r="F1273">
        <v>2872</v>
      </c>
      <c r="G1273" t="str">
        <f>MID(C1273,1,LEN(C1273)-1)</f>
        <v>Rybinsk</v>
      </c>
      <c r="H1273" t="str">
        <f>CONCATENATE(G1273,E1273,F1273)</f>
        <v>RybinskLubliniec2872</v>
      </c>
      <c r="I1273">
        <f>COUNTIF(H:H,H1273)</f>
        <v>1</v>
      </c>
    </row>
    <row r="1274" spans="1:9" x14ac:dyDescent="0.25">
      <c r="A1274">
        <v>1273</v>
      </c>
      <c r="B1274" s="10" t="s">
        <v>193</v>
      </c>
      <c r="C1274" s="10" t="s">
        <v>1039</v>
      </c>
      <c r="D1274" t="str">
        <f>MID(C1274,1,LEN(C1274)-1)</f>
        <v>Ostrowsk</v>
      </c>
      <c r="E1274" s="10" t="s">
        <v>694</v>
      </c>
      <c r="F1274" s="10">
        <v>2466</v>
      </c>
      <c r="G1274" t="str">
        <f>MID(C1274,1,LEN(C1274)-1)</f>
        <v>Ostrowsk</v>
      </c>
      <c r="H1274" t="str">
        <f>CONCATENATE(G1274,E1274,F1274)</f>
        <v>OstrowskTarnowskie Gory2466</v>
      </c>
      <c r="I1274">
        <f>COUNTIF(H:H,H1274)</f>
        <v>2</v>
      </c>
    </row>
    <row r="1275" spans="1:9" hidden="1" x14ac:dyDescent="0.25">
      <c r="A1275">
        <v>1274</v>
      </c>
      <c r="B1275" t="s">
        <v>42</v>
      </c>
      <c r="C1275" t="s">
        <v>1668</v>
      </c>
      <c r="D1275" t="str">
        <f>MID(C1275,1,LEN(C1275)-1)</f>
        <v>Tomcza</v>
      </c>
      <c r="E1275" t="s">
        <v>213</v>
      </c>
      <c r="F1275">
        <v>3335</v>
      </c>
      <c r="G1275" t="str">
        <f>MID(C1275,1,LEN(C1275)-1)</f>
        <v>Tomcza</v>
      </c>
      <c r="H1275" t="str">
        <f>CONCATENATE(G1275,E1275,F1275)</f>
        <v>TomczaStrzelce Opolskie3335</v>
      </c>
      <c r="I1275">
        <f>COUNTIF(H:H,H1275)</f>
        <v>1</v>
      </c>
    </row>
    <row r="1276" spans="1:9" hidden="1" x14ac:dyDescent="0.25">
      <c r="A1276">
        <v>1275</v>
      </c>
      <c r="B1276" t="s">
        <v>76</v>
      </c>
      <c r="C1276" t="s">
        <v>1669</v>
      </c>
      <c r="D1276" t="str">
        <f>MID(C1276,1,LEN(C1276)-1)</f>
        <v>Kononowic</v>
      </c>
      <c r="E1276" t="s">
        <v>31</v>
      </c>
      <c r="F1276">
        <v>2730</v>
      </c>
      <c r="G1276" t="str">
        <f>MID(C1276,1,LEN(C1276)-1)</f>
        <v>Kononowic</v>
      </c>
      <c r="H1276" t="str">
        <f>CONCATENATE(G1276,E1276,F1276)</f>
        <v>KononowicKogutek2730</v>
      </c>
      <c r="I1276">
        <f>COUNTIF(H:H,H1276)</f>
        <v>1</v>
      </c>
    </row>
    <row r="1277" spans="1:9" hidden="1" x14ac:dyDescent="0.25">
      <c r="A1277">
        <v>1276</v>
      </c>
      <c r="B1277" t="s">
        <v>1235</v>
      </c>
      <c r="C1277" t="s">
        <v>1670</v>
      </c>
      <c r="D1277" t="str">
        <f>MID(C1277,1,LEN(C1277)-1)</f>
        <v>Szczygielsk</v>
      </c>
      <c r="E1277" t="s">
        <v>233</v>
      </c>
      <c r="F1277">
        <v>2500</v>
      </c>
      <c r="G1277" t="str">
        <f>MID(C1277,1,LEN(C1277)-1)</f>
        <v>Szczygielsk</v>
      </c>
      <c r="H1277" t="str">
        <f>CONCATENATE(G1277,E1277,F1277)</f>
        <v>SzczygielskNaleczow2500</v>
      </c>
      <c r="I1277">
        <f>COUNTIF(H:H,H1277)</f>
        <v>1</v>
      </c>
    </row>
    <row r="1278" spans="1:9" hidden="1" x14ac:dyDescent="0.25">
      <c r="A1278">
        <v>1277</v>
      </c>
      <c r="B1278" t="s">
        <v>466</v>
      </c>
      <c r="C1278" t="s">
        <v>1671</v>
      </c>
      <c r="D1278" t="str">
        <f>MID(C1278,1,LEN(C1278)-1)</f>
        <v>Michale</v>
      </c>
      <c r="E1278" t="s">
        <v>187</v>
      </c>
      <c r="F1278">
        <v>2797</v>
      </c>
      <c r="G1278" t="str">
        <f>MID(C1278,1,LEN(C1278)-1)</f>
        <v>Michale</v>
      </c>
      <c r="H1278" t="str">
        <f>CONCATENATE(G1278,E1278,F1278)</f>
        <v>MichaleJaslo2797</v>
      </c>
      <c r="I1278">
        <f>COUNTIF(H:H,H1278)</f>
        <v>1</v>
      </c>
    </row>
    <row r="1279" spans="1:9" hidden="1" x14ac:dyDescent="0.25">
      <c r="A1279">
        <v>1278</v>
      </c>
      <c r="B1279" t="s">
        <v>29</v>
      </c>
      <c r="C1279" t="s">
        <v>1672</v>
      </c>
      <c r="D1279" t="str">
        <f>MID(C1279,1,LEN(C1279)-1)</f>
        <v>Bydgosk</v>
      </c>
      <c r="E1279" t="s">
        <v>598</v>
      </c>
      <c r="F1279">
        <v>578</v>
      </c>
      <c r="G1279" t="str">
        <f>MID(C1279,1,LEN(C1279)-1)</f>
        <v>Bydgosk</v>
      </c>
      <c r="H1279" t="str">
        <f>CONCATENATE(G1279,E1279,F1279)</f>
        <v>BydgoskBochnia578</v>
      </c>
      <c r="I1279">
        <f>COUNTIF(H:H,H1279)</f>
        <v>1</v>
      </c>
    </row>
    <row r="1280" spans="1:9" hidden="1" x14ac:dyDescent="0.25">
      <c r="A1280">
        <v>1279</v>
      </c>
      <c r="B1280" t="s">
        <v>681</v>
      </c>
      <c r="C1280" t="s">
        <v>1673</v>
      </c>
      <c r="D1280" t="str">
        <f>MID(C1280,1,LEN(C1280)-1)</f>
        <v>Banacze</v>
      </c>
      <c r="E1280" t="s">
        <v>50</v>
      </c>
      <c r="F1280">
        <v>3085</v>
      </c>
      <c r="G1280" t="str">
        <f>MID(C1280,1,LEN(C1280)-1)</f>
        <v>Banacze</v>
      </c>
      <c r="H1280" t="str">
        <f>CONCATENATE(G1280,E1280,F1280)</f>
        <v>BanaczeRuda Slaska3085</v>
      </c>
      <c r="I1280">
        <f>COUNTIF(H:H,H1280)</f>
        <v>1</v>
      </c>
    </row>
    <row r="1281" spans="1:9" hidden="1" x14ac:dyDescent="0.25">
      <c r="A1281">
        <v>1280</v>
      </c>
      <c r="B1281" t="s">
        <v>73</v>
      </c>
      <c r="C1281" t="s">
        <v>1674</v>
      </c>
      <c r="D1281" t="str">
        <f>MID(C1281,1,LEN(C1281)-1)</f>
        <v>Bodn</v>
      </c>
      <c r="E1281" t="s">
        <v>75</v>
      </c>
      <c r="F1281">
        <v>1207</v>
      </c>
      <c r="G1281" t="str">
        <f>MID(C1281,1,LEN(C1281)-1)</f>
        <v>Bodn</v>
      </c>
      <c r="H1281" t="str">
        <f>CONCATENATE(G1281,E1281,F1281)</f>
        <v>BodnRzeszow1207</v>
      </c>
      <c r="I1281">
        <f>COUNTIF(H:H,H1281)</f>
        <v>1</v>
      </c>
    </row>
    <row r="1282" spans="1:9" hidden="1" x14ac:dyDescent="0.25">
      <c r="A1282">
        <v>1281</v>
      </c>
      <c r="B1282" t="s">
        <v>20</v>
      </c>
      <c r="C1282" t="s">
        <v>1675</v>
      </c>
      <c r="D1282" t="str">
        <f>MID(C1282,1,LEN(C1282)-1)</f>
        <v>Krzysztofinsk</v>
      </c>
      <c r="E1282" t="s">
        <v>172</v>
      </c>
      <c r="F1282">
        <v>2642</v>
      </c>
      <c r="G1282" t="str">
        <f>MID(C1282,1,LEN(C1282)-1)</f>
        <v>Krzysztofinsk</v>
      </c>
      <c r="H1282" t="str">
        <f>CONCATENATE(G1282,E1282,F1282)</f>
        <v>KrzysztofinskSlawkow2642</v>
      </c>
      <c r="I1282">
        <f>COUNTIF(H:H,H1282)</f>
        <v>1</v>
      </c>
    </row>
    <row r="1283" spans="1:9" hidden="1" x14ac:dyDescent="0.25">
      <c r="A1283">
        <v>1282</v>
      </c>
      <c r="B1283" t="s">
        <v>1588</v>
      </c>
      <c r="C1283" t="s">
        <v>1676</v>
      </c>
      <c r="D1283" t="str">
        <f>MID(C1283,1,LEN(C1283)-1)</f>
        <v>Zimnowod</v>
      </c>
      <c r="E1283" t="s">
        <v>113</v>
      </c>
      <c r="F1283">
        <v>1058</v>
      </c>
      <c r="G1283" t="str">
        <f>MID(C1283,1,LEN(C1283)-1)</f>
        <v>Zimnowod</v>
      </c>
      <c r="H1283" t="str">
        <f>CONCATENATE(G1283,E1283,F1283)</f>
        <v>ZimnowodKatowice1058</v>
      </c>
      <c r="I1283">
        <f>COUNTIF(H:H,H1283)</f>
        <v>1</v>
      </c>
    </row>
    <row r="1284" spans="1:9" hidden="1" x14ac:dyDescent="0.25">
      <c r="A1284">
        <v>1283</v>
      </c>
      <c r="B1284" t="s">
        <v>202</v>
      </c>
      <c r="C1284" t="s">
        <v>1677</v>
      </c>
      <c r="D1284" t="str">
        <f>MID(C1284,1,LEN(C1284)-1)</f>
        <v>Sadowsk</v>
      </c>
      <c r="E1284" t="s">
        <v>206</v>
      </c>
      <c r="F1284">
        <v>1003</v>
      </c>
      <c r="G1284" t="str">
        <f>MID(C1284,1,LEN(C1284)-1)</f>
        <v>Sadowsk</v>
      </c>
      <c r="H1284" t="str">
        <f>CONCATENATE(G1284,E1284,F1284)</f>
        <v>SadowskCieszyn1003</v>
      </c>
      <c r="I1284">
        <f>COUNTIF(H:H,H1284)</f>
        <v>1</v>
      </c>
    </row>
    <row r="1285" spans="1:9" hidden="1" x14ac:dyDescent="0.25">
      <c r="A1285">
        <v>1284</v>
      </c>
      <c r="B1285" t="s">
        <v>362</v>
      </c>
      <c r="C1285" t="s">
        <v>1678</v>
      </c>
      <c r="D1285" t="str">
        <f>MID(C1285,1,LEN(C1285)-1)</f>
        <v>Chabere</v>
      </c>
      <c r="E1285" t="s">
        <v>856</v>
      </c>
      <c r="F1285">
        <v>2806</v>
      </c>
      <c r="G1285" t="str">
        <f>MID(C1285,1,LEN(C1285)-1)</f>
        <v>Chabere</v>
      </c>
      <c r="H1285" t="str">
        <f>CONCATENATE(G1285,E1285,F1285)</f>
        <v>ChabereSwinoujscie2806</v>
      </c>
      <c r="I1285">
        <f>COUNTIF(H:H,H1285)</f>
        <v>1</v>
      </c>
    </row>
    <row r="1286" spans="1:9" hidden="1" x14ac:dyDescent="0.25">
      <c r="A1286">
        <v>1285</v>
      </c>
      <c r="B1286" t="s">
        <v>892</v>
      </c>
      <c r="C1286" t="s">
        <v>1679</v>
      </c>
      <c r="D1286" t="str">
        <f>MID(C1286,1,LEN(C1286)-1)</f>
        <v>Wlodarcza</v>
      </c>
      <c r="E1286" t="s">
        <v>227</v>
      </c>
      <c r="F1286">
        <v>1069</v>
      </c>
      <c r="G1286" t="str">
        <f>MID(C1286,1,LEN(C1286)-1)</f>
        <v>Wlodarcza</v>
      </c>
      <c r="H1286" t="str">
        <f>CONCATENATE(G1286,E1286,F1286)</f>
        <v>WlodarczaBielsko - Biala1069</v>
      </c>
      <c r="I1286">
        <f>COUNTIF(H:H,H1286)</f>
        <v>1</v>
      </c>
    </row>
    <row r="1287" spans="1:9" hidden="1" x14ac:dyDescent="0.25">
      <c r="A1287">
        <v>1286</v>
      </c>
      <c r="B1287" t="s">
        <v>155</v>
      </c>
      <c r="C1287" t="s">
        <v>1680</v>
      </c>
      <c r="D1287" t="str">
        <f>MID(C1287,1,LEN(C1287)-1)</f>
        <v>Potock</v>
      </c>
      <c r="E1287" t="s">
        <v>352</v>
      </c>
      <c r="F1287">
        <v>1593</v>
      </c>
      <c r="G1287" t="str">
        <f>MID(C1287,1,LEN(C1287)-1)</f>
        <v>Potock</v>
      </c>
      <c r="H1287" t="str">
        <f>CONCATENATE(G1287,E1287,F1287)</f>
        <v>PotockZakopane1593</v>
      </c>
      <c r="I1287">
        <f>COUNTIF(H:H,H1287)</f>
        <v>1</v>
      </c>
    </row>
    <row r="1288" spans="1:9" hidden="1" x14ac:dyDescent="0.25">
      <c r="A1288">
        <v>1287</v>
      </c>
      <c r="B1288" t="s">
        <v>1681</v>
      </c>
      <c r="C1288" t="s">
        <v>1682</v>
      </c>
      <c r="D1288" t="str">
        <f>MID(C1288,1,LEN(C1288)-1)</f>
        <v>Kurzawinska</v>
      </c>
      <c r="E1288" t="s">
        <v>187</v>
      </c>
      <c r="F1288">
        <v>3296</v>
      </c>
      <c r="G1288" t="str">
        <f>MID(C1288,1,LEN(C1288)-1)</f>
        <v>Kurzawinska</v>
      </c>
      <c r="H1288" t="str">
        <f>CONCATENATE(G1288,E1288,F1288)</f>
        <v>KurzawinskaJaslo3296</v>
      </c>
      <c r="I1288">
        <f>COUNTIF(H:H,H1288)</f>
        <v>1</v>
      </c>
    </row>
    <row r="1289" spans="1:9" hidden="1" x14ac:dyDescent="0.25">
      <c r="A1289">
        <v>1288</v>
      </c>
      <c r="B1289" t="s">
        <v>1530</v>
      </c>
      <c r="C1289" t="s">
        <v>488</v>
      </c>
      <c r="D1289" t="str">
        <f>MID(C1289,1,LEN(C1289)-1)</f>
        <v>Sokolowsk</v>
      </c>
      <c r="E1289" t="s">
        <v>604</v>
      </c>
      <c r="F1289">
        <v>2430</v>
      </c>
      <c r="G1289" t="str">
        <f>MID(C1289,1,LEN(C1289)-1)</f>
        <v>Sokolowsk</v>
      </c>
      <c r="H1289" t="str">
        <f>CONCATENATE(G1289,E1289,F1289)</f>
        <v>SokolowskTychy2430</v>
      </c>
      <c r="I1289">
        <f>COUNTIF(H:H,H1289)</f>
        <v>1</v>
      </c>
    </row>
    <row r="1290" spans="1:9" hidden="1" x14ac:dyDescent="0.25">
      <c r="A1290">
        <v>1289</v>
      </c>
      <c r="B1290" t="s">
        <v>273</v>
      </c>
      <c r="C1290" t="s">
        <v>1683</v>
      </c>
      <c r="D1290" t="str">
        <f>MID(C1290,1,LEN(C1290)-1)</f>
        <v>Alber</v>
      </c>
      <c r="E1290" t="s">
        <v>400</v>
      </c>
      <c r="F1290">
        <v>440</v>
      </c>
      <c r="G1290" t="str">
        <f>MID(C1290,1,LEN(C1290)-1)</f>
        <v>Alber</v>
      </c>
      <c r="H1290" t="str">
        <f>CONCATENATE(G1290,E1290,F1290)</f>
        <v>AlberSzczekociny440</v>
      </c>
      <c r="I1290">
        <f>COUNTIF(H:H,H1290)</f>
        <v>1</v>
      </c>
    </row>
    <row r="1291" spans="1:9" hidden="1" x14ac:dyDescent="0.25">
      <c r="A1291">
        <v>1290</v>
      </c>
      <c r="B1291" t="s">
        <v>868</v>
      </c>
      <c r="C1291" t="s">
        <v>1684</v>
      </c>
      <c r="D1291" t="str">
        <f>MID(C1291,1,LEN(C1291)-1)</f>
        <v>Krakowia</v>
      </c>
      <c r="E1291" t="s">
        <v>634</v>
      </c>
      <c r="F1291">
        <v>2800</v>
      </c>
      <c r="G1291" t="str">
        <f>MID(C1291,1,LEN(C1291)-1)</f>
        <v>Krakowia</v>
      </c>
      <c r="H1291" t="str">
        <f>CONCATENATE(G1291,E1291,F1291)</f>
        <v>KrakowiaLazy2800</v>
      </c>
      <c r="I1291">
        <f>COUNTIF(H:H,H1291)</f>
        <v>1</v>
      </c>
    </row>
    <row r="1292" spans="1:9" hidden="1" x14ac:dyDescent="0.25">
      <c r="A1292">
        <v>1291</v>
      </c>
      <c r="B1292" t="s">
        <v>202</v>
      </c>
      <c r="C1292" t="s">
        <v>1685</v>
      </c>
      <c r="D1292" t="str">
        <f>MID(C1292,1,LEN(C1292)-1)</f>
        <v>Terleck</v>
      </c>
      <c r="E1292" t="s">
        <v>222</v>
      </c>
      <c r="F1292">
        <v>546</v>
      </c>
      <c r="G1292" t="str">
        <f>MID(C1292,1,LEN(C1292)-1)</f>
        <v>Terleck</v>
      </c>
      <c r="H1292" t="str">
        <f>CONCATENATE(G1292,E1292,F1292)</f>
        <v>TerleckTarnobrzeg546</v>
      </c>
      <c r="I1292">
        <f>COUNTIF(H:H,H1292)</f>
        <v>1</v>
      </c>
    </row>
    <row r="1293" spans="1:9" hidden="1" x14ac:dyDescent="0.25">
      <c r="A1293">
        <v>1292</v>
      </c>
      <c r="B1293" t="s">
        <v>1686</v>
      </c>
      <c r="C1293" t="s">
        <v>1687</v>
      </c>
      <c r="D1293" t="str">
        <f>MID(C1293,1,LEN(C1293)-1)</f>
        <v>Smolar</v>
      </c>
      <c r="E1293" t="s">
        <v>724</v>
      </c>
      <c r="F1293">
        <v>1255</v>
      </c>
      <c r="G1293" t="str">
        <f>MID(C1293,1,LEN(C1293)-1)</f>
        <v>Smolar</v>
      </c>
      <c r="H1293" t="str">
        <f>CONCATENATE(G1293,E1293,F1293)</f>
        <v>SmolarOborniki1255</v>
      </c>
      <c r="I1293">
        <f>COUNTIF(H:H,H1293)</f>
        <v>1</v>
      </c>
    </row>
    <row r="1294" spans="1:9" hidden="1" x14ac:dyDescent="0.25">
      <c r="A1294">
        <v>1293</v>
      </c>
      <c r="B1294" t="s">
        <v>117</v>
      </c>
      <c r="C1294" t="s">
        <v>1688</v>
      </c>
      <c r="D1294" t="str">
        <f>MID(C1294,1,LEN(C1294)-1)</f>
        <v>Huza</v>
      </c>
      <c r="E1294" t="s">
        <v>329</v>
      </c>
      <c r="F1294">
        <v>1559</v>
      </c>
      <c r="G1294" t="str">
        <f>MID(C1294,1,LEN(C1294)-1)</f>
        <v>Huza</v>
      </c>
      <c r="H1294" t="str">
        <f>CONCATENATE(G1294,E1294,F1294)</f>
        <v>HuzaChorzow1559</v>
      </c>
      <c r="I1294">
        <f>COUNTIF(H:H,H1294)</f>
        <v>1</v>
      </c>
    </row>
    <row r="1295" spans="1:9" hidden="1" x14ac:dyDescent="0.25">
      <c r="A1295">
        <v>1294</v>
      </c>
      <c r="B1295" t="s">
        <v>892</v>
      </c>
      <c r="C1295" t="s">
        <v>1689</v>
      </c>
      <c r="D1295" t="str">
        <f>MID(C1295,1,LEN(C1295)-1)</f>
        <v>Wreczyck</v>
      </c>
      <c r="E1295" t="s">
        <v>266</v>
      </c>
      <c r="F1295">
        <v>1873</v>
      </c>
      <c r="G1295" t="str">
        <f>MID(C1295,1,LEN(C1295)-1)</f>
        <v>Wreczyck</v>
      </c>
      <c r="H1295" t="str">
        <f>CONCATENATE(G1295,E1295,F1295)</f>
        <v>WreczyckNowy Sacz1873</v>
      </c>
      <c r="I1295">
        <f>COUNTIF(H:H,H1295)</f>
        <v>1</v>
      </c>
    </row>
    <row r="1296" spans="1:9" hidden="1" x14ac:dyDescent="0.25">
      <c r="A1296">
        <v>1295</v>
      </c>
      <c r="B1296" t="s">
        <v>411</v>
      </c>
      <c r="C1296" t="s">
        <v>1690</v>
      </c>
      <c r="D1296" t="str">
        <f>MID(C1296,1,LEN(C1296)-1)</f>
        <v>Kratk</v>
      </c>
      <c r="E1296" t="s">
        <v>637</v>
      </c>
      <c r="F1296">
        <v>2509</v>
      </c>
      <c r="G1296" t="str">
        <f>MID(C1296,1,LEN(C1296)-1)</f>
        <v>Kratk</v>
      </c>
      <c r="H1296" t="str">
        <f>CONCATENATE(G1296,E1296,F1296)</f>
        <v>KratkJastrzebie-Zdroj2509</v>
      </c>
      <c r="I1296">
        <f>COUNTIF(H:H,H1296)</f>
        <v>1</v>
      </c>
    </row>
    <row r="1297" spans="1:9" hidden="1" x14ac:dyDescent="0.25">
      <c r="A1297">
        <v>1296</v>
      </c>
      <c r="B1297" t="s">
        <v>497</v>
      </c>
      <c r="C1297" t="s">
        <v>1691</v>
      </c>
      <c r="D1297" t="str">
        <f>MID(C1297,1,LEN(C1297)-1)</f>
        <v>Charko</v>
      </c>
      <c r="E1297" t="s">
        <v>27</v>
      </c>
      <c r="F1297">
        <v>398</v>
      </c>
      <c r="G1297" t="str">
        <f>MID(C1297,1,LEN(C1297)-1)</f>
        <v>Charko</v>
      </c>
      <c r="H1297" t="str">
        <f>CONCATENATE(G1297,E1297,F1297)</f>
        <v>CharkoKoniakow398</v>
      </c>
      <c r="I1297">
        <f>COUNTIF(H:H,H1297)</f>
        <v>1</v>
      </c>
    </row>
    <row r="1298" spans="1:9" hidden="1" x14ac:dyDescent="0.25">
      <c r="A1298">
        <v>1297</v>
      </c>
      <c r="B1298" t="s">
        <v>175</v>
      </c>
      <c r="C1298" t="s">
        <v>1692</v>
      </c>
      <c r="D1298" t="str">
        <f>MID(C1298,1,LEN(C1298)-1)</f>
        <v>Korcza</v>
      </c>
      <c r="E1298" t="s">
        <v>821</v>
      </c>
      <c r="F1298">
        <v>2906</v>
      </c>
      <c r="G1298" t="str">
        <f>MID(C1298,1,LEN(C1298)-1)</f>
        <v>Korcza</v>
      </c>
      <c r="H1298" t="str">
        <f>CONCATENATE(G1298,E1298,F1298)</f>
        <v>KorczaWodzislaw Slaski2906</v>
      </c>
      <c r="I1298">
        <f>COUNTIF(H:H,H1298)</f>
        <v>1</v>
      </c>
    </row>
    <row r="1299" spans="1:9" hidden="1" x14ac:dyDescent="0.25">
      <c r="A1299">
        <v>1298</v>
      </c>
      <c r="B1299" t="s">
        <v>372</v>
      </c>
      <c r="C1299" t="s">
        <v>1693</v>
      </c>
      <c r="D1299" t="str">
        <f>MID(C1299,1,LEN(C1299)-1)</f>
        <v>Szal</v>
      </c>
      <c r="E1299" t="s">
        <v>222</v>
      </c>
      <c r="F1299">
        <v>2325</v>
      </c>
      <c r="G1299" t="str">
        <f>MID(C1299,1,LEN(C1299)-1)</f>
        <v>Szal</v>
      </c>
      <c r="H1299" t="str">
        <f>CONCATENATE(G1299,E1299,F1299)</f>
        <v>SzalTarnobrzeg2325</v>
      </c>
      <c r="I1299">
        <f>COUNTIF(H:H,H1299)</f>
        <v>1</v>
      </c>
    </row>
    <row r="1300" spans="1:9" hidden="1" x14ac:dyDescent="0.25">
      <c r="A1300">
        <v>1299</v>
      </c>
      <c r="B1300" t="s">
        <v>397</v>
      </c>
      <c r="C1300" t="s">
        <v>1694</v>
      </c>
      <c r="D1300" t="str">
        <f>MID(C1300,1,LEN(C1300)-1)</f>
        <v>Boszc</v>
      </c>
      <c r="E1300" t="s">
        <v>227</v>
      </c>
      <c r="F1300">
        <v>2162</v>
      </c>
      <c r="G1300" t="str">
        <f>MID(C1300,1,LEN(C1300)-1)</f>
        <v>Boszc</v>
      </c>
      <c r="H1300" t="str">
        <f>CONCATENATE(G1300,E1300,F1300)</f>
        <v>BoszcBielsko - Biala2162</v>
      </c>
      <c r="I1300">
        <f>COUNTIF(H:H,H1300)</f>
        <v>1</v>
      </c>
    </row>
    <row r="1301" spans="1:9" hidden="1" x14ac:dyDescent="0.25">
      <c r="A1301">
        <v>1300</v>
      </c>
      <c r="B1301" t="s">
        <v>1695</v>
      </c>
      <c r="C1301" t="s">
        <v>1696</v>
      </c>
      <c r="D1301" t="str">
        <f>MID(C1301,1,LEN(C1301)-1)</f>
        <v>Malborsk</v>
      </c>
      <c r="E1301" t="s">
        <v>75</v>
      </c>
      <c r="F1301">
        <v>681</v>
      </c>
      <c r="G1301" t="str">
        <f>MID(C1301,1,LEN(C1301)-1)</f>
        <v>Malborsk</v>
      </c>
      <c r="H1301" t="str">
        <f>CONCATENATE(G1301,E1301,F1301)</f>
        <v>MalborskRzeszow681</v>
      </c>
      <c r="I1301">
        <f>COUNTIF(H:H,H1301)</f>
        <v>1</v>
      </c>
    </row>
    <row r="1302" spans="1:9" hidden="1" x14ac:dyDescent="0.25">
      <c r="A1302">
        <v>1301</v>
      </c>
      <c r="B1302" t="s">
        <v>1476</v>
      </c>
      <c r="C1302" t="s">
        <v>1697</v>
      </c>
      <c r="D1302" t="str">
        <f>MID(C1302,1,LEN(C1302)-1)</f>
        <v>Mo</v>
      </c>
      <c r="E1302" t="s">
        <v>233</v>
      </c>
      <c r="F1302">
        <v>2081</v>
      </c>
      <c r="G1302" t="str">
        <f>MID(C1302,1,LEN(C1302)-1)</f>
        <v>Mo</v>
      </c>
      <c r="H1302" t="str">
        <f>CONCATENATE(G1302,E1302,F1302)</f>
        <v>MoNaleczow2081</v>
      </c>
      <c r="I1302">
        <f>COUNTIF(H:H,H1302)</f>
        <v>1</v>
      </c>
    </row>
    <row r="1303" spans="1:9" hidden="1" x14ac:dyDescent="0.25">
      <c r="A1303">
        <v>1302</v>
      </c>
      <c r="B1303" t="s">
        <v>29</v>
      </c>
      <c r="C1303" t="s">
        <v>69</v>
      </c>
      <c r="D1303" t="str">
        <f>MID(C1303,1,LEN(C1303)-1)</f>
        <v>Wola</v>
      </c>
      <c r="E1303" t="s">
        <v>50</v>
      </c>
      <c r="F1303">
        <v>775</v>
      </c>
      <c r="G1303" t="str">
        <f>MID(C1303,1,LEN(C1303)-1)</f>
        <v>Wola</v>
      </c>
      <c r="H1303" t="str">
        <f>CONCATENATE(G1303,E1303,F1303)</f>
        <v>WolaRuda Slaska775</v>
      </c>
      <c r="I1303">
        <f>COUNTIF(H:H,H1303)</f>
        <v>1</v>
      </c>
    </row>
    <row r="1304" spans="1:9" hidden="1" x14ac:dyDescent="0.25">
      <c r="A1304">
        <v>1303</v>
      </c>
      <c r="B1304" t="s">
        <v>1698</v>
      </c>
      <c r="C1304" t="s">
        <v>1699</v>
      </c>
      <c r="D1304" t="str">
        <f>MID(C1304,1,LEN(C1304)-1)</f>
        <v>Ture</v>
      </c>
      <c r="E1304" t="s">
        <v>119</v>
      </c>
      <c r="F1304">
        <v>2498</v>
      </c>
      <c r="G1304" t="str">
        <f>MID(C1304,1,LEN(C1304)-1)</f>
        <v>Ture</v>
      </c>
      <c r="H1304" t="str">
        <f>CONCATENATE(G1304,E1304,F1304)</f>
        <v>TureCzestochowa2498</v>
      </c>
      <c r="I1304">
        <f>COUNTIF(H:H,H1304)</f>
        <v>1</v>
      </c>
    </row>
    <row r="1305" spans="1:9" hidden="1" x14ac:dyDescent="0.25">
      <c r="A1305">
        <v>1304</v>
      </c>
      <c r="B1305" t="s">
        <v>249</v>
      </c>
      <c r="C1305" t="s">
        <v>1700</v>
      </c>
      <c r="D1305" t="str">
        <f>MID(C1305,1,LEN(C1305)-1)</f>
        <v>Kwiecinsk</v>
      </c>
      <c r="E1305" t="s">
        <v>283</v>
      </c>
      <c r="F1305">
        <v>632</v>
      </c>
      <c r="G1305" t="str">
        <f>MID(C1305,1,LEN(C1305)-1)</f>
        <v>Kwiecinsk</v>
      </c>
      <c r="H1305" t="str">
        <f>CONCATENATE(G1305,E1305,F1305)</f>
        <v>KwiecinskKedzierzyn-Kozle632</v>
      </c>
      <c r="I1305">
        <f>COUNTIF(H:H,H1305)</f>
        <v>1</v>
      </c>
    </row>
    <row r="1306" spans="1:9" hidden="1" x14ac:dyDescent="0.25">
      <c r="A1306">
        <v>1305</v>
      </c>
      <c r="B1306" t="s">
        <v>1701</v>
      </c>
      <c r="C1306" t="s">
        <v>1702</v>
      </c>
      <c r="D1306" t="str">
        <f>MID(C1306,1,LEN(C1306)-1)</f>
        <v>Babalewsk</v>
      </c>
      <c r="E1306" t="s">
        <v>340</v>
      </c>
      <c r="F1306">
        <v>2451</v>
      </c>
      <c r="G1306" t="str">
        <f>MID(C1306,1,LEN(C1306)-1)</f>
        <v>Babalewsk</v>
      </c>
      <c r="H1306" t="str">
        <f>CONCATENATE(G1306,E1306,F1306)</f>
        <v>BabalewskBytom2451</v>
      </c>
      <c r="I1306">
        <f>COUNTIF(H:H,H1306)</f>
        <v>1</v>
      </c>
    </row>
    <row r="1307" spans="1:9" hidden="1" x14ac:dyDescent="0.25">
      <c r="A1307">
        <v>1306</v>
      </c>
      <c r="B1307" t="s">
        <v>57</v>
      </c>
      <c r="C1307" t="s">
        <v>1703</v>
      </c>
      <c r="D1307" t="str">
        <f>MID(C1307,1,LEN(C1307)-1)</f>
        <v>Marze</v>
      </c>
      <c r="E1307" t="s">
        <v>556</v>
      </c>
      <c r="F1307">
        <v>2995</v>
      </c>
      <c r="G1307" t="str">
        <f>MID(C1307,1,LEN(C1307)-1)</f>
        <v>Marze</v>
      </c>
      <c r="H1307" t="str">
        <f>CONCATENATE(G1307,E1307,F1307)</f>
        <v>MarzeKuznia Raciborska2995</v>
      </c>
      <c r="I1307">
        <f>COUNTIF(H:H,H1307)</f>
        <v>1</v>
      </c>
    </row>
    <row r="1308" spans="1:9" hidden="1" x14ac:dyDescent="0.25">
      <c r="A1308">
        <v>1307</v>
      </c>
      <c r="B1308" t="s">
        <v>1378</v>
      </c>
      <c r="C1308" t="s">
        <v>1704</v>
      </c>
      <c r="D1308" t="str">
        <f>MID(C1308,1,LEN(C1308)-1)</f>
        <v>Ramotowsk</v>
      </c>
      <c r="E1308" t="s">
        <v>213</v>
      </c>
      <c r="F1308">
        <v>861</v>
      </c>
      <c r="G1308" t="str">
        <f>MID(C1308,1,LEN(C1308)-1)</f>
        <v>Ramotowsk</v>
      </c>
      <c r="H1308" t="str">
        <f>CONCATENATE(G1308,E1308,F1308)</f>
        <v>RamotowskStrzelce Opolskie861</v>
      </c>
      <c r="I1308">
        <f>COUNTIF(H:H,H1308)</f>
        <v>1</v>
      </c>
    </row>
    <row r="1309" spans="1:9" hidden="1" x14ac:dyDescent="0.25">
      <c r="A1309">
        <v>1308</v>
      </c>
      <c r="B1309" t="s">
        <v>394</v>
      </c>
      <c r="C1309" t="s">
        <v>1705</v>
      </c>
      <c r="D1309" t="str">
        <f>MID(C1309,1,LEN(C1309)-1)</f>
        <v>Pogod</v>
      </c>
      <c r="E1309" t="s">
        <v>420</v>
      </c>
      <c r="F1309">
        <v>3213</v>
      </c>
      <c r="G1309" t="str">
        <f>MID(C1309,1,LEN(C1309)-1)</f>
        <v>Pogod</v>
      </c>
      <c r="H1309" t="str">
        <f>CONCATENATE(G1309,E1309,F1309)</f>
        <v>PogodGliwice3213</v>
      </c>
      <c r="I1309">
        <f>COUNTIF(H:H,H1309)</f>
        <v>1</v>
      </c>
    </row>
    <row r="1310" spans="1:9" hidden="1" x14ac:dyDescent="0.25">
      <c r="A1310">
        <v>1309</v>
      </c>
      <c r="B1310" t="s">
        <v>51</v>
      </c>
      <c r="C1310" t="s">
        <v>589</v>
      </c>
      <c r="D1310" t="str">
        <f>MID(C1310,1,LEN(C1310)-1)</f>
        <v>Sokolowsk</v>
      </c>
      <c r="E1310" t="s">
        <v>206</v>
      </c>
      <c r="F1310">
        <v>1845</v>
      </c>
      <c r="G1310" t="str">
        <f>MID(C1310,1,LEN(C1310)-1)</f>
        <v>Sokolowsk</v>
      </c>
      <c r="H1310" t="str">
        <f>CONCATENATE(G1310,E1310,F1310)</f>
        <v>SokolowskCieszyn1845</v>
      </c>
      <c r="I1310">
        <f>COUNTIF(H:H,H1310)</f>
        <v>1</v>
      </c>
    </row>
    <row r="1311" spans="1:9" hidden="1" x14ac:dyDescent="0.25">
      <c r="A1311">
        <v>1310</v>
      </c>
      <c r="B1311" t="s">
        <v>76</v>
      </c>
      <c r="C1311" t="s">
        <v>1706</v>
      </c>
      <c r="D1311" t="str">
        <f>MID(C1311,1,LEN(C1311)-1)</f>
        <v>Barabu</v>
      </c>
      <c r="E1311" t="s">
        <v>329</v>
      </c>
      <c r="F1311">
        <v>1227</v>
      </c>
      <c r="G1311" t="str">
        <f>MID(C1311,1,LEN(C1311)-1)</f>
        <v>Barabu</v>
      </c>
      <c r="H1311" t="str">
        <f>CONCATENATE(G1311,E1311,F1311)</f>
        <v>BarabuChorzow1227</v>
      </c>
      <c r="I1311">
        <f>COUNTIF(H:H,H1311)</f>
        <v>1</v>
      </c>
    </row>
    <row r="1312" spans="1:9" hidden="1" x14ac:dyDescent="0.25">
      <c r="A1312">
        <v>1311</v>
      </c>
      <c r="B1312" t="s">
        <v>246</v>
      </c>
      <c r="C1312" t="s">
        <v>1707</v>
      </c>
      <c r="D1312" t="str">
        <f>MID(C1312,1,LEN(C1312)-1)</f>
        <v>Kapuscinsk</v>
      </c>
      <c r="E1312" t="s">
        <v>84</v>
      </c>
      <c r="F1312">
        <v>2227</v>
      </c>
      <c r="G1312" t="str">
        <f>MID(C1312,1,LEN(C1312)-1)</f>
        <v>Kapuscinsk</v>
      </c>
      <c r="H1312" t="str">
        <f>CONCATENATE(G1312,E1312,F1312)</f>
        <v>KapuscinskNowy Targ2227</v>
      </c>
      <c r="I1312">
        <f>COUNTIF(H:H,H1312)</f>
        <v>1</v>
      </c>
    </row>
    <row r="1313" spans="1:9" hidden="1" x14ac:dyDescent="0.25">
      <c r="A1313">
        <v>1312</v>
      </c>
      <c r="B1313" t="s">
        <v>1695</v>
      </c>
      <c r="C1313" t="s">
        <v>1708</v>
      </c>
      <c r="D1313" t="str">
        <f>MID(C1313,1,LEN(C1313)-1)</f>
        <v>Salez</v>
      </c>
      <c r="E1313" t="s">
        <v>87</v>
      </c>
      <c r="F1313">
        <v>990</v>
      </c>
      <c r="G1313" t="str">
        <f>MID(C1313,1,LEN(C1313)-1)</f>
        <v>Salez</v>
      </c>
      <c r="H1313" t="str">
        <f>CONCATENATE(G1313,E1313,F1313)</f>
        <v>SalezRajcza990</v>
      </c>
      <c r="I1313">
        <f>COUNTIF(H:H,H1313)</f>
        <v>1</v>
      </c>
    </row>
    <row r="1314" spans="1:9" hidden="1" x14ac:dyDescent="0.25">
      <c r="A1314">
        <v>1313</v>
      </c>
      <c r="B1314" t="s">
        <v>784</v>
      </c>
      <c r="C1314" t="s">
        <v>1709</v>
      </c>
      <c r="D1314" t="str">
        <f>MID(C1314,1,LEN(C1314)-1)</f>
        <v>Barane</v>
      </c>
      <c r="E1314" t="s">
        <v>577</v>
      </c>
      <c r="F1314">
        <v>1047</v>
      </c>
      <c r="G1314" t="str">
        <f>MID(C1314,1,LEN(C1314)-1)</f>
        <v>Barane</v>
      </c>
      <c r="H1314" t="str">
        <f>CONCATENATE(G1314,E1314,F1314)</f>
        <v>BaraneOgrodniki1047</v>
      </c>
      <c r="I1314">
        <f>COUNTIF(H:H,H1314)</f>
        <v>1</v>
      </c>
    </row>
    <row r="1315" spans="1:9" hidden="1" x14ac:dyDescent="0.25">
      <c r="A1315">
        <v>1314</v>
      </c>
      <c r="B1315" t="s">
        <v>88</v>
      </c>
      <c r="C1315" t="s">
        <v>1589</v>
      </c>
      <c r="D1315" t="str">
        <f>MID(C1315,1,LEN(C1315)-1)</f>
        <v>Krolikiewic</v>
      </c>
      <c r="E1315" t="s">
        <v>81</v>
      </c>
      <c r="F1315">
        <v>2856</v>
      </c>
      <c r="G1315" t="str">
        <f>MID(C1315,1,LEN(C1315)-1)</f>
        <v>Krolikiewic</v>
      </c>
      <c r="H1315" t="str">
        <f>CONCATENATE(G1315,E1315,F1315)</f>
        <v>KrolikiewicMyslowice2856</v>
      </c>
      <c r="I1315">
        <f>COUNTIF(H:H,H1315)</f>
        <v>1</v>
      </c>
    </row>
    <row r="1316" spans="1:9" hidden="1" x14ac:dyDescent="0.25">
      <c r="A1316">
        <v>1315</v>
      </c>
      <c r="B1316" t="s">
        <v>462</v>
      </c>
      <c r="C1316" t="s">
        <v>1710</v>
      </c>
      <c r="D1316" t="str">
        <f>MID(C1316,1,LEN(C1316)-1)</f>
        <v>Holynsk</v>
      </c>
      <c r="E1316" t="s">
        <v>569</v>
      </c>
      <c r="F1316">
        <v>2522</v>
      </c>
      <c r="G1316" t="str">
        <f>MID(C1316,1,LEN(C1316)-1)</f>
        <v>Holynsk</v>
      </c>
      <c r="H1316" t="str">
        <f>CONCATENATE(G1316,E1316,F1316)</f>
        <v>HolynskSiemianowice Slaskie2522</v>
      </c>
      <c r="I1316">
        <f>COUNTIF(H:H,H1316)</f>
        <v>1</v>
      </c>
    </row>
    <row r="1317" spans="1:9" hidden="1" x14ac:dyDescent="0.25">
      <c r="A1317">
        <v>1316</v>
      </c>
      <c r="B1317" t="s">
        <v>284</v>
      </c>
      <c r="C1317" t="s">
        <v>1711</v>
      </c>
      <c r="D1317" t="str">
        <f>MID(C1317,1,LEN(C1317)-1)</f>
        <v>Celejewsk</v>
      </c>
      <c r="E1317" t="s">
        <v>60</v>
      </c>
      <c r="F1317">
        <v>568</v>
      </c>
      <c r="G1317" t="str">
        <f>MID(C1317,1,LEN(C1317)-1)</f>
        <v>Celejewsk</v>
      </c>
      <c r="H1317" t="str">
        <f>CONCATENATE(G1317,E1317,F1317)</f>
        <v>CelejewskWisla568</v>
      </c>
      <c r="I1317">
        <f>COUNTIF(H:H,H1317)</f>
        <v>1</v>
      </c>
    </row>
    <row r="1318" spans="1:9" hidden="1" x14ac:dyDescent="0.25">
      <c r="A1318">
        <v>1317</v>
      </c>
      <c r="B1318" t="s">
        <v>234</v>
      </c>
      <c r="C1318" t="s">
        <v>1712</v>
      </c>
      <c r="D1318" t="str">
        <f>MID(C1318,1,LEN(C1318)-1)</f>
        <v>Sztur</v>
      </c>
      <c r="E1318" t="s">
        <v>34</v>
      </c>
      <c r="F1318">
        <v>3131</v>
      </c>
      <c r="G1318" t="str">
        <f>MID(C1318,1,LEN(C1318)-1)</f>
        <v>Sztur</v>
      </c>
      <c r="H1318" t="str">
        <f>CONCATENATE(G1318,E1318,F1318)</f>
        <v>SzturRaciborz3131</v>
      </c>
      <c r="I1318">
        <f>COUNTIF(H:H,H1318)</f>
        <v>1</v>
      </c>
    </row>
    <row r="1319" spans="1:9" hidden="1" x14ac:dyDescent="0.25">
      <c r="A1319">
        <v>1318</v>
      </c>
      <c r="B1319" t="s">
        <v>51</v>
      </c>
      <c r="C1319" t="s">
        <v>1713</v>
      </c>
      <c r="D1319" t="str">
        <f>MID(C1319,1,LEN(C1319)-1)</f>
        <v>Klimintowic</v>
      </c>
      <c r="E1319" t="s">
        <v>90</v>
      </c>
      <c r="F1319">
        <v>2101</v>
      </c>
      <c r="G1319" t="str">
        <f>MID(C1319,1,LEN(C1319)-1)</f>
        <v>Klimintowic</v>
      </c>
      <c r="H1319" t="str">
        <f>CONCATENATE(G1319,E1319,F1319)</f>
        <v>KlimintowicChyzne2101</v>
      </c>
      <c r="I1319">
        <f>COUNTIF(H:H,H1319)</f>
        <v>1</v>
      </c>
    </row>
    <row r="1320" spans="1:9" hidden="1" x14ac:dyDescent="0.25">
      <c r="A1320">
        <v>1319</v>
      </c>
      <c r="B1320" t="s">
        <v>182</v>
      </c>
      <c r="C1320" t="s">
        <v>1714</v>
      </c>
      <c r="D1320" t="str">
        <f>MID(C1320,1,LEN(C1320)-1)</f>
        <v>Zambrowic</v>
      </c>
      <c r="E1320" t="s">
        <v>299</v>
      </c>
      <c r="F1320">
        <v>515</v>
      </c>
      <c r="G1320" t="str">
        <f>MID(C1320,1,LEN(C1320)-1)</f>
        <v>Zambrowic</v>
      </c>
      <c r="H1320" t="str">
        <f>CONCATENATE(G1320,E1320,F1320)</f>
        <v>ZambrowicKety515</v>
      </c>
      <c r="I1320">
        <f>COUNTIF(H:H,H1320)</f>
        <v>1</v>
      </c>
    </row>
    <row r="1321" spans="1:9" hidden="1" x14ac:dyDescent="0.25">
      <c r="A1321">
        <v>1320</v>
      </c>
      <c r="B1321" t="s">
        <v>308</v>
      </c>
      <c r="C1321" t="s">
        <v>1715</v>
      </c>
      <c r="D1321" t="str">
        <f>MID(C1321,1,LEN(C1321)-1)</f>
        <v>Magielewsk</v>
      </c>
      <c r="E1321" t="s">
        <v>1520</v>
      </c>
      <c r="F1321">
        <v>3116</v>
      </c>
      <c r="G1321" t="str">
        <f>MID(C1321,1,LEN(C1321)-1)</f>
        <v>Magielewsk</v>
      </c>
      <c r="H1321" t="str">
        <f>CONCATENATE(G1321,E1321,F1321)</f>
        <v>MagielewskSieradz3116</v>
      </c>
      <c r="I1321">
        <f>COUNTIF(H:H,H1321)</f>
        <v>1</v>
      </c>
    </row>
    <row r="1322" spans="1:9" hidden="1" x14ac:dyDescent="0.25">
      <c r="A1322">
        <v>1321</v>
      </c>
      <c r="B1322" t="s">
        <v>573</v>
      </c>
      <c r="C1322" t="s">
        <v>1716</v>
      </c>
      <c r="D1322" t="str">
        <f>MID(C1322,1,LEN(C1322)-1)</f>
        <v>Miszta</v>
      </c>
      <c r="E1322" t="s">
        <v>63</v>
      </c>
      <c r="F1322">
        <v>3349</v>
      </c>
      <c r="G1322" t="str">
        <f>MID(C1322,1,LEN(C1322)-1)</f>
        <v>Miszta</v>
      </c>
      <c r="H1322" t="str">
        <f>CONCATENATE(G1322,E1322,F1322)</f>
        <v>MisztaOswiecim3349</v>
      </c>
      <c r="I1322">
        <f>COUNTIF(H:H,H1322)</f>
        <v>1</v>
      </c>
    </row>
    <row r="1323" spans="1:9" hidden="1" x14ac:dyDescent="0.25">
      <c r="A1323">
        <v>1322</v>
      </c>
      <c r="B1323" t="s">
        <v>180</v>
      </c>
      <c r="C1323" t="s">
        <v>1717</v>
      </c>
      <c r="D1323" t="str">
        <f>MID(C1323,1,LEN(C1323)-1)</f>
        <v>Babic</v>
      </c>
      <c r="E1323" t="s">
        <v>177</v>
      </c>
      <c r="F1323">
        <v>1645</v>
      </c>
      <c r="G1323" t="str">
        <f>MID(C1323,1,LEN(C1323)-1)</f>
        <v>Babic</v>
      </c>
      <c r="H1323" t="str">
        <f>CONCATENATE(G1323,E1323,F1323)</f>
        <v>BabicUstron1645</v>
      </c>
      <c r="I1323">
        <f>COUNTIF(H:H,H1323)</f>
        <v>1</v>
      </c>
    </row>
    <row r="1324" spans="1:9" x14ac:dyDescent="0.25">
      <c r="A1324">
        <v>1323</v>
      </c>
      <c r="B1324" s="10" t="s">
        <v>453</v>
      </c>
      <c r="C1324" s="10" t="s">
        <v>1138</v>
      </c>
      <c r="D1324" t="str">
        <f>MID(C1324,1,LEN(C1324)-1)</f>
        <v>Tomaszewsk</v>
      </c>
      <c r="E1324" s="10" t="s">
        <v>60</v>
      </c>
      <c r="F1324" s="10">
        <v>1511</v>
      </c>
      <c r="G1324" t="str">
        <f>MID(C1324,1,LEN(C1324)-1)</f>
        <v>Tomaszewsk</v>
      </c>
      <c r="H1324" t="str">
        <f>CONCATENATE(G1324,E1324,F1324)</f>
        <v>TomaszewskWisla1511</v>
      </c>
      <c r="I1324">
        <f>COUNTIF(H:H,H1324)</f>
        <v>2</v>
      </c>
    </row>
    <row r="1325" spans="1:9" hidden="1" x14ac:dyDescent="0.25">
      <c r="A1325">
        <v>1324</v>
      </c>
      <c r="B1325" t="s">
        <v>497</v>
      </c>
      <c r="C1325" t="s">
        <v>1718</v>
      </c>
      <c r="D1325" t="str">
        <f>MID(C1325,1,LEN(C1325)-1)</f>
        <v>Bos</v>
      </c>
      <c r="E1325" t="s">
        <v>107</v>
      </c>
      <c r="F1325">
        <v>3040</v>
      </c>
      <c r="G1325" t="str">
        <f>MID(C1325,1,LEN(C1325)-1)</f>
        <v>Bos</v>
      </c>
      <c r="H1325" t="str">
        <f>CONCATENATE(G1325,E1325,F1325)</f>
        <v>BosBrzesko3040</v>
      </c>
      <c r="I1325">
        <f>COUNTIF(H:H,H1325)</f>
        <v>1</v>
      </c>
    </row>
    <row r="1326" spans="1:9" hidden="1" x14ac:dyDescent="0.25">
      <c r="A1326">
        <v>1325</v>
      </c>
      <c r="B1326" t="s">
        <v>88</v>
      </c>
      <c r="C1326" t="s">
        <v>1719</v>
      </c>
      <c r="D1326" t="str">
        <f>MID(C1326,1,LEN(C1326)-1)</f>
        <v>Hubis</v>
      </c>
      <c r="E1326" t="s">
        <v>464</v>
      </c>
      <c r="F1326">
        <v>1470</v>
      </c>
      <c r="G1326" t="str">
        <f>MID(C1326,1,LEN(C1326)-1)</f>
        <v>Hubis</v>
      </c>
      <c r="H1326" t="str">
        <f>CONCATENATE(G1326,E1326,F1326)</f>
        <v>HubisPyrzowice1470</v>
      </c>
      <c r="I1326">
        <f>COUNTIF(H:H,H1326)</f>
        <v>1</v>
      </c>
    </row>
    <row r="1327" spans="1:9" hidden="1" x14ac:dyDescent="0.25">
      <c r="A1327">
        <v>1326</v>
      </c>
      <c r="B1327" t="s">
        <v>571</v>
      </c>
      <c r="C1327" t="s">
        <v>1720</v>
      </c>
      <c r="D1327" t="str">
        <f>MID(C1327,1,LEN(C1327)-1)</f>
        <v>Gregoru</v>
      </c>
      <c r="E1327" t="s">
        <v>44</v>
      </c>
      <c r="F1327">
        <v>1150</v>
      </c>
      <c r="G1327" t="str">
        <f>MID(C1327,1,LEN(C1327)-1)</f>
        <v>Gregoru</v>
      </c>
      <c r="H1327" t="str">
        <f>CONCATENATE(G1327,E1327,F1327)</f>
        <v>GregoruRybnik1150</v>
      </c>
      <c r="I1327">
        <f>COUNTIF(H:H,H1327)</f>
        <v>1</v>
      </c>
    </row>
    <row r="1328" spans="1:9" hidden="1" x14ac:dyDescent="0.25">
      <c r="A1328">
        <v>1327</v>
      </c>
      <c r="B1328" t="s">
        <v>845</v>
      </c>
      <c r="C1328" t="s">
        <v>1721</v>
      </c>
      <c r="D1328" t="str">
        <f>MID(C1328,1,LEN(C1328)-1)</f>
        <v>Rode</v>
      </c>
      <c r="E1328" t="s">
        <v>50</v>
      </c>
      <c r="F1328">
        <v>1357</v>
      </c>
      <c r="G1328" t="str">
        <f>MID(C1328,1,LEN(C1328)-1)</f>
        <v>Rode</v>
      </c>
      <c r="H1328" t="str">
        <f>CONCATENATE(G1328,E1328,F1328)</f>
        <v>RodeRuda Slaska1357</v>
      </c>
      <c r="I1328">
        <f>COUNTIF(H:H,H1328)</f>
        <v>1</v>
      </c>
    </row>
    <row r="1329" spans="1:9" hidden="1" x14ac:dyDescent="0.25">
      <c r="A1329">
        <v>1328</v>
      </c>
      <c r="B1329" t="s">
        <v>1722</v>
      </c>
      <c r="C1329" t="s">
        <v>1723</v>
      </c>
      <c r="D1329" t="str">
        <f>MID(C1329,1,LEN(C1329)-1)</f>
        <v>Wojtowic</v>
      </c>
      <c r="E1329" t="s">
        <v>113</v>
      </c>
      <c r="F1329">
        <v>807</v>
      </c>
      <c r="G1329" t="str">
        <f>MID(C1329,1,LEN(C1329)-1)</f>
        <v>Wojtowic</v>
      </c>
      <c r="H1329" t="str">
        <f>CONCATENATE(G1329,E1329,F1329)</f>
        <v>WojtowicKatowice807</v>
      </c>
      <c r="I1329">
        <f>COUNTIF(H:H,H1329)</f>
        <v>1</v>
      </c>
    </row>
    <row r="1330" spans="1:9" hidden="1" x14ac:dyDescent="0.25">
      <c r="A1330">
        <v>1329</v>
      </c>
      <c r="B1330" t="s">
        <v>157</v>
      </c>
      <c r="C1330" t="s">
        <v>1724</v>
      </c>
      <c r="D1330" t="str">
        <f>MID(C1330,1,LEN(C1330)-1)</f>
        <v>Lidersk</v>
      </c>
      <c r="E1330" t="s">
        <v>184</v>
      </c>
      <c r="F1330">
        <v>2536</v>
      </c>
      <c r="G1330" t="str">
        <f>MID(C1330,1,LEN(C1330)-1)</f>
        <v>Lidersk</v>
      </c>
      <c r="H1330" t="str">
        <f>CONCATENATE(G1330,E1330,F1330)</f>
        <v>LiderskSwietochlowice2536</v>
      </c>
      <c r="I1330">
        <f>COUNTIF(H:H,H1330)</f>
        <v>1</v>
      </c>
    </row>
    <row r="1331" spans="1:9" hidden="1" x14ac:dyDescent="0.25">
      <c r="A1331">
        <v>1330</v>
      </c>
      <c r="B1331" t="s">
        <v>12</v>
      </c>
      <c r="C1331" t="s">
        <v>1636</v>
      </c>
      <c r="D1331" t="str">
        <f>MID(C1331,1,LEN(C1331)-1)</f>
        <v>Nowak</v>
      </c>
      <c r="E1331" t="s">
        <v>464</v>
      </c>
      <c r="F1331">
        <v>434</v>
      </c>
      <c r="G1331" t="str">
        <f>MID(C1331,1,LEN(C1331)-1)</f>
        <v>Nowak</v>
      </c>
      <c r="H1331" t="str">
        <f>CONCATENATE(G1331,E1331,F1331)</f>
        <v>NowakPyrzowice434</v>
      </c>
      <c r="I1331">
        <f>COUNTIF(H:H,H1331)</f>
        <v>1</v>
      </c>
    </row>
    <row r="1332" spans="1:9" hidden="1" x14ac:dyDescent="0.25">
      <c r="A1332">
        <v>1331</v>
      </c>
      <c r="B1332" t="s">
        <v>104</v>
      </c>
      <c r="C1332" t="s">
        <v>1046</v>
      </c>
      <c r="D1332" t="str">
        <f>MID(C1332,1,LEN(C1332)-1)</f>
        <v>Banac</v>
      </c>
      <c r="E1332" t="s">
        <v>103</v>
      </c>
      <c r="F1332">
        <v>2840</v>
      </c>
      <c r="G1332" t="str">
        <f>MID(C1332,1,LEN(C1332)-1)</f>
        <v>Banac</v>
      </c>
      <c r="H1332" t="str">
        <f>CONCATENATE(G1332,E1332,F1332)</f>
        <v>BanacWojkowice2840</v>
      </c>
      <c r="I1332">
        <f>COUNTIF(H:H,H1332)</f>
        <v>1</v>
      </c>
    </row>
    <row r="1333" spans="1:9" hidden="1" x14ac:dyDescent="0.25">
      <c r="A1333">
        <v>1332</v>
      </c>
      <c r="B1333" t="s">
        <v>414</v>
      </c>
      <c r="C1333" t="s">
        <v>1725</v>
      </c>
      <c r="D1333" t="str">
        <f>MID(C1333,1,LEN(C1333)-1)</f>
        <v>Dziedzi</v>
      </c>
      <c r="E1333" t="s">
        <v>1608</v>
      </c>
      <c r="F1333">
        <v>2312</v>
      </c>
      <c r="G1333" t="str">
        <f>MID(C1333,1,LEN(C1333)-1)</f>
        <v>Dziedzi</v>
      </c>
      <c r="H1333" t="str">
        <f>CONCATENATE(G1333,E1333,F1333)</f>
        <v>DziedziWalce2312</v>
      </c>
      <c r="I1333">
        <f>COUNTIF(H:H,H1333)</f>
        <v>1</v>
      </c>
    </row>
    <row r="1334" spans="1:9" hidden="1" x14ac:dyDescent="0.25">
      <c r="A1334">
        <v>1333</v>
      </c>
      <c r="B1334" t="s">
        <v>223</v>
      </c>
      <c r="C1334" t="s">
        <v>606</v>
      </c>
      <c r="D1334" t="str">
        <f>MID(C1334,1,LEN(C1334)-1)</f>
        <v>Kucharsk</v>
      </c>
      <c r="E1334" t="s">
        <v>41</v>
      </c>
      <c r="F1334">
        <v>373</v>
      </c>
      <c r="G1334" t="str">
        <f>MID(C1334,1,LEN(C1334)-1)</f>
        <v>Kucharsk</v>
      </c>
      <c r="H1334" t="str">
        <f>CONCATENATE(G1334,E1334,F1334)</f>
        <v>KucharskMikolow373</v>
      </c>
      <c r="I1334">
        <f>COUNTIF(H:H,H1334)</f>
        <v>1</v>
      </c>
    </row>
    <row r="1335" spans="1:9" hidden="1" x14ac:dyDescent="0.25">
      <c r="A1335">
        <v>1334</v>
      </c>
      <c r="B1335" t="s">
        <v>20</v>
      </c>
      <c r="C1335" t="s">
        <v>1726</v>
      </c>
      <c r="D1335" t="str">
        <f>MID(C1335,1,LEN(C1335)-1)</f>
        <v>Batorowic</v>
      </c>
      <c r="E1335" t="s">
        <v>184</v>
      </c>
      <c r="F1335">
        <v>1287</v>
      </c>
      <c r="G1335" t="str">
        <f>MID(C1335,1,LEN(C1335)-1)</f>
        <v>Batorowic</v>
      </c>
      <c r="H1335" t="str">
        <f>CONCATENATE(G1335,E1335,F1335)</f>
        <v>BatorowicSwietochlowice1287</v>
      </c>
      <c r="I1335">
        <f>COUNTIF(H:H,H1335)</f>
        <v>1</v>
      </c>
    </row>
    <row r="1336" spans="1:9" hidden="1" x14ac:dyDescent="0.25">
      <c r="A1336">
        <v>1335</v>
      </c>
      <c r="B1336" t="s">
        <v>204</v>
      </c>
      <c r="C1336" t="s">
        <v>1330</v>
      </c>
      <c r="D1336" t="str">
        <f>MID(C1336,1,LEN(C1336)-1)</f>
        <v>Piotrowsk</v>
      </c>
      <c r="E1336" t="s">
        <v>343</v>
      </c>
      <c r="F1336">
        <v>1210</v>
      </c>
      <c r="G1336" t="str">
        <f>MID(C1336,1,LEN(C1336)-1)</f>
        <v>Piotrowsk</v>
      </c>
      <c r="H1336" t="str">
        <f>CONCATENATE(G1336,E1336,F1336)</f>
        <v>PiotrowskLublin1210</v>
      </c>
      <c r="I1336">
        <f>COUNTIF(H:H,H1336)</f>
        <v>1</v>
      </c>
    </row>
    <row r="1337" spans="1:9" hidden="1" x14ac:dyDescent="0.25">
      <c r="A1337">
        <v>1336</v>
      </c>
      <c r="B1337" t="s">
        <v>234</v>
      </c>
      <c r="C1337" t="s">
        <v>1727</v>
      </c>
      <c r="D1337" t="str">
        <f>MID(C1337,1,LEN(C1337)-1)</f>
        <v>Matus</v>
      </c>
      <c r="E1337" t="s">
        <v>44</v>
      </c>
      <c r="F1337">
        <v>2156</v>
      </c>
      <c r="G1337" t="str">
        <f>MID(C1337,1,LEN(C1337)-1)</f>
        <v>Matus</v>
      </c>
      <c r="H1337" t="str">
        <f>CONCATENATE(G1337,E1337,F1337)</f>
        <v>MatusRybnik2156</v>
      </c>
      <c r="I1337">
        <f>COUNTIF(H:H,H1337)</f>
        <v>1</v>
      </c>
    </row>
    <row r="1338" spans="1:9" hidden="1" x14ac:dyDescent="0.25">
      <c r="A1338">
        <v>1337</v>
      </c>
      <c r="B1338" t="s">
        <v>497</v>
      </c>
      <c r="C1338" t="s">
        <v>1728</v>
      </c>
      <c r="D1338" t="str">
        <f>MID(C1338,1,LEN(C1338)-1)</f>
        <v>Zukowsk</v>
      </c>
      <c r="E1338" t="s">
        <v>270</v>
      </c>
      <c r="F1338">
        <v>1150</v>
      </c>
      <c r="G1338" t="str">
        <f>MID(C1338,1,LEN(C1338)-1)</f>
        <v>Zukowsk</v>
      </c>
      <c r="H1338" t="str">
        <f>CONCATENATE(G1338,E1338,F1338)</f>
        <v>ZukowskGrudziadz1150</v>
      </c>
      <c r="I1338">
        <f>COUNTIF(H:H,H1338)</f>
        <v>1</v>
      </c>
    </row>
    <row r="1339" spans="1:9" hidden="1" x14ac:dyDescent="0.25">
      <c r="A1339">
        <v>1338</v>
      </c>
      <c r="B1339" t="s">
        <v>217</v>
      </c>
      <c r="C1339" t="s">
        <v>1729</v>
      </c>
      <c r="D1339" t="str">
        <f>MID(C1339,1,LEN(C1339)-1)</f>
        <v>Witkowsk</v>
      </c>
      <c r="E1339" t="s">
        <v>184</v>
      </c>
      <c r="F1339">
        <v>2162</v>
      </c>
      <c r="G1339" t="str">
        <f>MID(C1339,1,LEN(C1339)-1)</f>
        <v>Witkowsk</v>
      </c>
      <c r="H1339" t="str">
        <f>CONCATENATE(G1339,E1339,F1339)</f>
        <v>WitkowskSwietochlowice2162</v>
      </c>
      <c r="I1339">
        <f>COUNTIF(H:H,H1339)</f>
        <v>1</v>
      </c>
    </row>
    <row r="1340" spans="1:9" hidden="1" x14ac:dyDescent="0.25">
      <c r="A1340">
        <v>1339</v>
      </c>
      <c r="B1340" t="s">
        <v>926</v>
      </c>
      <c r="C1340" t="s">
        <v>1730</v>
      </c>
      <c r="D1340" t="str">
        <f>MID(C1340,1,LEN(C1340)-1)</f>
        <v>Balowsk</v>
      </c>
      <c r="E1340" t="s">
        <v>130</v>
      </c>
      <c r="F1340">
        <v>1187</v>
      </c>
      <c r="G1340" t="str">
        <f>MID(C1340,1,LEN(C1340)-1)</f>
        <v>Balowsk</v>
      </c>
      <c r="H1340" t="str">
        <f>CONCATENATE(G1340,E1340,F1340)</f>
        <v>BalowskRabka1187</v>
      </c>
      <c r="I1340">
        <f>COUNTIF(H:H,H1340)</f>
        <v>1</v>
      </c>
    </row>
    <row r="1341" spans="1:9" hidden="1" x14ac:dyDescent="0.25">
      <c r="A1341">
        <v>1340</v>
      </c>
      <c r="B1341" t="s">
        <v>111</v>
      </c>
      <c r="C1341" t="s">
        <v>1731</v>
      </c>
      <c r="D1341" t="str">
        <f>MID(C1341,1,LEN(C1341)-1)</f>
        <v>Wilcze</v>
      </c>
      <c r="E1341" t="s">
        <v>556</v>
      </c>
      <c r="F1341">
        <v>1387</v>
      </c>
      <c r="G1341" t="str">
        <f>MID(C1341,1,LEN(C1341)-1)</f>
        <v>Wilcze</v>
      </c>
      <c r="H1341" t="str">
        <f>CONCATENATE(G1341,E1341,F1341)</f>
        <v>WilczeKuznia Raciborska1387</v>
      </c>
      <c r="I1341">
        <f>COUNTIF(H:H,H1341)</f>
        <v>1</v>
      </c>
    </row>
    <row r="1342" spans="1:9" hidden="1" x14ac:dyDescent="0.25">
      <c r="A1342">
        <v>1341</v>
      </c>
      <c r="B1342" t="s">
        <v>1243</v>
      </c>
      <c r="C1342" t="s">
        <v>1732</v>
      </c>
      <c r="D1342" t="str">
        <f>MID(C1342,1,LEN(C1342)-1)</f>
        <v>Szatylowic</v>
      </c>
      <c r="E1342" t="s">
        <v>302</v>
      </c>
      <c r="F1342">
        <v>2564</v>
      </c>
      <c r="G1342" t="str">
        <f>MID(C1342,1,LEN(C1342)-1)</f>
        <v>Szatylowic</v>
      </c>
      <c r="H1342" t="str">
        <f>CONCATENATE(G1342,E1342,F1342)</f>
        <v>SzatylowicRadom2564</v>
      </c>
      <c r="I1342">
        <f>COUNTIF(H:H,H1342)</f>
        <v>1</v>
      </c>
    </row>
    <row r="1343" spans="1:9" hidden="1" x14ac:dyDescent="0.25">
      <c r="A1343">
        <v>1342</v>
      </c>
      <c r="B1343" t="s">
        <v>175</v>
      </c>
      <c r="C1343" t="s">
        <v>1733</v>
      </c>
      <c r="D1343" t="str">
        <f>MID(C1343,1,LEN(C1343)-1)</f>
        <v>Pac</v>
      </c>
      <c r="E1343" t="s">
        <v>233</v>
      </c>
      <c r="F1343">
        <v>350</v>
      </c>
      <c r="G1343" t="str">
        <f>MID(C1343,1,LEN(C1343)-1)</f>
        <v>Pac</v>
      </c>
      <c r="H1343" t="str">
        <f>CONCATENATE(G1343,E1343,F1343)</f>
        <v>PacNaleczow350</v>
      </c>
      <c r="I1343">
        <f>COUNTIF(H:H,H1343)</f>
        <v>1</v>
      </c>
    </row>
    <row r="1344" spans="1:9" hidden="1" x14ac:dyDescent="0.25">
      <c r="A1344">
        <v>1343</v>
      </c>
      <c r="B1344" t="s">
        <v>73</v>
      </c>
      <c r="C1344" t="s">
        <v>680</v>
      </c>
      <c r="D1344" t="str">
        <f>MID(C1344,1,LEN(C1344)-1)</f>
        <v>Piotrowsk</v>
      </c>
      <c r="E1344" t="s">
        <v>598</v>
      </c>
      <c r="F1344">
        <v>3121</v>
      </c>
      <c r="G1344" t="str">
        <f>MID(C1344,1,LEN(C1344)-1)</f>
        <v>Piotrowsk</v>
      </c>
      <c r="H1344" t="str">
        <f>CONCATENATE(G1344,E1344,F1344)</f>
        <v>PiotrowskBochnia3121</v>
      </c>
      <c r="I1344">
        <f>COUNTIF(H:H,H1344)</f>
        <v>1</v>
      </c>
    </row>
    <row r="1345" spans="1:9" hidden="1" x14ac:dyDescent="0.25">
      <c r="A1345">
        <v>1344</v>
      </c>
      <c r="B1345" t="s">
        <v>155</v>
      </c>
      <c r="C1345" t="s">
        <v>1734</v>
      </c>
      <c r="D1345" t="str">
        <f>MID(C1345,1,LEN(C1345)-1)</f>
        <v>Role</v>
      </c>
      <c r="E1345" t="s">
        <v>313</v>
      </c>
      <c r="F1345">
        <v>615</v>
      </c>
      <c r="G1345" t="str">
        <f>MID(C1345,1,LEN(C1345)-1)</f>
        <v>Role</v>
      </c>
      <c r="H1345" t="str">
        <f>CONCATENATE(G1345,E1345,F1345)</f>
        <v>RoleTarnow615</v>
      </c>
      <c r="I1345">
        <f>COUNTIF(H:H,H1345)</f>
        <v>1</v>
      </c>
    </row>
    <row r="1346" spans="1:9" hidden="1" x14ac:dyDescent="0.25">
      <c r="A1346">
        <v>1345</v>
      </c>
      <c r="B1346" t="s">
        <v>237</v>
      </c>
      <c r="C1346" t="s">
        <v>1735</v>
      </c>
      <c r="D1346" t="str">
        <f>MID(C1346,1,LEN(C1346)-1)</f>
        <v>Kalama</v>
      </c>
      <c r="E1346" t="s">
        <v>657</v>
      </c>
      <c r="F1346">
        <v>412</v>
      </c>
      <c r="G1346" t="str">
        <f>MID(C1346,1,LEN(C1346)-1)</f>
        <v>Kalama</v>
      </c>
      <c r="H1346" t="str">
        <f>CONCATENATE(G1346,E1346,F1346)</f>
        <v>KalamaMiechow412</v>
      </c>
      <c r="I1346">
        <f>COUNTIF(H:H,H1346)</f>
        <v>1</v>
      </c>
    </row>
    <row r="1347" spans="1:9" hidden="1" x14ac:dyDescent="0.25">
      <c r="A1347">
        <v>1346</v>
      </c>
      <c r="B1347" t="s">
        <v>111</v>
      </c>
      <c r="C1347" t="s">
        <v>1736</v>
      </c>
      <c r="D1347" t="str">
        <f>MID(C1347,1,LEN(C1347)-1)</f>
        <v>Wita</v>
      </c>
      <c r="E1347" t="s">
        <v>1013</v>
      </c>
      <c r="F1347">
        <v>400</v>
      </c>
      <c r="G1347" t="str">
        <f>MID(C1347,1,LEN(C1347)-1)</f>
        <v>Wita</v>
      </c>
      <c r="H1347" t="str">
        <f>CONCATENATE(G1347,E1347,F1347)</f>
        <v>WitaAleksandrow Kujawski400</v>
      </c>
      <c r="I1347">
        <f>COUNTIF(H:H,H1347)</f>
        <v>1</v>
      </c>
    </row>
    <row r="1348" spans="1:9" hidden="1" x14ac:dyDescent="0.25">
      <c r="A1348">
        <v>1347</v>
      </c>
      <c r="B1348" t="s">
        <v>366</v>
      </c>
      <c r="C1348" t="s">
        <v>1737</v>
      </c>
      <c r="D1348" t="str">
        <f>MID(C1348,1,LEN(C1348)-1)</f>
        <v>Anto</v>
      </c>
      <c r="E1348" t="s">
        <v>50</v>
      </c>
      <c r="F1348">
        <v>430</v>
      </c>
      <c r="G1348" t="str">
        <f>MID(C1348,1,LEN(C1348)-1)</f>
        <v>Anto</v>
      </c>
      <c r="H1348" t="str">
        <f>CONCATENATE(G1348,E1348,F1348)</f>
        <v>AntoRuda Slaska430</v>
      </c>
      <c r="I1348">
        <f>COUNTIF(H:H,H1348)</f>
        <v>1</v>
      </c>
    </row>
    <row r="1349" spans="1:9" hidden="1" x14ac:dyDescent="0.25">
      <c r="A1349">
        <v>1348</v>
      </c>
      <c r="B1349" t="s">
        <v>144</v>
      </c>
      <c r="C1349" t="s">
        <v>1738</v>
      </c>
      <c r="D1349" t="str">
        <f>MID(C1349,1,LEN(C1349)-1)</f>
        <v>Wasowic</v>
      </c>
      <c r="E1349" t="s">
        <v>1018</v>
      </c>
      <c r="F1349">
        <v>757</v>
      </c>
      <c r="G1349" t="str">
        <f>MID(C1349,1,LEN(C1349)-1)</f>
        <v>Wasowic</v>
      </c>
      <c r="H1349" t="str">
        <f>CONCATENATE(G1349,E1349,F1349)</f>
        <v>WasowicBialaszewo757</v>
      </c>
      <c r="I1349">
        <f>COUNTIF(H:H,H1349)</f>
        <v>1</v>
      </c>
    </row>
    <row r="1350" spans="1:9" hidden="1" x14ac:dyDescent="0.25">
      <c r="A1350">
        <v>1349</v>
      </c>
      <c r="B1350" t="s">
        <v>45</v>
      </c>
      <c r="C1350" t="s">
        <v>1739</v>
      </c>
      <c r="D1350" t="str">
        <f>MID(C1350,1,LEN(C1350)-1)</f>
        <v>Dobrzynsk</v>
      </c>
      <c r="E1350" t="s">
        <v>307</v>
      </c>
      <c r="F1350">
        <v>2648</v>
      </c>
      <c r="G1350" t="str">
        <f>MID(C1350,1,LEN(C1350)-1)</f>
        <v>Dobrzynsk</v>
      </c>
      <c r="H1350" t="str">
        <f>CONCATENATE(G1350,E1350,F1350)</f>
        <v>DobrzynskJedrzejow2648</v>
      </c>
      <c r="I1350">
        <f>COUNTIF(H:H,H1350)</f>
        <v>1</v>
      </c>
    </row>
    <row r="1351" spans="1:9" hidden="1" x14ac:dyDescent="0.25">
      <c r="A1351">
        <v>1350</v>
      </c>
      <c r="B1351" t="s">
        <v>97</v>
      </c>
      <c r="C1351" t="s">
        <v>1740</v>
      </c>
      <c r="D1351" t="str">
        <f>MID(C1351,1,LEN(C1351)-1)</f>
        <v>Kisielewic</v>
      </c>
      <c r="E1351" t="s">
        <v>533</v>
      </c>
      <c r="F1351">
        <v>3026</v>
      </c>
      <c r="G1351" t="str">
        <f>MID(C1351,1,LEN(C1351)-1)</f>
        <v>Kisielewic</v>
      </c>
      <c r="H1351" t="str">
        <f>CONCATENATE(G1351,E1351,F1351)</f>
        <v>KisielewicZgorzelec3026</v>
      </c>
      <c r="I1351">
        <f>COUNTIF(H:H,H1351)</f>
        <v>1</v>
      </c>
    </row>
    <row r="1352" spans="1:9" hidden="1" x14ac:dyDescent="0.25">
      <c r="A1352">
        <v>1351</v>
      </c>
      <c r="B1352" t="s">
        <v>182</v>
      </c>
      <c r="C1352" t="s">
        <v>1741</v>
      </c>
      <c r="D1352" t="str">
        <f>MID(C1352,1,LEN(C1352)-1)</f>
        <v>Bana</v>
      </c>
      <c r="E1352" t="s">
        <v>47</v>
      </c>
      <c r="F1352">
        <v>1463</v>
      </c>
      <c r="G1352" t="str">
        <f>MID(C1352,1,LEN(C1352)-1)</f>
        <v>Bana</v>
      </c>
      <c r="H1352" t="str">
        <f>CONCATENATE(G1352,E1352,F1352)</f>
        <v>BanaBedzin1463</v>
      </c>
      <c r="I1352">
        <f>COUNTIF(H:H,H1352)</f>
        <v>1</v>
      </c>
    </row>
    <row r="1353" spans="1:9" hidden="1" x14ac:dyDescent="0.25">
      <c r="A1353">
        <v>1352</v>
      </c>
      <c r="B1353" t="s">
        <v>1378</v>
      </c>
      <c r="C1353" t="s">
        <v>1742</v>
      </c>
      <c r="D1353" t="str">
        <f>MID(C1353,1,LEN(C1353)-1)</f>
        <v>Block</v>
      </c>
      <c r="E1353" t="s">
        <v>184</v>
      </c>
      <c r="F1353">
        <v>2425</v>
      </c>
      <c r="G1353" t="str">
        <f>MID(C1353,1,LEN(C1353)-1)</f>
        <v>Block</v>
      </c>
      <c r="H1353" t="str">
        <f>CONCATENATE(G1353,E1353,F1353)</f>
        <v>BlockSwietochlowice2425</v>
      </c>
      <c r="I1353">
        <f>COUNTIF(H:H,H1353)</f>
        <v>1</v>
      </c>
    </row>
    <row r="1354" spans="1:9" hidden="1" x14ac:dyDescent="0.25">
      <c r="A1354">
        <v>1353</v>
      </c>
      <c r="B1354" t="s">
        <v>122</v>
      </c>
      <c r="C1354" t="s">
        <v>1743</v>
      </c>
      <c r="D1354" t="str">
        <f>MID(C1354,1,LEN(C1354)-1)</f>
        <v>Be</v>
      </c>
      <c r="E1354" t="s">
        <v>313</v>
      </c>
      <c r="F1354">
        <v>669</v>
      </c>
      <c r="G1354" t="str">
        <f>MID(C1354,1,LEN(C1354)-1)</f>
        <v>Be</v>
      </c>
      <c r="H1354" t="str">
        <f>CONCATENATE(G1354,E1354,F1354)</f>
        <v>BeTarnow669</v>
      </c>
      <c r="I1354">
        <f>COUNTIF(H:H,H1354)</f>
        <v>1</v>
      </c>
    </row>
    <row r="1355" spans="1:9" hidden="1" x14ac:dyDescent="0.25">
      <c r="A1355">
        <v>1354</v>
      </c>
      <c r="B1355" t="s">
        <v>97</v>
      </c>
      <c r="C1355" t="s">
        <v>1744</v>
      </c>
      <c r="D1355" t="str">
        <f>MID(C1355,1,LEN(C1355)-1)</f>
        <v>Bentkowsk</v>
      </c>
      <c r="E1355" t="s">
        <v>311</v>
      </c>
      <c r="F1355">
        <v>2587</v>
      </c>
      <c r="G1355" t="str">
        <f>MID(C1355,1,LEN(C1355)-1)</f>
        <v>Bentkowsk</v>
      </c>
      <c r="H1355" t="str">
        <f>CONCATENATE(G1355,E1355,F1355)</f>
        <v>BentkowskSiewierz2587</v>
      </c>
      <c r="I1355">
        <f>COUNTIF(H:H,H1355)</f>
        <v>1</v>
      </c>
    </row>
    <row r="1356" spans="1:9" hidden="1" x14ac:dyDescent="0.25">
      <c r="A1356">
        <v>1355</v>
      </c>
      <c r="B1356" t="s">
        <v>1745</v>
      </c>
      <c r="C1356" t="s">
        <v>1746</v>
      </c>
      <c r="D1356" t="str">
        <f>MID(C1356,1,LEN(C1356)-1)</f>
        <v>Kregie</v>
      </c>
      <c r="E1356" t="s">
        <v>75</v>
      </c>
      <c r="F1356">
        <v>2289</v>
      </c>
      <c r="G1356" t="str">
        <f>MID(C1356,1,LEN(C1356)-1)</f>
        <v>Kregie</v>
      </c>
      <c r="H1356" t="str">
        <f>CONCATENATE(G1356,E1356,F1356)</f>
        <v>KregieRzeszow2289</v>
      </c>
      <c r="I1356">
        <f>COUNTIF(H:H,H1356)</f>
        <v>1</v>
      </c>
    </row>
    <row r="1357" spans="1:9" hidden="1" x14ac:dyDescent="0.25">
      <c r="A1357">
        <v>1356</v>
      </c>
      <c r="B1357" t="s">
        <v>273</v>
      </c>
      <c r="C1357" t="s">
        <v>1747</v>
      </c>
      <c r="D1357" t="str">
        <f>MID(C1357,1,LEN(C1357)-1)</f>
        <v>Cichaw</v>
      </c>
      <c r="E1357" t="s">
        <v>143</v>
      </c>
      <c r="F1357">
        <v>1949</v>
      </c>
      <c r="G1357" t="str">
        <f>MID(C1357,1,LEN(C1357)-1)</f>
        <v>Cichaw</v>
      </c>
      <c r="H1357" t="str">
        <f>CONCATENATE(G1357,E1357,F1357)</f>
        <v>CichawDlugopole-Zdroj1949</v>
      </c>
      <c r="I1357">
        <f>COUNTIF(H:H,H1357)</f>
        <v>1</v>
      </c>
    </row>
    <row r="1358" spans="1:9" hidden="1" x14ac:dyDescent="0.25">
      <c r="A1358">
        <v>1357</v>
      </c>
      <c r="B1358" t="s">
        <v>190</v>
      </c>
      <c r="C1358" t="s">
        <v>1748</v>
      </c>
      <c r="D1358" t="str">
        <f>MID(C1358,1,LEN(C1358)-1)</f>
        <v>Pietruszk</v>
      </c>
      <c r="E1358" t="s">
        <v>741</v>
      </c>
      <c r="F1358">
        <v>918</v>
      </c>
      <c r="G1358" t="str">
        <f>MID(C1358,1,LEN(C1358)-1)</f>
        <v>Pietruszk</v>
      </c>
      <c r="H1358" t="str">
        <f>CONCATENATE(G1358,E1358,F1358)</f>
        <v>PietruszkIstebna918</v>
      </c>
      <c r="I1358">
        <f>COUNTIF(H:H,H1358)</f>
        <v>1</v>
      </c>
    </row>
    <row r="1359" spans="1:9" hidden="1" x14ac:dyDescent="0.25">
      <c r="A1359">
        <v>1358</v>
      </c>
      <c r="B1359" t="s">
        <v>76</v>
      </c>
      <c r="C1359" t="s">
        <v>1749</v>
      </c>
      <c r="D1359" t="str">
        <f>MID(C1359,1,LEN(C1359)-1)</f>
        <v>Korzeniewsk</v>
      </c>
      <c r="E1359" t="s">
        <v>569</v>
      </c>
      <c r="F1359">
        <v>3116</v>
      </c>
      <c r="G1359" t="str">
        <f>MID(C1359,1,LEN(C1359)-1)</f>
        <v>Korzeniewsk</v>
      </c>
      <c r="H1359" t="str">
        <f>CONCATENATE(G1359,E1359,F1359)</f>
        <v>KorzeniewskSiemianowice Slaskie3116</v>
      </c>
      <c r="I1359">
        <f>COUNTIF(H:H,H1359)</f>
        <v>1</v>
      </c>
    </row>
    <row r="1360" spans="1:9" hidden="1" x14ac:dyDescent="0.25">
      <c r="A1360">
        <v>1359</v>
      </c>
      <c r="B1360" t="s">
        <v>12</v>
      </c>
      <c r="C1360" t="s">
        <v>1750</v>
      </c>
      <c r="D1360" t="str">
        <f>MID(C1360,1,LEN(C1360)-1)</f>
        <v>Baku</v>
      </c>
      <c r="E1360" t="s">
        <v>252</v>
      </c>
      <c r="F1360">
        <v>945</v>
      </c>
      <c r="G1360" t="str">
        <f>MID(C1360,1,LEN(C1360)-1)</f>
        <v>Baku</v>
      </c>
      <c r="H1360" t="str">
        <f>CONCATENATE(G1360,E1360,F1360)</f>
        <v>BakuKielce945</v>
      </c>
      <c r="I1360">
        <f>COUNTIF(H:H,H1360)</f>
        <v>1</v>
      </c>
    </row>
    <row r="1361" spans="1:9" hidden="1" x14ac:dyDescent="0.25">
      <c r="A1361">
        <v>1360</v>
      </c>
      <c r="B1361" t="s">
        <v>1026</v>
      </c>
      <c r="C1361" t="s">
        <v>1347</v>
      </c>
      <c r="D1361" t="str">
        <f>MID(C1361,1,LEN(C1361)-1)</f>
        <v>Symansk</v>
      </c>
      <c r="E1361" t="s">
        <v>84</v>
      </c>
      <c r="F1361">
        <v>3075</v>
      </c>
      <c r="G1361" t="str">
        <f>MID(C1361,1,LEN(C1361)-1)</f>
        <v>Symansk</v>
      </c>
      <c r="H1361" t="str">
        <f>CONCATENATE(G1361,E1361,F1361)</f>
        <v>SymanskNowy Targ3075</v>
      </c>
      <c r="I1361">
        <f>COUNTIF(H:H,H1361)</f>
        <v>1</v>
      </c>
    </row>
    <row r="1362" spans="1:9" hidden="1" x14ac:dyDescent="0.25">
      <c r="A1362">
        <v>1361</v>
      </c>
      <c r="B1362" t="s">
        <v>217</v>
      </c>
      <c r="C1362" t="s">
        <v>1751</v>
      </c>
      <c r="D1362" t="str">
        <f>MID(C1362,1,LEN(C1362)-1)</f>
        <v>Kornack</v>
      </c>
      <c r="E1362" t="s">
        <v>41</v>
      </c>
      <c r="F1362">
        <v>2770</v>
      </c>
      <c r="G1362" t="str">
        <f>MID(C1362,1,LEN(C1362)-1)</f>
        <v>Kornack</v>
      </c>
      <c r="H1362" t="str">
        <f>CONCATENATE(G1362,E1362,F1362)</f>
        <v>KornackMikolow2770</v>
      </c>
      <c r="I1362">
        <f>COUNTIF(H:H,H1362)</f>
        <v>1</v>
      </c>
    </row>
    <row r="1363" spans="1:9" hidden="1" x14ac:dyDescent="0.25">
      <c r="A1363">
        <v>1362</v>
      </c>
      <c r="B1363" t="s">
        <v>372</v>
      </c>
      <c r="C1363" t="s">
        <v>1752</v>
      </c>
      <c r="D1363" t="str">
        <f>MID(C1363,1,LEN(C1363)-1)</f>
        <v>Grochalsk</v>
      </c>
      <c r="E1363" t="s">
        <v>222</v>
      </c>
      <c r="F1363">
        <v>1047</v>
      </c>
      <c r="G1363" t="str">
        <f>MID(C1363,1,LEN(C1363)-1)</f>
        <v>Grochalsk</v>
      </c>
      <c r="H1363" t="str">
        <f>CONCATENATE(G1363,E1363,F1363)</f>
        <v>GrochalskTarnobrzeg1047</v>
      </c>
      <c r="I1363">
        <f>COUNTIF(H:H,H1363)</f>
        <v>1</v>
      </c>
    </row>
    <row r="1364" spans="1:9" hidden="1" x14ac:dyDescent="0.25">
      <c r="A1364">
        <v>1363</v>
      </c>
      <c r="B1364" t="s">
        <v>29</v>
      </c>
      <c r="C1364" t="s">
        <v>1399</v>
      </c>
      <c r="D1364" t="str">
        <f>MID(C1364,1,LEN(C1364)-1)</f>
        <v>Walcza</v>
      </c>
      <c r="E1364" t="s">
        <v>333</v>
      </c>
      <c r="F1364">
        <v>2063</v>
      </c>
      <c r="G1364" t="str">
        <f>MID(C1364,1,LEN(C1364)-1)</f>
        <v>Walcza</v>
      </c>
      <c r="H1364" t="str">
        <f>CONCATENATE(G1364,E1364,F1364)</f>
        <v>WalczaWadowice2063</v>
      </c>
      <c r="I1364">
        <f>COUNTIF(H:H,H1364)</f>
        <v>1</v>
      </c>
    </row>
    <row r="1365" spans="1:9" hidden="1" x14ac:dyDescent="0.25">
      <c r="A1365">
        <v>1364</v>
      </c>
      <c r="B1365" t="s">
        <v>117</v>
      </c>
      <c r="C1365" t="s">
        <v>1753</v>
      </c>
      <c r="D1365" t="str">
        <f>MID(C1365,1,LEN(C1365)-1)</f>
        <v>Rynkiewic</v>
      </c>
      <c r="E1365" t="s">
        <v>94</v>
      </c>
      <c r="F1365">
        <v>1578</v>
      </c>
      <c r="G1365" t="str">
        <f>MID(C1365,1,LEN(C1365)-1)</f>
        <v>Rynkiewic</v>
      </c>
      <c r="H1365" t="str">
        <f>CONCATENATE(G1365,E1365,F1365)</f>
        <v>RynkiewicSanok1578</v>
      </c>
      <c r="I1365">
        <f>COUNTIF(H:H,H1365)</f>
        <v>1</v>
      </c>
    </row>
    <row r="1366" spans="1:9" hidden="1" x14ac:dyDescent="0.25">
      <c r="A1366">
        <v>1365</v>
      </c>
      <c r="B1366" t="s">
        <v>29</v>
      </c>
      <c r="C1366" t="s">
        <v>1754</v>
      </c>
      <c r="D1366" t="str">
        <f>MID(C1366,1,LEN(C1366)-1)</f>
        <v>Janecze</v>
      </c>
      <c r="E1366" t="s">
        <v>464</v>
      </c>
      <c r="F1366">
        <v>628</v>
      </c>
      <c r="G1366" t="str">
        <f>MID(C1366,1,LEN(C1366)-1)</f>
        <v>Janecze</v>
      </c>
      <c r="H1366" t="str">
        <f>CONCATENATE(G1366,E1366,F1366)</f>
        <v>JaneczePyrzowice628</v>
      </c>
      <c r="I1366">
        <f>COUNTIF(H:H,H1366)</f>
        <v>1</v>
      </c>
    </row>
    <row r="1367" spans="1:9" hidden="1" x14ac:dyDescent="0.25">
      <c r="A1367">
        <v>1366</v>
      </c>
      <c r="B1367" t="s">
        <v>376</v>
      </c>
      <c r="C1367" t="s">
        <v>1755</v>
      </c>
      <c r="D1367" t="str">
        <f>MID(C1367,1,LEN(C1367)-1)</f>
        <v>Bajere</v>
      </c>
      <c r="E1367" t="s">
        <v>227</v>
      </c>
      <c r="F1367">
        <v>2047</v>
      </c>
      <c r="G1367" t="str">
        <f>MID(C1367,1,LEN(C1367)-1)</f>
        <v>Bajere</v>
      </c>
      <c r="H1367" t="str">
        <f>CONCATENATE(G1367,E1367,F1367)</f>
        <v>BajereBielsko - Biala2047</v>
      </c>
      <c r="I1367">
        <f>COUNTIF(H:H,H1367)</f>
        <v>1</v>
      </c>
    </row>
    <row r="1368" spans="1:9" hidden="1" x14ac:dyDescent="0.25">
      <c r="A1368">
        <v>1367</v>
      </c>
      <c r="B1368" t="s">
        <v>150</v>
      </c>
      <c r="C1368" t="s">
        <v>1756</v>
      </c>
      <c r="D1368" t="str">
        <f>MID(C1368,1,LEN(C1368)-1)</f>
        <v>Zelechowsk</v>
      </c>
      <c r="E1368" t="s">
        <v>683</v>
      </c>
      <c r="F1368">
        <v>2926</v>
      </c>
      <c r="G1368" t="str">
        <f>MID(C1368,1,LEN(C1368)-1)</f>
        <v>Zelechowsk</v>
      </c>
      <c r="H1368" t="str">
        <f>CONCATENATE(G1368,E1368,F1368)</f>
        <v>ZelechowskPilica2926</v>
      </c>
      <c r="I1368">
        <f>COUNTIF(H:H,H1368)</f>
        <v>1</v>
      </c>
    </row>
    <row r="1369" spans="1:9" hidden="1" x14ac:dyDescent="0.25">
      <c r="A1369">
        <v>1368</v>
      </c>
      <c r="B1369" t="s">
        <v>95</v>
      </c>
      <c r="C1369" t="s">
        <v>1757</v>
      </c>
      <c r="D1369" t="str">
        <f>MID(C1369,1,LEN(C1369)-1)</f>
        <v>Buchalter</v>
      </c>
      <c r="E1369" t="s">
        <v>84</v>
      </c>
      <c r="F1369">
        <v>1308</v>
      </c>
      <c r="G1369" t="str">
        <f>MID(C1369,1,LEN(C1369)-1)</f>
        <v>Buchalter</v>
      </c>
      <c r="H1369" t="str">
        <f>CONCATENATE(G1369,E1369,F1369)</f>
        <v>BuchalterNowy Targ1308</v>
      </c>
      <c r="I1369">
        <f>COUNTIF(H:H,H1369)</f>
        <v>1</v>
      </c>
    </row>
    <row r="1370" spans="1:9" hidden="1" x14ac:dyDescent="0.25">
      <c r="A1370">
        <v>1369</v>
      </c>
      <c r="B1370" t="s">
        <v>144</v>
      </c>
      <c r="C1370" t="s">
        <v>1758</v>
      </c>
      <c r="D1370" t="str">
        <f>MID(C1370,1,LEN(C1370)-1)</f>
        <v>Majecze</v>
      </c>
      <c r="E1370" t="s">
        <v>420</v>
      </c>
      <c r="F1370">
        <v>3060</v>
      </c>
      <c r="G1370" t="str">
        <f>MID(C1370,1,LEN(C1370)-1)</f>
        <v>Majecze</v>
      </c>
      <c r="H1370" t="str">
        <f>CONCATENATE(G1370,E1370,F1370)</f>
        <v>MajeczeGliwice3060</v>
      </c>
      <c r="I1370">
        <f>COUNTIF(H:H,H1370)</f>
        <v>1</v>
      </c>
    </row>
    <row r="1371" spans="1:9" hidden="1" x14ac:dyDescent="0.25">
      <c r="A1371">
        <v>1370</v>
      </c>
      <c r="B1371" t="s">
        <v>972</v>
      </c>
      <c r="C1371" t="s">
        <v>1759</v>
      </c>
      <c r="D1371" t="str">
        <f>MID(C1371,1,LEN(C1371)-1)</f>
        <v>Majk</v>
      </c>
      <c r="E1371" t="s">
        <v>184</v>
      </c>
      <c r="F1371">
        <v>783</v>
      </c>
      <c r="G1371" t="str">
        <f>MID(C1371,1,LEN(C1371)-1)</f>
        <v>Majk</v>
      </c>
      <c r="H1371" t="str">
        <f>CONCATENATE(G1371,E1371,F1371)</f>
        <v>MajkSwietochlowice783</v>
      </c>
      <c r="I1371">
        <f>COUNTIF(H:H,H1371)</f>
        <v>1</v>
      </c>
    </row>
    <row r="1372" spans="1:9" hidden="1" x14ac:dyDescent="0.25">
      <c r="A1372">
        <v>1371</v>
      </c>
      <c r="B1372" t="s">
        <v>300</v>
      </c>
      <c r="C1372" t="s">
        <v>1760</v>
      </c>
      <c r="D1372" t="str">
        <f>MID(C1372,1,LEN(C1372)-1)</f>
        <v>Zwoznia</v>
      </c>
      <c r="E1372" t="s">
        <v>189</v>
      </c>
      <c r="F1372">
        <v>2009</v>
      </c>
      <c r="G1372" t="str">
        <f>MID(C1372,1,LEN(C1372)-1)</f>
        <v>Zwoznia</v>
      </c>
      <c r="H1372" t="str">
        <f>CONCATENATE(G1372,E1372,F1372)</f>
        <v>ZwozniaTworog2009</v>
      </c>
      <c r="I1372">
        <f>COUNTIF(H:H,H1372)</f>
        <v>1</v>
      </c>
    </row>
    <row r="1373" spans="1:9" hidden="1" x14ac:dyDescent="0.25">
      <c r="A1373">
        <v>1372</v>
      </c>
      <c r="B1373" t="s">
        <v>562</v>
      </c>
      <c r="C1373" t="s">
        <v>1761</v>
      </c>
      <c r="D1373" t="str">
        <f>MID(C1373,1,LEN(C1373)-1)</f>
        <v>Ostrobramsk</v>
      </c>
      <c r="E1373" t="s">
        <v>313</v>
      </c>
      <c r="F1373">
        <v>2376</v>
      </c>
      <c r="G1373" t="str">
        <f>MID(C1373,1,LEN(C1373)-1)</f>
        <v>Ostrobramsk</v>
      </c>
      <c r="H1373" t="str">
        <f>CONCATENATE(G1373,E1373,F1373)</f>
        <v>OstrobramskTarnow2376</v>
      </c>
      <c r="I1373">
        <f>COUNTIF(H:H,H1373)</f>
        <v>1</v>
      </c>
    </row>
    <row r="1374" spans="1:9" hidden="1" x14ac:dyDescent="0.25">
      <c r="A1374">
        <v>1373</v>
      </c>
      <c r="B1374" t="s">
        <v>97</v>
      </c>
      <c r="C1374" t="s">
        <v>1762</v>
      </c>
      <c r="D1374" t="str">
        <f>MID(C1374,1,LEN(C1374)-1)</f>
        <v>Baransk</v>
      </c>
      <c r="E1374" t="s">
        <v>10</v>
      </c>
      <c r="F1374">
        <v>2861</v>
      </c>
      <c r="G1374" t="str">
        <f>MID(C1374,1,LEN(C1374)-1)</f>
        <v>Baransk</v>
      </c>
      <c r="H1374" t="str">
        <f>CONCATENATE(G1374,E1374,F1374)</f>
        <v>BaranskKrosno2861</v>
      </c>
      <c r="I1374">
        <f>COUNTIF(H:H,H1374)</f>
        <v>1</v>
      </c>
    </row>
    <row r="1375" spans="1:9" hidden="1" x14ac:dyDescent="0.25">
      <c r="A1375">
        <v>1374</v>
      </c>
      <c r="B1375" t="s">
        <v>48</v>
      </c>
      <c r="C1375" t="s">
        <v>709</v>
      </c>
      <c r="D1375" t="str">
        <f>MID(C1375,1,LEN(C1375)-1)</f>
        <v>Kaczmare</v>
      </c>
      <c r="E1375" t="s">
        <v>10</v>
      </c>
      <c r="F1375">
        <v>2792</v>
      </c>
      <c r="G1375" t="str">
        <f>MID(C1375,1,LEN(C1375)-1)</f>
        <v>Kaczmare</v>
      </c>
      <c r="H1375" t="str">
        <f>CONCATENATE(G1375,E1375,F1375)</f>
        <v>KaczmareKrosno2792</v>
      </c>
      <c r="I1375">
        <f>COUNTIF(H:H,H1375)</f>
        <v>1</v>
      </c>
    </row>
    <row r="1376" spans="1:9" hidden="1" x14ac:dyDescent="0.25">
      <c r="A1376">
        <v>1375</v>
      </c>
      <c r="B1376" t="s">
        <v>73</v>
      </c>
      <c r="C1376" t="s">
        <v>1763</v>
      </c>
      <c r="D1376" t="str">
        <f>MID(C1376,1,LEN(C1376)-1)</f>
        <v>Wark</v>
      </c>
      <c r="E1376" t="s">
        <v>75</v>
      </c>
      <c r="F1376">
        <v>1217</v>
      </c>
      <c r="G1376" t="str">
        <f>MID(C1376,1,LEN(C1376)-1)</f>
        <v>Wark</v>
      </c>
      <c r="H1376" t="str">
        <f>CONCATENATE(G1376,E1376,F1376)</f>
        <v>WarkRzeszow1217</v>
      </c>
      <c r="I1376">
        <f>COUNTIF(H:H,H1376)</f>
        <v>1</v>
      </c>
    </row>
    <row r="1377" spans="1:9" hidden="1" x14ac:dyDescent="0.25">
      <c r="A1377">
        <v>1376</v>
      </c>
      <c r="B1377" t="s">
        <v>557</v>
      </c>
      <c r="C1377" t="s">
        <v>1764</v>
      </c>
      <c r="D1377" t="str">
        <f>MID(C1377,1,LEN(C1377)-1)</f>
        <v>Pustelni</v>
      </c>
      <c r="E1377" t="s">
        <v>1391</v>
      </c>
      <c r="F1377">
        <v>1449</v>
      </c>
      <c r="G1377" t="str">
        <f>MID(C1377,1,LEN(C1377)-1)</f>
        <v>Pustelni</v>
      </c>
      <c r="H1377" t="str">
        <f>CONCATENATE(G1377,E1377,F1377)</f>
        <v>PustelniTrzebinia1449</v>
      </c>
      <c r="I1377">
        <f>COUNTIF(H:H,H1377)</f>
        <v>1</v>
      </c>
    </row>
    <row r="1378" spans="1:9" hidden="1" x14ac:dyDescent="0.25">
      <c r="A1378">
        <v>1377</v>
      </c>
      <c r="B1378" t="s">
        <v>182</v>
      </c>
      <c r="C1378" t="s">
        <v>1765</v>
      </c>
      <c r="D1378" t="str">
        <f>MID(C1378,1,LEN(C1378)-1)</f>
        <v>Soplic</v>
      </c>
      <c r="E1378" t="s">
        <v>1223</v>
      </c>
      <c r="F1378">
        <v>2472</v>
      </c>
      <c r="G1378" t="str">
        <f>MID(C1378,1,LEN(C1378)-1)</f>
        <v>Soplic</v>
      </c>
      <c r="H1378" t="str">
        <f>CONCATENATE(G1378,E1378,F1378)</f>
        <v>SoplicDobre Miasto2472</v>
      </c>
      <c r="I1378">
        <f>COUNTIF(H:H,H1378)</f>
        <v>1</v>
      </c>
    </row>
    <row r="1379" spans="1:9" hidden="1" x14ac:dyDescent="0.25">
      <c r="A1379">
        <v>1378</v>
      </c>
      <c r="B1379" t="s">
        <v>36</v>
      </c>
      <c r="C1379" t="s">
        <v>1766</v>
      </c>
      <c r="D1379" t="str">
        <f>MID(C1379,1,LEN(C1379)-1)</f>
        <v>Kaminsk</v>
      </c>
      <c r="E1379" t="s">
        <v>1391</v>
      </c>
      <c r="F1379">
        <v>587</v>
      </c>
      <c r="G1379" t="str">
        <f>MID(C1379,1,LEN(C1379)-1)</f>
        <v>Kaminsk</v>
      </c>
      <c r="H1379" t="str">
        <f>CONCATENATE(G1379,E1379,F1379)</f>
        <v>KaminskTrzebinia587</v>
      </c>
      <c r="I1379">
        <f>COUNTIF(H:H,H1379)</f>
        <v>1</v>
      </c>
    </row>
    <row r="1380" spans="1:9" hidden="1" x14ac:dyDescent="0.25">
      <c r="A1380">
        <v>1379</v>
      </c>
      <c r="B1380" t="s">
        <v>193</v>
      </c>
      <c r="C1380" t="s">
        <v>1279</v>
      </c>
      <c r="D1380" t="str">
        <f>MID(C1380,1,LEN(C1380)-1)</f>
        <v>Sawick</v>
      </c>
      <c r="E1380" t="s">
        <v>227</v>
      </c>
      <c r="F1380">
        <v>2168</v>
      </c>
      <c r="G1380" t="str">
        <f>MID(C1380,1,LEN(C1380)-1)</f>
        <v>Sawick</v>
      </c>
      <c r="H1380" t="str">
        <f>CONCATENATE(G1380,E1380,F1380)</f>
        <v>SawickBielsko - Biala2168</v>
      </c>
      <c r="I1380">
        <f>COUNTIF(H:H,H1380)</f>
        <v>1</v>
      </c>
    </row>
    <row r="1381" spans="1:9" hidden="1" x14ac:dyDescent="0.25">
      <c r="A1381">
        <v>1380</v>
      </c>
      <c r="B1381" t="s">
        <v>1452</v>
      </c>
      <c r="C1381" t="s">
        <v>1767</v>
      </c>
      <c r="D1381" t="str">
        <f>MID(C1381,1,LEN(C1381)-1)</f>
        <v>Pohoreck</v>
      </c>
      <c r="E1381" t="s">
        <v>464</v>
      </c>
      <c r="F1381">
        <v>1619</v>
      </c>
      <c r="G1381" t="str">
        <f>MID(C1381,1,LEN(C1381)-1)</f>
        <v>Pohoreck</v>
      </c>
      <c r="H1381" t="str">
        <f>CONCATENATE(G1381,E1381,F1381)</f>
        <v>PohoreckPyrzowice1619</v>
      </c>
      <c r="I1381">
        <f>COUNTIF(H:H,H1381)</f>
        <v>1</v>
      </c>
    </row>
    <row r="1382" spans="1:9" hidden="1" x14ac:dyDescent="0.25">
      <c r="A1382">
        <v>1381</v>
      </c>
      <c r="B1382" t="s">
        <v>180</v>
      </c>
      <c r="C1382" t="s">
        <v>1768</v>
      </c>
      <c r="D1382" t="str">
        <f>MID(C1382,1,LEN(C1382)-1)</f>
        <v>Proniewic</v>
      </c>
      <c r="E1382" t="s">
        <v>199</v>
      </c>
      <c r="F1382">
        <v>1252</v>
      </c>
      <c r="G1382" t="str">
        <f>MID(C1382,1,LEN(C1382)-1)</f>
        <v>Proniewic</v>
      </c>
      <c r="H1382" t="str">
        <f>CONCATENATE(G1382,E1382,F1382)</f>
        <v>ProniewicSucha Beskidzka1252</v>
      </c>
      <c r="I1382">
        <f>COUNTIF(H:H,H1382)</f>
        <v>1</v>
      </c>
    </row>
    <row r="1383" spans="1:9" hidden="1" x14ac:dyDescent="0.25">
      <c r="A1383">
        <v>1382</v>
      </c>
      <c r="B1383" t="s">
        <v>1209</v>
      </c>
      <c r="C1383" t="s">
        <v>1769</v>
      </c>
      <c r="D1383" t="str">
        <f>MID(C1383,1,LEN(C1383)-1)</f>
        <v>Slonin</v>
      </c>
      <c r="E1383" t="s">
        <v>53</v>
      </c>
      <c r="F1383">
        <v>2012</v>
      </c>
      <c r="G1383" t="str">
        <f>MID(C1383,1,LEN(C1383)-1)</f>
        <v>Slonin</v>
      </c>
      <c r="H1383" t="str">
        <f>CONCATENATE(G1383,E1383,F1383)</f>
        <v>SloninKrapkowice2012</v>
      </c>
      <c r="I1383">
        <f>COUNTIF(H:H,H1383)</f>
        <v>1</v>
      </c>
    </row>
    <row r="1384" spans="1:9" hidden="1" x14ac:dyDescent="0.25">
      <c r="A1384">
        <v>1383</v>
      </c>
      <c r="B1384" t="s">
        <v>190</v>
      </c>
      <c r="C1384" t="s">
        <v>1770</v>
      </c>
      <c r="D1384" t="str">
        <f>MID(C1384,1,LEN(C1384)-1)</f>
        <v>Kra</v>
      </c>
      <c r="E1384" t="s">
        <v>283</v>
      </c>
      <c r="F1384">
        <v>2171</v>
      </c>
      <c r="G1384" t="str">
        <f>MID(C1384,1,LEN(C1384)-1)</f>
        <v>Kra</v>
      </c>
      <c r="H1384" t="str">
        <f>CONCATENATE(G1384,E1384,F1384)</f>
        <v>KraKedzierzyn-Kozle2171</v>
      </c>
      <c r="I1384">
        <f>COUNTIF(H:H,H1384)</f>
        <v>1</v>
      </c>
    </row>
    <row r="1385" spans="1:9" hidden="1" x14ac:dyDescent="0.25">
      <c r="A1385">
        <v>1384</v>
      </c>
      <c r="B1385" t="s">
        <v>125</v>
      </c>
      <c r="C1385" t="s">
        <v>1771</v>
      </c>
      <c r="D1385" t="str">
        <f>MID(C1385,1,LEN(C1385)-1)</f>
        <v>Wrobe</v>
      </c>
      <c r="E1385" t="s">
        <v>184</v>
      </c>
      <c r="F1385">
        <v>3234</v>
      </c>
      <c r="G1385" t="str">
        <f>MID(C1385,1,LEN(C1385)-1)</f>
        <v>Wrobe</v>
      </c>
      <c r="H1385" t="str">
        <f>CONCATENATE(G1385,E1385,F1385)</f>
        <v>WrobeSwietochlowice3234</v>
      </c>
      <c r="I1385">
        <f>COUNTIF(H:H,H1385)</f>
        <v>1</v>
      </c>
    </row>
    <row r="1386" spans="1:9" hidden="1" x14ac:dyDescent="0.25">
      <c r="A1386">
        <v>1385</v>
      </c>
      <c r="B1386" t="s">
        <v>157</v>
      </c>
      <c r="C1386" t="s">
        <v>1772</v>
      </c>
      <c r="D1386" t="str">
        <f>MID(C1386,1,LEN(C1386)-1)</f>
        <v>Poludnia</v>
      </c>
      <c r="E1386" t="s">
        <v>827</v>
      </c>
      <c r="F1386">
        <v>1569</v>
      </c>
      <c r="G1386" t="str">
        <f>MID(C1386,1,LEN(C1386)-1)</f>
        <v>Poludnia</v>
      </c>
      <c r="H1386" t="str">
        <f>CONCATENATE(G1386,E1386,F1386)</f>
        <v>PoludniaPiechowice1569</v>
      </c>
      <c r="I1386">
        <f>COUNTIF(H:H,H1386)</f>
        <v>1</v>
      </c>
    </row>
    <row r="1387" spans="1:9" hidden="1" x14ac:dyDescent="0.25">
      <c r="A1387">
        <v>1386</v>
      </c>
      <c r="B1387" t="s">
        <v>185</v>
      </c>
      <c r="C1387" t="s">
        <v>1773</v>
      </c>
      <c r="D1387" t="str">
        <f>MID(C1387,1,LEN(C1387)-1)</f>
        <v>Karsk</v>
      </c>
      <c r="E1387" t="s">
        <v>15</v>
      </c>
      <c r="F1387">
        <v>1912</v>
      </c>
      <c r="G1387" t="str">
        <f>MID(C1387,1,LEN(C1387)-1)</f>
        <v>Karsk</v>
      </c>
      <c r="H1387" t="str">
        <f>CONCATENATE(G1387,E1387,F1387)</f>
        <v>KarskPulawy1912</v>
      </c>
      <c r="I1387">
        <f>COUNTIF(H:H,H1387)</f>
        <v>1</v>
      </c>
    </row>
    <row r="1388" spans="1:9" hidden="1" x14ac:dyDescent="0.25">
      <c r="A1388">
        <v>1387</v>
      </c>
      <c r="B1388" t="s">
        <v>972</v>
      </c>
      <c r="C1388" t="s">
        <v>1774</v>
      </c>
      <c r="D1388" t="str">
        <f>MID(C1388,1,LEN(C1388)-1)</f>
        <v>Don</v>
      </c>
      <c r="E1388" t="s">
        <v>110</v>
      </c>
      <c r="F1388">
        <v>2571</v>
      </c>
      <c r="G1388" t="str">
        <f>MID(C1388,1,LEN(C1388)-1)</f>
        <v>Don</v>
      </c>
      <c r="H1388" t="str">
        <f>CONCATENATE(G1388,E1388,F1388)</f>
        <v>DonSosnicowice2571</v>
      </c>
      <c r="I1388">
        <f>COUNTIF(H:H,H1388)</f>
        <v>1</v>
      </c>
    </row>
    <row r="1389" spans="1:9" hidden="1" x14ac:dyDescent="0.25">
      <c r="A1389">
        <v>1388</v>
      </c>
      <c r="B1389" t="s">
        <v>404</v>
      </c>
      <c r="C1389" t="s">
        <v>1775</v>
      </c>
      <c r="D1389" t="str">
        <f>MID(C1389,1,LEN(C1389)-1)</f>
        <v>Kuli</v>
      </c>
      <c r="E1389" t="s">
        <v>598</v>
      </c>
      <c r="F1389">
        <v>834</v>
      </c>
      <c r="G1389" t="str">
        <f>MID(C1389,1,LEN(C1389)-1)</f>
        <v>Kuli</v>
      </c>
      <c r="H1389" t="str">
        <f>CONCATENATE(G1389,E1389,F1389)</f>
        <v>KuliBochnia834</v>
      </c>
      <c r="I1389">
        <f>COUNTIF(H:H,H1389)</f>
        <v>1</v>
      </c>
    </row>
    <row r="1390" spans="1:9" hidden="1" x14ac:dyDescent="0.25">
      <c r="A1390">
        <v>1389</v>
      </c>
      <c r="B1390" t="s">
        <v>1776</v>
      </c>
      <c r="C1390" t="s">
        <v>1777</v>
      </c>
      <c r="D1390" t="str">
        <f>MID(C1390,1,LEN(C1390)-1)</f>
        <v>Kozubi</v>
      </c>
      <c r="E1390" t="s">
        <v>177</v>
      </c>
      <c r="F1390">
        <v>768</v>
      </c>
      <c r="G1390" t="str">
        <f>MID(C1390,1,LEN(C1390)-1)</f>
        <v>Kozubi</v>
      </c>
      <c r="H1390" t="str">
        <f>CONCATENATE(G1390,E1390,F1390)</f>
        <v>KozubiUstron768</v>
      </c>
      <c r="I1390">
        <f>COUNTIF(H:H,H1390)</f>
        <v>1</v>
      </c>
    </row>
    <row r="1391" spans="1:9" hidden="1" x14ac:dyDescent="0.25">
      <c r="A1391">
        <v>1390</v>
      </c>
      <c r="B1391" t="s">
        <v>372</v>
      </c>
      <c r="C1391" t="s">
        <v>1778</v>
      </c>
      <c r="D1391" t="str">
        <f>MID(C1391,1,LEN(C1391)-1)</f>
        <v>Mel</v>
      </c>
      <c r="E1391" t="s">
        <v>99</v>
      </c>
      <c r="F1391">
        <v>2192</v>
      </c>
      <c r="G1391" t="str">
        <f>MID(C1391,1,LEN(C1391)-1)</f>
        <v>Mel</v>
      </c>
      <c r="H1391" t="str">
        <f>CONCATENATE(G1391,E1391,F1391)</f>
        <v>MelLimanowa2192</v>
      </c>
      <c r="I1391">
        <f>COUNTIF(H:H,H1391)</f>
        <v>1</v>
      </c>
    </row>
    <row r="1392" spans="1:9" hidden="1" x14ac:dyDescent="0.25">
      <c r="A1392">
        <v>1391</v>
      </c>
      <c r="B1392" t="s">
        <v>175</v>
      </c>
      <c r="C1392" t="s">
        <v>1779</v>
      </c>
      <c r="D1392" t="str">
        <f>MID(C1392,1,LEN(C1392)-1)</f>
        <v>Rykal</v>
      </c>
      <c r="E1392" t="s">
        <v>116</v>
      </c>
      <c r="F1392">
        <v>1236</v>
      </c>
      <c r="G1392" t="str">
        <f>MID(C1392,1,LEN(C1392)-1)</f>
        <v>Rykal</v>
      </c>
      <c r="H1392" t="str">
        <f>CONCATENATE(G1392,E1392,F1392)</f>
        <v>RykalGieraltowice1236</v>
      </c>
      <c r="I1392">
        <f>COUNTIF(H:H,H1392)</f>
        <v>1</v>
      </c>
    </row>
    <row r="1393" spans="1:9" hidden="1" x14ac:dyDescent="0.25">
      <c r="A1393">
        <v>1392</v>
      </c>
      <c r="B1393" t="s">
        <v>1681</v>
      </c>
      <c r="C1393" t="s">
        <v>1020</v>
      </c>
      <c r="D1393" t="str">
        <f>MID(C1393,1,LEN(C1393)-1)</f>
        <v>Bana</v>
      </c>
      <c r="E1393" t="s">
        <v>966</v>
      </c>
      <c r="F1393">
        <v>2002</v>
      </c>
      <c r="G1393" t="str">
        <f>MID(C1393,1,LEN(C1393)-1)</f>
        <v>Bana</v>
      </c>
      <c r="H1393" t="str">
        <f>CONCATENATE(G1393,E1393,F1393)</f>
        <v>BanaKrzeszowice2002</v>
      </c>
      <c r="I1393">
        <f>COUNTIF(H:H,H1393)</f>
        <v>1</v>
      </c>
    </row>
    <row r="1394" spans="1:9" hidden="1" x14ac:dyDescent="0.25">
      <c r="A1394">
        <v>1393</v>
      </c>
      <c r="B1394" t="s">
        <v>108</v>
      </c>
      <c r="C1394" t="s">
        <v>1299</v>
      </c>
      <c r="D1394" t="str">
        <f>MID(C1394,1,LEN(C1394)-1)</f>
        <v>Myrci</v>
      </c>
      <c r="E1394" t="s">
        <v>67</v>
      </c>
      <c r="F1394">
        <v>2330</v>
      </c>
      <c r="G1394" t="str">
        <f>MID(C1394,1,LEN(C1394)-1)</f>
        <v>Myrci</v>
      </c>
      <c r="H1394" t="str">
        <f>CONCATENATE(G1394,E1394,F1394)</f>
        <v>MyrciSosnowiec2330</v>
      </c>
      <c r="I1394">
        <f>COUNTIF(H:H,H1394)</f>
        <v>1</v>
      </c>
    </row>
    <row r="1395" spans="1:9" hidden="1" x14ac:dyDescent="0.25">
      <c r="A1395">
        <v>1394</v>
      </c>
      <c r="B1395" t="s">
        <v>155</v>
      </c>
      <c r="C1395" t="s">
        <v>1039</v>
      </c>
      <c r="D1395" t="str">
        <f>MID(C1395,1,LEN(C1395)-1)</f>
        <v>Ostrowsk</v>
      </c>
      <c r="E1395" t="s">
        <v>252</v>
      </c>
      <c r="F1395">
        <v>622</v>
      </c>
      <c r="G1395" t="str">
        <f>MID(C1395,1,LEN(C1395)-1)</f>
        <v>Ostrowsk</v>
      </c>
      <c r="H1395" t="str">
        <f>CONCATENATE(G1395,E1395,F1395)</f>
        <v>OstrowskKielce622</v>
      </c>
      <c r="I1395">
        <f>COUNTIF(H:H,H1395)</f>
        <v>1</v>
      </c>
    </row>
    <row r="1396" spans="1:9" hidden="1" x14ac:dyDescent="0.25">
      <c r="A1396">
        <v>1395</v>
      </c>
      <c r="B1396" t="s">
        <v>1780</v>
      </c>
      <c r="C1396" t="s">
        <v>1781</v>
      </c>
      <c r="D1396" t="str">
        <f>MID(C1396,1,LEN(C1396)-1)</f>
        <v>Blizn</v>
      </c>
      <c r="E1396" t="s">
        <v>184</v>
      </c>
      <c r="F1396">
        <v>3006</v>
      </c>
      <c r="G1396" t="str">
        <f>MID(C1396,1,LEN(C1396)-1)</f>
        <v>Blizn</v>
      </c>
      <c r="H1396" t="str">
        <f>CONCATENATE(G1396,E1396,F1396)</f>
        <v>BliznSwietochlowice3006</v>
      </c>
      <c r="I1396">
        <f>COUNTIF(H:H,H1396)</f>
        <v>1</v>
      </c>
    </row>
    <row r="1397" spans="1:9" hidden="1" x14ac:dyDescent="0.25">
      <c r="A1397">
        <v>1396</v>
      </c>
      <c r="B1397" t="s">
        <v>336</v>
      </c>
      <c r="C1397" t="s">
        <v>1782</v>
      </c>
      <c r="D1397" t="str">
        <f>MID(C1397,1,LEN(C1397)-1)</f>
        <v>Jaskolsk</v>
      </c>
      <c r="E1397" t="s">
        <v>480</v>
      </c>
      <c r="F1397">
        <v>3050</v>
      </c>
      <c r="G1397" t="str">
        <f>MID(C1397,1,LEN(C1397)-1)</f>
        <v>Jaskolsk</v>
      </c>
      <c r="H1397" t="str">
        <f>CONCATENATE(G1397,E1397,F1397)</f>
        <v>JaskolskKoscian3050</v>
      </c>
      <c r="I1397">
        <f>COUNTIF(H:H,H1397)</f>
        <v>1</v>
      </c>
    </row>
    <row r="1398" spans="1:9" hidden="1" x14ac:dyDescent="0.25">
      <c r="A1398">
        <v>1397</v>
      </c>
      <c r="B1398" t="s">
        <v>97</v>
      </c>
      <c r="C1398" t="s">
        <v>1783</v>
      </c>
      <c r="D1398" t="str">
        <f>MID(C1398,1,LEN(C1398)-1)</f>
        <v>Siudu</v>
      </c>
      <c r="E1398" t="s">
        <v>146</v>
      </c>
      <c r="F1398">
        <v>2195</v>
      </c>
      <c r="G1398" t="str">
        <f>MID(C1398,1,LEN(C1398)-1)</f>
        <v>Siudu</v>
      </c>
      <c r="H1398" t="str">
        <f>CONCATENATE(G1398,E1398,F1398)</f>
        <v>SiuduLedziny2195</v>
      </c>
      <c r="I1398">
        <f>COUNTIF(H:H,H1398)</f>
        <v>1</v>
      </c>
    </row>
    <row r="1399" spans="1:9" hidden="1" x14ac:dyDescent="0.25">
      <c r="A1399">
        <v>1398</v>
      </c>
      <c r="B1399" t="s">
        <v>1784</v>
      </c>
      <c r="C1399" t="s">
        <v>1785</v>
      </c>
      <c r="D1399" t="str">
        <f>MID(C1399,1,LEN(C1399)-1)</f>
        <v>Bander</v>
      </c>
      <c r="E1399" t="s">
        <v>252</v>
      </c>
      <c r="F1399">
        <v>500</v>
      </c>
      <c r="G1399" t="str">
        <f>MID(C1399,1,LEN(C1399)-1)</f>
        <v>Bander</v>
      </c>
      <c r="H1399" t="str">
        <f>CONCATENATE(G1399,E1399,F1399)</f>
        <v>BanderKielce500</v>
      </c>
      <c r="I1399">
        <f>COUNTIF(H:H,H1399)</f>
        <v>1</v>
      </c>
    </row>
    <row r="1400" spans="1:9" hidden="1" x14ac:dyDescent="0.25">
      <c r="A1400">
        <v>1399</v>
      </c>
      <c r="B1400" t="s">
        <v>125</v>
      </c>
      <c r="C1400" t="s">
        <v>1786</v>
      </c>
      <c r="D1400" t="str">
        <f>MID(C1400,1,LEN(C1400)-1)</f>
        <v>Slomsk</v>
      </c>
      <c r="E1400" t="s">
        <v>504</v>
      </c>
      <c r="F1400">
        <v>2778</v>
      </c>
      <c r="G1400" t="str">
        <f>MID(C1400,1,LEN(C1400)-1)</f>
        <v>Slomsk</v>
      </c>
      <c r="H1400" t="str">
        <f>CONCATENATE(G1400,E1400,F1400)</f>
        <v>SlomskKepice2778</v>
      </c>
      <c r="I1400">
        <f>COUNTIF(H:H,H1400)</f>
        <v>1</v>
      </c>
    </row>
    <row r="1401" spans="1:9" hidden="1" x14ac:dyDescent="0.25">
      <c r="A1401">
        <v>1400</v>
      </c>
      <c r="B1401" t="s">
        <v>249</v>
      </c>
      <c r="C1401" t="s">
        <v>1787</v>
      </c>
      <c r="D1401" t="str">
        <f>MID(C1401,1,LEN(C1401)-1)</f>
        <v>Gornia</v>
      </c>
      <c r="E1401" t="s">
        <v>316</v>
      </c>
      <c r="F1401">
        <v>658</v>
      </c>
      <c r="G1401" t="str">
        <f>MID(C1401,1,LEN(C1401)-1)</f>
        <v>Gornia</v>
      </c>
      <c r="H1401" t="str">
        <f>CONCATENATE(G1401,E1401,F1401)</f>
        <v>GorniaGorki Male658</v>
      </c>
      <c r="I1401">
        <f>COUNTIF(H:H,H1401)</f>
        <v>1</v>
      </c>
    </row>
    <row r="1402" spans="1:9" hidden="1" x14ac:dyDescent="0.25">
      <c r="A1402">
        <v>1401</v>
      </c>
      <c r="B1402" t="s">
        <v>562</v>
      </c>
      <c r="C1402" t="s">
        <v>1788</v>
      </c>
      <c r="D1402" t="str">
        <f>MID(C1402,1,LEN(C1402)-1)</f>
        <v>Bajo</v>
      </c>
      <c r="E1402" t="s">
        <v>451</v>
      </c>
      <c r="F1402">
        <v>1527</v>
      </c>
      <c r="G1402" t="str">
        <f>MID(C1402,1,LEN(C1402)-1)</f>
        <v>Bajo</v>
      </c>
      <c r="H1402" t="str">
        <f>CONCATENATE(G1402,E1402,F1402)</f>
        <v>BajoWarszawa1527</v>
      </c>
      <c r="I1402">
        <f>COUNTIF(H:H,H1402)</f>
        <v>1</v>
      </c>
    </row>
    <row r="1403" spans="1:9" hidden="1" x14ac:dyDescent="0.25">
      <c r="A1403">
        <v>1402</v>
      </c>
      <c r="B1403" t="s">
        <v>237</v>
      </c>
      <c r="C1403" t="s">
        <v>1192</v>
      </c>
      <c r="D1403" t="str">
        <f>MID(C1403,1,LEN(C1403)-1)</f>
        <v>Zab</v>
      </c>
      <c r="E1403" t="s">
        <v>1586</v>
      </c>
      <c r="F1403">
        <v>1006</v>
      </c>
      <c r="G1403" t="str">
        <f>MID(C1403,1,LEN(C1403)-1)</f>
        <v>Zab</v>
      </c>
      <c r="H1403" t="str">
        <f>CONCATENATE(G1403,E1403,F1403)</f>
        <v>ZabOpole1006</v>
      </c>
      <c r="I1403">
        <f>COUNTIF(H:H,H1403)</f>
        <v>1</v>
      </c>
    </row>
    <row r="1404" spans="1:9" hidden="1" x14ac:dyDescent="0.25">
      <c r="A1404">
        <v>1403</v>
      </c>
      <c r="B1404" t="s">
        <v>929</v>
      </c>
      <c r="C1404" t="s">
        <v>1789</v>
      </c>
      <c r="D1404" t="str">
        <f>MID(C1404,1,LEN(C1404)-1)</f>
        <v>Zychowic</v>
      </c>
      <c r="E1404" t="s">
        <v>94</v>
      </c>
      <c r="F1404">
        <v>2391</v>
      </c>
      <c r="G1404" t="str">
        <f>MID(C1404,1,LEN(C1404)-1)</f>
        <v>Zychowic</v>
      </c>
      <c r="H1404" t="str">
        <f>CONCATENATE(G1404,E1404,F1404)</f>
        <v>ZychowicSanok2391</v>
      </c>
      <c r="I1404">
        <f>COUNTIF(H:H,H1404)</f>
        <v>1</v>
      </c>
    </row>
    <row r="1405" spans="1:9" hidden="1" x14ac:dyDescent="0.25">
      <c r="A1405">
        <v>1404</v>
      </c>
      <c r="B1405" t="s">
        <v>273</v>
      </c>
      <c r="C1405" t="s">
        <v>1790</v>
      </c>
      <c r="D1405" t="str">
        <f>MID(C1405,1,LEN(C1405)-1)</f>
        <v>Bedk</v>
      </c>
      <c r="E1405" t="s">
        <v>177</v>
      </c>
      <c r="F1405">
        <v>2494</v>
      </c>
      <c r="G1405" t="str">
        <f>MID(C1405,1,LEN(C1405)-1)</f>
        <v>Bedk</v>
      </c>
      <c r="H1405" t="str">
        <f>CONCATENATE(G1405,E1405,F1405)</f>
        <v>BedkUstron2494</v>
      </c>
      <c r="I1405">
        <f>COUNTIF(H:H,H1405)</f>
        <v>1</v>
      </c>
    </row>
    <row r="1406" spans="1:9" hidden="1" x14ac:dyDescent="0.25">
      <c r="A1406">
        <v>1405</v>
      </c>
      <c r="B1406" t="s">
        <v>1235</v>
      </c>
      <c r="C1406" t="s">
        <v>1791</v>
      </c>
      <c r="D1406" t="str">
        <f>MID(C1406,1,LEN(C1406)-1)</f>
        <v>Augustynia</v>
      </c>
      <c r="E1406" t="s">
        <v>319</v>
      </c>
      <c r="F1406">
        <v>2006</v>
      </c>
      <c r="G1406" t="str">
        <f>MID(C1406,1,LEN(C1406)-1)</f>
        <v>Augustynia</v>
      </c>
      <c r="H1406" t="str">
        <f>CONCATENATE(G1406,E1406,F1406)</f>
        <v>AugustyniaDeblin2006</v>
      </c>
      <c r="I1406">
        <f>COUNTIF(H:H,H1406)</f>
        <v>1</v>
      </c>
    </row>
    <row r="1407" spans="1:9" hidden="1" x14ac:dyDescent="0.25">
      <c r="A1407">
        <v>1406</v>
      </c>
      <c r="B1407" t="s">
        <v>73</v>
      </c>
      <c r="C1407" t="s">
        <v>1792</v>
      </c>
      <c r="D1407" t="str">
        <f>MID(C1407,1,LEN(C1407)-1)</f>
        <v>Grzmo</v>
      </c>
      <c r="E1407" t="s">
        <v>63</v>
      </c>
      <c r="F1407">
        <v>890</v>
      </c>
      <c r="G1407" t="str">
        <f>MID(C1407,1,LEN(C1407)-1)</f>
        <v>Grzmo</v>
      </c>
      <c r="H1407" t="str">
        <f>CONCATENATE(G1407,E1407,F1407)</f>
        <v>GrzmoOswiecim890</v>
      </c>
      <c r="I1407">
        <f>COUNTIF(H:H,H1407)</f>
        <v>1</v>
      </c>
    </row>
    <row r="1408" spans="1:9" hidden="1" x14ac:dyDescent="0.25">
      <c r="A1408">
        <v>1407</v>
      </c>
      <c r="B1408" t="s">
        <v>42</v>
      </c>
      <c r="C1408" t="s">
        <v>1793</v>
      </c>
      <c r="D1408" t="str">
        <f>MID(C1408,1,LEN(C1408)-1)</f>
        <v>Gury</v>
      </c>
      <c r="E1408" t="s">
        <v>41</v>
      </c>
      <c r="F1408">
        <v>2391</v>
      </c>
      <c r="G1408" t="str">
        <f>MID(C1408,1,LEN(C1408)-1)</f>
        <v>Gury</v>
      </c>
      <c r="H1408" t="str">
        <f>CONCATENATE(G1408,E1408,F1408)</f>
        <v>GuryMikolow2391</v>
      </c>
      <c r="I1408">
        <f>COUNTIF(H:H,H1408)</f>
        <v>1</v>
      </c>
    </row>
    <row r="1409" spans="1:9" hidden="1" x14ac:dyDescent="0.25">
      <c r="A1409">
        <v>1408</v>
      </c>
      <c r="B1409" t="s">
        <v>144</v>
      </c>
      <c r="C1409" t="s">
        <v>1794</v>
      </c>
      <c r="D1409" t="str">
        <f>MID(C1409,1,LEN(C1409)-1)</f>
        <v>Warzech</v>
      </c>
      <c r="E1409" t="s">
        <v>119</v>
      </c>
      <c r="F1409">
        <v>833</v>
      </c>
      <c r="G1409" t="str">
        <f>MID(C1409,1,LEN(C1409)-1)</f>
        <v>Warzech</v>
      </c>
      <c r="H1409" t="str">
        <f>CONCATENATE(G1409,E1409,F1409)</f>
        <v>WarzechCzestochowa833</v>
      </c>
      <c r="I1409">
        <f>COUNTIF(H:H,H1409)</f>
        <v>1</v>
      </c>
    </row>
    <row r="1410" spans="1:9" hidden="1" x14ac:dyDescent="0.25">
      <c r="A1410">
        <v>1409</v>
      </c>
      <c r="B1410" t="s">
        <v>444</v>
      </c>
      <c r="C1410" t="s">
        <v>1642</v>
      </c>
      <c r="D1410" t="str">
        <f>MID(C1410,1,LEN(C1410)-1)</f>
        <v>Nowa</v>
      </c>
      <c r="E1410" t="s">
        <v>403</v>
      </c>
      <c r="F1410">
        <v>1234</v>
      </c>
      <c r="G1410" t="str">
        <f>MID(C1410,1,LEN(C1410)-1)</f>
        <v>Nowa</v>
      </c>
      <c r="H1410" t="str">
        <f>CONCATENATE(G1410,E1410,F1410)</f>
        <v>NowaCiechocinek1234</v>
      </c>
      <c r="I1410">
        <f>COUNTIF(H:H,H1410)</f>
        <v>1</v>
      </c>
    </row>
    <row r="1411" spans="1:9" hidden="1" x14ac:dyDescent="0.25">
      <c r="A1411">
        <v>1410</v>
      </c>
      <c r="B1411" t="s">
        <v>97</v>
      </c>
      <c r="C1411" t="s">
        <v>1795</v>
      </c>
      <c r="D1411" t="str">
        <f>MID(C1411,1,LEN(C1411)-1)</f>
        <v>Papie</v>
      </c>
      <c r="E1411" t="s">
        <v>87</v>
      </c>
      <c r="F1411">
        <v>987</v>
      </c>
      <c r="G1411" t="str">
        <f>MID(C1411,1,LEN(C1411)-1)</f>
        <v>Papie</v>
      </c>
      <c r="H1411" t="str">
        <f>CONCATENATE(G1411,E1411,F1411)</f>
        <v>PapieRajcza987</v>
      </c>
      <c r="I1411">
        <f>COUNTIF(H:H,H1411)</f>
        <v>1</v>
      </c>
    </row>
    <row r="1412" spans="1:9" hidden="1" x14ac:dyDescent="0.25">
      <c r="A1412">
        <v>1411</v>
      </c>
      <c r="B1412" t="s">
        <v>972</v>
      </c>
      <c r="C1412" t="s">
        <v>1796</v>
      </c>
      <c r="D1412" t="str">
        <f>MID(C1412,1,LEN(C1412)-1)</f>
        <v>Fleisc</v>
      </c>
      <c r="E1412" t="s">
        <v>340</v>
      </c>
      <c r="F1412">
        <v>585</v>
      </c>
      <c r="G1412" t="str">
        <f>MID(C1412,1,LEN(C1412)-1)</f>
        <v>Fleisc</v>
      </c>
      <c r="H1412" t="str">
        <f>CONCATENATE(G1412,E1412,F1412)</f>
        <v>FleiscBytom585</v>
      </c>
      <c r="I1412">
        <f>COUNTIF(H:H,H1412)</f>
        <v>1</v>
      </c>
    </row>
    <row r="1413" spans="1:9" hidden="1" x14ac:dyDescent="0.25">
      <c r="A1413">
        <v>1412</v>
      </c>
      <c r="B1413" t="s">
        <v>73</v>
      </c>
      <c r="C1413" t="s">
        <v>1797</v>
      </c>
      <c r="D1413" t="str">
        <f>MID(C1413,1,LEN(C1413)-1)</f>
        <v>Cichowa</v>
      </c>
      <c r="E1413" t="s">
        <v>901</v>
      </c>
      <c r="F1413">
        <v>2865</v>
      </c>
      <c r="G1413" t="str">
        <f>MID(C1413,1,LEN(C1413)-1)</f>
        <v>Cichowa</v>
      </c>
      <c r="H1413" t="str">
        <f>CONCATENATE(G1413,E1413,F1413)</f>
        <v>CichowaKarniewo2865</v>
      </c>
      <c r="I1413">
        <f>COUNTIF(H:H,H1413)</f>
        <v>1</v>
      </c>
    </row>
    <row r="1414" spans="1:9" hidden="1" x14ac:dyDescent="0.25">
      <c r="A1414">
        <v>1413</v>
      </c>
      <c r="B1414" t="s">
        <v>1275</v>
      </c>
      <c r="C1414" t="s">
        <v>1798</v>
      </c>
      <c r="D1414" t="str">
        <f>MID(C1414,1,LEN(C1414)-1)</f>
        <v>Kiera</v>
      </c>
      <c r="E1414" t="s">
        <v>333</v>
      </c>
      <c r="F1414">
        <v>1493</v>
      </c>
      <c r="G1414" t="str">
        <f>MID(C1414,1,LEN(C1414)-1)</f>
        <v>Kiera</v>
      </c>
      <c r="H1414" t="str">
        <f>CONCATENATE(G1414,E1414,F1414)</f>
        <v>KieraWadowice1493</v>
      </c>
      <c r="I1414">
        <f>COUNTIF(H:H,H1414)</f>
        <v>1</v>
      </c>
    </row>
    <row r="1415" spans="1:9" hidden="1" x14ac:dyDescent="0.25">
      <c r="A1415">
        <v>1414</v>
      </c>
      <c r="B1415" t="s">
        <v>97</v>
      </c>
      <c r="C1415" t="s">
        <v>1799</v>
      </c>
      <c r="D1415" t="str">
        <f>MID(C1415,1,LEN(C1415)-1)</f>
        <v>Targos</v>
      </c>
      <c r="E1415" t="s">
        <v>580</v>
      </c>
      <c r="F1415">
        <v>2597</v>
      </c>
      <c r="G1415" t="str">
        <f>MID(C1415,1,LEN(C1415)-1)</f>
        <v>Targos</v>
      </c>
      <c r="H1415" t="str">
        <f>CONCATENATE(G1415,E1415,F1415)</f>
        <v>TargosChalupki2597</v>
      </c>
      <c r="I1415">
        <f>COUNTIF(H:H,H1415)</f>
        <v>1</v>
      </c>
    </row>
    <row r="1416" spans="1:9" hidden="1" x14ac:dyDescent="0.25">
      <c r="A1416">
        <v>1415</v>
      </c>
      <c r="B1416" t="s">
        <v>20</v>
      </c>
      <c r="C1416" t="s">
        <v>1800</v>
      </c>
      <c r="D1416" t="str">
        <f>MID(C1416,1,LEN(C1416)-1)</f>
        <v>Szmigi</v>
      </c>
      <c r="E1416" t="s">
        <v>184</v>
      </c>
      <c r="F1416">
        <v>3126</v>
      </c>
      <c r="G1416" t="str">
        <f>MID(C1416,1,LEN(C1416)-1)</f>
        <v>Szmigi</v>
      </c>
      <c r="H1416" t="str">
        <f>CONCATENATE(G1416,E1416,F1416)</f>
        <v>SzmigiSwietochlowice3126</v>
      </c>
      <c r="I1416">
        <f>COUNTIF(H:H,H1416)</f>
        <v>1</v>
      </c>
    </row>
    <row r="1417" spans="1:9" hidden="1" x14ac:dyDescent="0.25">
      <c r="A1417">
        <v>1416</v>
      </c>
      <c r="B1417" t="s">
        <v>95</v>
      </c>
      <c r="C1417" t="s">
        <v>1801</v>
      </c>
      <c r="D1417" t="str">
        <f>MID(C1417,1,LEN(C1417)-1)</f>
        <v>Graczy</v>
      </c>
      <c r="E1417" t="s">
        <v>464</v>
      </c>
      <c r="F1417">
        <v>2209</v>
      </c>
      <c r="G1417" t="str">
        <f>MID(C1417,1,LEN(C1417)-1)</f>
        <v>Graczy</v>
      </c>
      <c r="H1417" t="str">
        <f>CONCATENATE(G1417,E1417,F1417)</f>
        <v>GraczyPyrzowice2209</v>
      </c>
      <c r="I1417">
        <f>COUNTIF(H:H,H1417)</f>
        <v>1</v>
      </c>
    </row>
    <row r="1418" spans="1:9" hidden="1" x14ac:dyDescent="0.25">
      <c r="A1418">
        <v>1417</v>
      </c>
      <c r="B1418" t="s">
        <v>273</v>
      </c>
      <c r="C1418" t="s">
        <v>1802</v>
      </c>
      <c r="D1418" t="str">
        <f>MID(C1418,1,LEN(C1418)-1)</f>
        <v>Balinsk</v>
      </c>
      <c r="E1418" t="s">
        <v>737</v>
      </c>
      <c r="F1418">
        <v>1709</v>
      </c>
      <c r="G1418" t="str">
        <f>MID(C1418,1,LEN(C1418)-1)</f>
        <v>Balinsk</v>
      </c>
      <c r="H1418" t="str">
        <f>CONCATENATE(G1418,E1418,F1418)</f>
        <v>BalinskElblag1709</v>
      </c>
      <c r="I1418">
        <f>COUNTIF(H:H,H1418)</f>
        <v>1</v>
      </c>
    </row>
    <row r="1419" spans="1:9" hidden="1" x14ac:dyDescent="0.25">
      <c r="A1419">
        <v>1418</v>
      </c>
      <c r="B1419" t="s">
        <v>778</v>
      </c>
      <c r="C1419" t="s">
        <v>1803</v>
      </c>
      <c r="D1419" t="str">
        <f>MID(C1419,1,LEN(C1419)-1)</f>
        <v>Sliwinsk</v>
      </c>
      <c r="E1419" t="s">
        <v>252</v>
      </c>
      <c r="F1419">
        <v>2818</v>
      </c>
      <c r="G1419" t="str">
        <f>MID(C1419,1,LEN(C1419)-1)</f>
        <v>Sliwinsk</v>
      </c>
      <c r="H1419" t="str">
        <f>CONCATENATE(G1419,E1419,F1419)</f>
        <v>SliwinskKielce2818</v>
      </c>
      <c r="I1419">
        <f>COUNTIF(H:H,H1419)</f>
        <v>1</v>
      </c>
    </row>
    <row r="1420" spans="1:9" hidden="1" x14ac:dyDescent="0.25">
      <c r="A1420">
        <v>1419</v>
      </c>
      <c r="B1420" t="s">
        <v>217</v>
      </c>
      <c r="C1420" t="s">
        <v>832</v>
      </c>
      <c r="D1420" t="str">
        <f>MID(C1420,1,LEN(C1420)-1)</f>
        <v>Kowa</v>
      </c>
      <c r="E1420" t="s">
        <v>222</v>
      </c>
      <c r="F1420">
        <v>2591</v>
      </c>
      <c r="G1420" t="str">
        <f>MID(C1420,1,LEN(C1420)-1)</f>
        <v>Kowa</v>
      </c>
      <c r="H1420" t="str">
        <f>CONCATENATE(G1420,E1420,F1420)</f>
        <v>KowaTarnobrzeg2591</v>
      </c>
      <c r="I1420">
        <f>COUNTIF(H:H,H1420)</f>
        <v>1</v>
      </c>
    </row>
    <row r="1421" spans="1:9" hidden="1" x14ac:dyDescent="0.25">
      <c r="A1421">
        <v>1420</v>
      </c>
      <c r="B1421" t="s">
        <v>108</v>
      </c>
      <c r="C1421" t="s">
        <v>1804</v>
      </c>
      <c r="D1421" t="str">
        <f>MID(C1421,1,LEN(C1421)-1)</f>
        <v>Rejkowic</v>
      </c>
      <c r="E1421" t="s">
        <v>84</v>
      </c>
      <c r="F1421">
        <v>1822</v>
      </c>
      <c r="G1421" t="str">
        <f>MID(C1421,1,LEN(C1421)-1)</f>
        <v>Rejkowic</v>
      </c>
      <c r="H1421" t="str">
        <f>CONCATENATE(G1421,E1421,F1421)</f>
        <v>RejkowicNowy Targ1822</v>
      </c>
      <c r="I1421">
        <f>COUNTIF(H:H,H1421)</f>
        <v>1</v>
      </c>
    </row>
    <row r="1422" spans="1:9" hidden="1" x14ac:dyDescent="0.25">
      <c r="A1422">
        <v>1421</v>
      </c>
      <c r="B1422" t="s">
        <v>786</v>
      </c>
      <c r="C1422" t="s">
        <v>1805</v>
      </c>
      <c r="D1422" t="str">
        <f>MID(C1422,1,LEN(C1422)-1)</f>
        <v>Bajerk</v>
      </c>
      <c r="E1422" t="s">
        <v>172</v>
      </c>
      <c r="F1422">
        <v>2757</v>
      </c>
      <c r="G1422" t="str">
        <f>MID(C1422,1,LEN(C1422)-1)</f>
        <v>Bajerk</v>
      </c>
      <c r="H1422" t="str">
        <f>CONCATENATE(G1422,E1422,F1422)</f>
        <v>BajerkSlawkow2757</v>
      </c>
      <c r="I1422">
        <f>COUNTIF(H:H,H1422)</f>
        <v>1</v>
      </c>
    </row>
    <row r="1423" spans="1:9" hidden="1" x14ac:dyDescent="0.25">
      <c r="A1423">
        <v>1422</v>
      </c>
      <c r="B1423" t="s">
        <v>466</v>
      </c>
      <c r="C1423" t="s">
        <v>1806</v>
      </c>
      <c r="D1423" t="str">
        <f>MID(C1423,1,LEN(C1423)-1)</f>
        <v>Krynick</v>
      </c>
      <c r="E1423" t="s">
        <v>34</v>
      </c>
      <c r="F1423">
        <v>962</v>
      </c>
      <c r="G1423" t="str">
        <f>MID(C1423,1,LEN(C1423)-1)</f>
        <v>Krynick</v>
      </c>
      <c r="H1423" t="str">
        <f>CONCATENATE(G1423,E1423,F1423)</f>
        <v>KrynickRaciborz962</v>
      </c>
      <c r="I1423">
        <f>COUNTIF(H:H,H1423)</f>
        <v>1</v>
      </c>
    </row>
    <row r="1424" spans="1:9" hidden="1" x14ac:dyDescent="0.25">
      <c r="A1424">
        <v>1423</v>
      </c>
      <c r="B1424" t="s">
        <v>12</v>
      </c>
      <c r="C1424" t="s">
        <v>1807</v>
      </c>
      <c r="D1424" t="str">
        <f>MID(C1424,1,LEN(C1424)-1)</f>
        <v>Cybulsk</v>
      </c>
      <c r="E1424" t="s">
        <v>27</v>
      </c>
      <c r="F1424">
        <v>2100</v>
      </c>
      <c r="G1424" t="str">
        <f>MID(C1424,1,LEN(C1424)-1)</f>
        <v>Cybulsk</v>
      </c>
      <c r="H1424" t="str">
        <f>CONCATENATE(G1424,E1424,F1424)</f>
        <v>CybulskKoniakow2100</v>
      </c>
      <c r="I1424">
        <f>COUNTIF(H:H,H1424)</f>
        <v>1</v>
      </c>
    </row>
    <row r="1425" spans="1:9" hidden="1" x14ac:dyDescent="0.25">
      <c r="A1425">
        <v>1424</v>
      </c>
      <c r="B1425" t="s">
        <v>276</v>
      </c>
      <c r="C1425" t="s">
        <v>1808</v>
      </c>
      <c r="D1425" t="str">
        <f>MID(C1425,1,LEN(C1425)-1)</f>
        <v>Gajdemsk</v>
      </c>
      <c r="E1425" t="s">
        <v>280</v>
      </c>
      <c r="F1425">
        <v>2793</v>
      </c>
      <c r="G1425" t="str">
        <f>MID(C1425,1,LEN(C1425)-1)</f>
        <v>Gajdemsk</v>
      </c>
      <c r="H1425" t="str">
        <f>CONCATENATE(G1425,E1425,F1425)</f>
        <v>GajdemskPrzemysl2793</v>
      </c>
      <c r="I1425">
        <f>COUNTIF(H:H,H1425)</f>
        <v>1</v>
      </c>
    </row>
    <row r="1426" spans="1:9" hidden="1" x14ac:dyDescent="0.25">
      <c r="A1426">
        <v>1425</v>
      </c>
      <c r="B1426" t="s">
        <v>73</v>
      </c>
      <c r="C1426" t="s">
        <v>1809</v>
      </c>
      <c r="D1426" t="str">
        <f>MID(C1426,1,LEN(C1426)-1)</f>
        <v>Proko</v>
      </c>
      <c r="E1426" t="s">
        <v>1810</v>
      </c>
      <c r="F1426">
        <v>898</v>
      </c>
      <c r="G1426" t="str">
        <f>MID(C1426,1,LEN(C1426)-1)</f>
        <v>Proko</v>
      </c>
      <c r="H1426" t="str">
        <f>CONCATENATE(G1426,E1426,F1426)</f>
        <v>ProkoGubin898</v>
      </c>
      <c r="I1426">
        <f>COUNTIF(H:H,H1426)</f>
        <v>1</v>
      </c>
    </row>
    <row r="1427" spans="1:9" hidden="1" x14ac:dyDescent="0.25">
      <c r="A1427">
        <v>1426</v>
      </c>
      <c r="B1427" t="s">
        <v>1811</v>
      </c>
      <c r="C1427" t="s">
        <v>1812</v>
      </c>
      <c r="D1427" t="str">
        <f>MID(C1427,1,LEN(C1427)-1)</f>
        <v>Jansk</v>
      </c>
      <c r="E1427" t="s">
        <v>222</v>
      </c>
      <c r="F1427">
        <v>724</v>
      </c>
      <c r="G1427" t="str">
        <f>MID(C1427,1,LEN(C1427)-1)</f>
        <v>Jansk</v>
      </c>
      <c r="H1427" t="str">
        <f>CONCATENATE(G1427,E1427,F1427)</f>
        <v>JanskTarnobrzeg724</v>
      </c>
      <c r="I1427">
        <f>COUNTIF(H:H,H1427)</f>
        <v>1</v>
      </c>
    </row>
    <row r="1428" spans="1:9" hidden="1" x14ac:dyDescent="0.25">
      <c r="A1428">
        <v>1427</v>
      </c>
      <c r="B1428" t="s">
        <v>7</v>
      </c>
      <c r="C1428" t="s">
        <v>1813</v>
      </c>
      <c r="D1428" t="str">
        <f>MID(C1428,1,LEN(C1428)-1)</f>
        <v>Balcerowsk</v>
      </c>
      <c r="E1428" t="s">
        <v>72</v>
      </c>
      <c r="F1428">
        <v>1158</v>
      </c>
      <c r="G1428" t="str">
        <f>MID(C1428,1,LEN(C1428)-1)</f>
        <v>Balcerowsk</v>
      </c>
      <c r="H1428" t="str">
        <f>CONCATENATE(G1428,E1428,F1428)</f>
        <v>BalcerowskSzczyrk1158</v>
      </c>
      <c r="I1428">
        <f>COUNTIF(H:H,H1428)</f>
        <v>1</v>
      </c>
    </row>
    <row r="1429" spans="1:9" hidden="1" x14ac:dyDescent="0.25">
      <c r="A1429">
        <v>1428</v>
      </c>
      <c r="B1429" t="s">
        <v>144</v>
      </c>
      <c r="C1429" t="s">
        <v>1814</v>
      </c>
      <c r="D1429" t="str">
        <f>MID(C1429,1,LEN(C1429)-1)</f>
        <v>Podczasia</v>
      </c>
      <c r="E1429" t="s">
        <v>143</v>
      </c>
      <c r="F1429">
        <v>921</v>
      </c>
      <c r="G1429" t="str">
        <f>MID(C1429,1,LEN(C1429)-1)</f>
        <v>Podczasia</v>
      </c>
      <c r="H1429" t="str">
        <f>CONCATENATE(G1429,E1429,F1429)</f>
        <v>PodczasiaDlugopole-Zdroj921</v>
      </c>
      <c r="I1429">
        <f>COUNTIF(H:H,H1429)</f>
        <v>1</v>
      </c>
    </row>
    <row r="1430" spans="1:9" hidden="1" x14ac:dyDescent="0.25">
      <c r="A1430">
        <v>1429</v>
      </c>
      <c r="B1430" t="s">
        <v>185</v>
      </c>
      <c r="C1430" t="s">
        <v>1815</v>
      </c>
      <c r="D1430" t="str">
        <f>MID(C1430,1,LEN(C1430)-1)</f>
        <v>Caba</v>
      </c>
      <c r="E1430" t="s">
        <v>113</v>
      </c>
      <c r="F1430">
        <v>2281</v>
      </c>
      <c r="G1430" t="str">
        <f>MID(C1430,1,LEN(C1430)-1)</f>
        <v>Caba</v>
      </c>
      <c r="H1430" t="str">
        <f>CONCATENATE(G1430,E1430,F1430)</f>
        <v>CabaKatowice2281</v>
      </c>
      <c r="I1430">
        <f>COUNTIF(H:H,H1430)</f>
        <v>1</v>
      </c>
    </row>
    <row r="1431" spans="1:9" hidden="1" x14ac:dyDescent="0.25">
      <c r="A1431">
        <v>1430</v>
      </c>
      <c r="B1431" t="s">
        <v>17</v>
      </c>
      <c r="C1431" t="s">
        <v>1816</v>
      </c>
      <c r="D1431" t="str">
        <f>MID(C1431,1,LEN(C1431)-1)</f>
        <v>Koma</v>
      </c>
      <c r="E1431" t="s">
        <v>63</v>
      </c>
      <c r="F1431">
        <v>2969</v>
      </c>
      <c r="G1431" t="str">
        <f>MID(C1431,1,LEN(C1431)-1)</f>
        <v>Koma</v>
      </c>
      <c r="H1431" t="str">
        <f>CONCATENATE(G1431,E1431,F1431)</f>
        <v>KomaOswiecim2969</v>
      </c>
      <c r="I1431">
        <f>COUNTIF(H:H,H1431)</f>
        <v>1</v>
      </c>
    </row>
    <row r="1432" spans="1:9" hidden="1" x14ac:dyDescent="0.25">
      <c r="A1432">
        <v>1431</v>
      </c>
      <c r="B1432" t="s">
        <v>24</v>
      </c>
      <c r="C1432" t="s">
        <v>1817</v>
      </c>
      <c r="D1432" t="str">
        <f>MID(C1432,1,LEN(C1432)-1)</f>
        <v>Zmelt</v>
      </c>
      <c r="E1432" t="s">
        <v>213</v>
      </c>
      <c r="F1432">
        <v>397</v>
      </c>
      <c r="G1432" t="str">
        <f>MID(C1432,1,LEN(C1432)-1)</f>
        <v>Zmelt</v>
      </c>
      <c r="H1432" t="str">
        <f>CONCATENATE(G1432,E1432,F1432)</f>
        <v>ZmeltStrzelce Opolskie397</v>
      </c>
      <c r="I1432">
        <f>COUNTIF(H:H,H1432)</f>
        <v>1</v>
      </c>
    </row>
    <row r="1433" spans="1:9" hidden="1" x14ac:dyDescent="0.25">
      <c r="A1433">
        <v>1432</v>
      </c>
      <c r="B1433" t="s">
        <v>73</v>
      </c>
      <c r="C1433" t="s">
        <v>1818</v>
      </c>
      <c r="D1433" t="str">
        <f>MID(C1433,1,LEN(C1433)-1)</f>
        <v>Kra</v>
      </c>
      <c r="E1433" t="s">
        <v>311</v>
      </c>
      <c r="F1433">
        <v>2164</v>
      </c>
      <c r="G1433" t="str">
        <f>MID(C1433,1,LEN(C1433)-1)</f>
        <v>Kra</v>
      </c>
      <c r="H1433" t="str">
        <f>CONCATENATE(G1433,E1433,F1433)</f>
        <v>KraSiewierz2164</v>
      </c>
      <c r="I1433">
        <f>COUNTIF(H:H,H1433)</f>
        <v>1</v>
      </c>
    </row>
    <row r="1434" spans="1:9" hidden="1" x14ac:dyDescent="0.25">
      <c r="A1434">
        <v>1433</v>
      </c>
      <c r="B1434" t="s">
        <v>1484</v>
      </c>
      <c r="C1434" t="s">
        <v>1261</v>
      </c>
      <c r="D1434" t="str">
        <f>MID(C1434,1,LEN(C1434)-1)</f>
        <v>Szczepansk</v>
      </c>
      <c r="E1434" t="s">
        <v>213</v>
      </c>
      <c r="F1434">
        <v>2369</v>
      </c>
      <c r="G1434" t="str">
        <f>MID(C1434,1,LEN(C1434)-1)</f>
        <v>Szczepansk</v>
      </c>
      <c r="H1434" t="str">
        <f>CONCATENATE(G1434,E1434,F1434)</f>
        <v>SzczepanskStrzelce Opolskie2369</v>
      </c>
      <c r="I1434">
        <f>COUNTIF(H:H,H1434)</f>
        <v>1</v>
      </c>
    </row>
    <row r="1435" spans="1:9" hidden="1" x14ac:dyDescent="0.25">
      <c r="A1435">
        <v>1434</v>
      </c>
      <c r="B1435" t="s">
        <v>573</v>
      </c>
      <c r="C1435" t="s">
        <v>1819</v>
      </c>
      <c r="D1435" t="str">
        <f>MID(C1435,1,LEN(C1435)-1)</f>
        <v>Bader</v>
      </c>
      <c r="E1435" t="s">
        <v>172</v>
      </c>
      <c r="F1435">
        <v>2481</v>
      </c>
      <c r="G1435" t="str">
        <f>MID(C1435,1,LEN(C1435)-1)</f>
        <v>Bader</v>
      </c>
      <c r="H1435" t="str">
        <f>CONCATENATE(G1435,E1435,F1435)</f>
        <v>BaderSlawkow2481</v>
      </c>
      <c r="I1435">
        <f>COUNTIF(H:H,H1435)</f>
        <v>1</v>
      </c>
    </row>
    <row r="1436" spans="1:9" hidden="1" x14ac:dyDescent="0.25">
      <c r="A1436">
        <v>1435</v>
      </c>
      <c r="B1436" t="s">
        <v>1390</v>
      </c>
      <c r="C1436" t="s">
        <v>1820</v>
      </c>
      <c r="D1436" t="str">
        <f>MID(C1436,1,LEN(C1436)-1)</f>
        <v>Czerwinsk</v>
      </c>
      <c r="E1436" t="s">
        <v>222</v>
      </c>
      <c r="F1436">
        <v>2940</v>
      </c>
      <c r="G1436" t="str">
        <f>MID(C1436,1,LEN(C1436)-1)</f>
        <v>Czerwinsk</v>
      </c>
      <c r="H1436" t="str">
        <f>CONCATENATE(G1436,E1436,F1436)</f>
        <v>CzerwinskTarnobrzeg2940</v>
      </c>
      <c r="I1436">
        <f>COUNTIF(H:H,H1436)</f>
        <v>1</v>
      </c>
    </row>
    <row r="1437" spans="1:9" hidden="1" x14ac:dyDescent="0.25">
      <c r="A1437">
        <v>1436</v>
      </c>
      <c r="B1437" t="s">
        <v>444</v>
      </c>
      <c r="C1437" t="s">
        <v>1821</v>
      </c>
      <c r="D1437" t="str">
        <f>MID(C1437,1,LEN(C1437)-1)</f>
        <v>Mieku</v>
      </c>
      <c r="E1437" t="s">
        <v>213</v>
      </c>
      <c r="F1437">
        <v>896</v>
      </c>
      <c r="G1437" t="str">
        <f>MID(C1437,1,LEN(C1437)-1)</f>
        <v>Mieku</v>
      </c>
      <c r="H1437" t="str">
        <f>CONCATENATE(G1437,E1437,F1437)</f>
        <v>MiekuStrzelce Opolskie896</v>
      </c>
      <c r="I1437">
        <f>COUNTIF(H:H,H1437)</f>
        <v>1</v>
      </c>
    </row>
    <row r="1438" spans="1:9" hidden="1" x14ac:dyDescent="0.25">
      <c r="A1438">
        <v>1437</v>
      </c>
      <c r="B1438" t="s">
        <v>101</v>
      </c>
      <c r="C1438" t="s">
        <v>1822</v>
      </c>
      <c r="D1438" t="str">
        <f>MID(C1438,1,LEN(C1438)-1)</f>
        <v>Srod</v>
      </c>
      <c r="E1438" t="s">
        <v>333</v>
      </c>
      <c r="F1438">
        <v>1577</v>
      </c>
      <c r="G1438" t="str">
        <f>MID(C1438,1,LEN(C1438)-1)</f>
        <v>Srod</v>
      </c>
      <c r="H1438" t="str">
        <f>CONCATENATE(G1438,E1438,F1438)</f>
        <v>SrodWadowice1577</v>
      </c>
      <c r="I1438">
        <f>COUNTIF(H:H,H1438)</f>
        <v>1</v>
      </c>
    </row>
    <row r="1439" spans="1:9" hidden="1" x14ac:dyDescent="0.25">
      <c r="A1439">
        <v>1438</v>
      </c>
      <c r="B1439" t="s">
        <v>249</v>
      </c>
      <c r="C1439" t="s">
        <v>1823</v>
      </c>
      <c r="D1439" t="str">
        <f>MID(C1439,1,LEN(C1439)-1)</f>
        <v>Dane</v>
      </c>
      <c r="E1439" t="s">
        <v>313</v>
      </c>
      <c r="F1439">
        <v>787</v>
      </c>
      <c r="G1439" t="str">
        <f>MID(C1439,1,LEN(C1439)-1)</f>
        <v>Dane</v>
      </c>
      <c r="H1439" t="str">
        <f>CONCATENATE(G1439,E1439,F1439)</f>
        <v>DaneTarnow787</v>
      </c>
      <c r="I1439">
        <f>COUNTIF(H:H,H1439)</f>
        <v>1</v>
      </c>
    </row>
    <row r="1440" spans="1:9" hidden="1" x14ac:dyDescent="0.25">
      <c r="A1440">
        <v>1439</v>
      </c>
      <c r="B1440" t="s">
        <v>190</v>
      </c>
      <c r="C1440" t="s">
        <v>1824</v>
      </c>
      <c r="D1440" t="str">
        <f>MID(C1440,1,LEN(C1440)-1)</f>
        <v>Munia</v>
      </c>
      <c r="E1440" t="s">
        <v>81</v>
      </c>
      <c r="F1440">
        <v>1924</v>
      </c>
      <c r="G1440" t="str">
        <f>MID(C1440,1,LEN(C1440)-1)</f>
        <v>Munia</v>
      </c>
      <c r="H1440" t="str">
        <f>CONCATENATE(G1440,E1440,F1440)</f>
        <v>MuniaMyslowice1924</v>
      </c>
      <c r="I1440">
        <f>COUNTIF(H:H,H1440)</f>
        <v>1</v>
      </c>
    </row>
    <row r="1441" spans="1:9" hidden="1" x14ac:dyDescent="0.25">
      <c r="A1441">
        <v>1440</v>
      </c>
      <c r="B1441" t="s">
        <v>64</v>
      </c>
      <c r="C1441" t="s">
        <v>1825</v>
      </c>
      <c r="D1441" t="str">
        <f>MID(C1441,1,LEN(C1441)-1)</f>
        <v>Zawalinsk</v>
      </c>
      <c r="E1441" t="s">
        <v>146</v>
      </c>
      <c r="F1441">
        <v>1082</v>
      </c>
      <c r="G1441" t="str">
        <f>MID(C1441,1,LEN(C1441)-1)</f>
        <v>Zawalinsk</v>
      </c>
      <c r="H1441" t="str">
        <f>CONCATENATE(G1441,E1441,F1441)</f>
        <v>ZawalinskLedziny1082</v>
      </c>
      <c r="I1441">
        <f>COUNTIF(H:H,H1441)</f>
        <v>1</v>
      </c>
    </row>
    <row r="1442" spans="1:9" hidden="1" x14ac:dyDescent="0.25">
      <c r="A1442">
        <v>1441</v>
      </c>
      <c r="B1442" t="s">
        <v>791</v>
      </c>
      <c r="C1442" t="s">
        <v>1826</v>
      </c>
      <c r="D1442" t="str">
        <f>MID(C1442,1,LEN(C1442)-1)</f>
        <v>Flore</v>
      </c>
      <c r="E1442" t="s">
        <v>296</v>
      </c>
      <c r="F1442">
        <v>2316</v>
      </c>
      <c r="G1442" t="str">
        <f>MID(C1442,1,LEN(C1442)-1)</f>
        <v>Flore</v>
      </c>
      <c r="H1442" t="str">
        <f>CONCATENATE(G1442,E1442,F1442)</f>
        <v>FlorePiwniczna-Zdroj2316</v>
      </c>
      <c r="I1442">
        <f>COUNTIF(H:H,H1442)</f>
        <v>1</v>
      </c>
    </row>
    <row r="1443" spans="1:9" hidden="1" x14ac:dyDescent="0.25">
      <c r="A1443">
        <v>1442</v>
      </c>
      <c r="B1443" t="s">
        <v>73</v>
      </c>
      <c r="C1443" t="s">
        <v>1827</v>
      </c>
      <c r="D1443" t="str">
        <f>MID(C1443,1,LEN(C1443)-1)</f>
        <v>Lewi</v>
      </c>
      <c r="E1443" t="s">
        <v>227</v>
      </c>
      <c r="F1443">
        <v>2728</v>
      </c>
      <c r="G1443" t="str">
        <f>MID(C1443,1,LEN(C1443)-1)</f>
        <v>Lewi</v>
      </c>
      <c r="H1443" t="str">
        <f>CONCATENATE(G1443,E1443,F1443)</f>
        <v>LewiBielsko - Biala2728</v>
      </c>
      <c r="I1443">
        <f>COUNTIF(H:H,H1443)</f>
        <v>1</v>
      </c>
    </row>
    <row r="1444" spans="1:9" hidden="1" x14ac:dyDescent="0.25">
      <c r="A1444">
        <v>1443</v>
      </c>
      <c r="B1444" t="s">
        <v>7</v>
      </c>
      <c r="C1444" t="s">
        <v>1828</v>
      </c>
      <c r="D1444" t="str">
        <f>MID(C1444,1,LEN(C1444)-1)</f>
        <v>Duz</v>
      </c>
      <c r="E1444" t="s">
        <v>1608</v>
      </c>
      <c r="F1444">
        <v>2256</v>
      </c>
      <c r="G1444" t="str">
        <f>MID(C1444,1,LEN(C1444)-1)</f>
        <v>Duz</v>
      </c>
      <c r="H1444" t="str">
        <f>CONCATENATE(G1444,E1444,F1444)</f>
        <v>DuzWalce2256</v>
      </c>
      <c r="I1444">
        <f>COUNTIF(H:H,H1444)</f>
        <v>1</v>
      </c>
    </row>
    <row r="1445" spans="1:9" hidden="1" x14ac:dyDescent="0.25">
      <c r="A1445">
        <v>1444</v>
      </c>
      <c r="B1445" t="s">
        <v>276</v>
      </c>
      <c r="C1445" t="s">
        <v>1829</v>
      </c>
      <c r="D1445" t="str">
        <f>MID(C1445,1,LEN(C1445)-1)</f>
        <v>Bill</v>
      </c>
      <c r="E1445" t="s">
        <v>113</v>
      </c>
      <c r="F1445">
        <v>2354</v>
      </c>
      <c r="G1445" t="str">
        <f>MID(C1445,1,LEN(C1445)-1)</f>
        <v>Bill</v>
      </c>
      <c r="H1445" t="str">
        <f>CONCATENATE(G1445,E1445,F1445)</f>
        <v>BillKatowice2354</v>
      </c>
      <c r="I1445">
        <f>COUNTIF(H:H,H1445)</f>
        <v>1</v>
      </c>
    </row>
    <row r="1446" spans="1:9" hidden="1" x14ac:dyDescent="0.25">
      <c r="A1446">
        <v>1445</v>
      </c>
      <c r="B1446" t="s">
        <v>111</v>
      </c>
      <c r="C1446" t="s">
        <v>1830</v>
      </c>
      <c r="D1446" t="str">
        <f>MID(C1446,1,LEN(C1446)-1)</f>
        <v>Witaszczy</v>
      </c>
      <c r="E1446" t="s">
        <v>490</v>
      </c>
      <c r="F1446">
        <v>973</v>
      </c>
      <c r="G1446" t="str">
        <f>MID(C1446,1,LEN(C1446)-1)</f>
        <v>Witaszczy</v>
      </c>
      <c r="H1446" t="str">
        <f>CONCATENATE(G1446,E1446,F1446)</f>
        <v>WitaszczyZory973</v>
      </c>
      <c r="I1446">
        <f>COUNTIF(H:H,H1446)</f>
        <v>1</v>
      </c>
    </row>
    <row r="1447" spans="1:9" hidden="1" x14ac:dyDescent="0.25">
      <c r="A1447">
        <v>1446</v>
      </c>
      <c r="B1447" t="s">
        <v>20</v>
      </c>
      <c r="C1447" t="s">
        <v>1831</v>
      </c>
      <c r="D1447" t="str">
        <f>MID(C1447,1,LEN(C1447)-1)</f>
        <v>Kato</v>
      </c>
      <c r="E1447" t="s">
        <v>110</v>
      </c>
      <c r="F1447">
        <v>689</v>
      </c>
      <c r="G1447" t="str">
        <f>MID(C1447,1,LEN(C1447)-1)</f>
        <v>Kato</v>
      </c>
      <c r="H1447" t="str">
        <f>CONCATENATE(G1447,E1447,F1447)</f>
        <v>KatoSosnicowice689</v>
      </c>
      <c r="I1447">
        <f>COUNTIF(H:H,H1447)</f>
        <v>1</v>
      </c>
    </row>
    <row r="1448" spans="1:9" hidden="1" x14ac:dyDescent="0.25">
      <c r="A1448">
        <v>1447</v>
      </c>
      <c r="B1448" t="s">
        <v>125</v>
      </c>
      <c r="C1448" t="s">
        <v>1832</v>
      </c>
      <c r="D1448" t="str">
        <f>MID(C1448,1,LEN(C1448)-1)</f>
        <v>Ry</v>
      </c>
      <c r="E1448" t="s">
        <v>390</v>
      </c>
      <c r="F1448">
        <v>1216</v>
      </c>
      <c r="G1448" t="str">
        <f>MID(C1448,1,LEN(C1448)-1)</f>
        <v>Ry</v>
      </c>
      <c r="H1448" t="str">
        <f>CONCATENATE(G1448,E1448,F1448)</f>
        <v>RyDebowiec1216</v>
      </c>
      <c r="I1448">
        <f>COUNTIF(H:H,H1448)</f>
        <v>1</v>
      </c>
    </row>
    <row r="1449" spans="1:9" hidden="1" x14ac:dyDescent="0.25">
      <c r="A1449">
        <v>1448</v>
      </c>
      <c r="B1449" t="s">
        <v>114</v>
      </c>
      <c r="C1449" t="s">
        <v>1833</v>
      </c>
      <c r="D1449" t="str">
        <f>MID(C1449,1,LEN(C1449)-1)</f>
        <v>Bednarsk</v>
      </c>
      <c r="E1449" t="s">
        <v>629</v>
      </c>
      <c r="F1449">
        <v>1264</v>
      </c>
      <c r="G1449" t="str">
        <f>MID(C1449,1,LEN(C1449)-1)</f>
        <v>Bednarsk</v>
      </c>
      <c r="H1449" t="str">
        <f>CONCATENATE(G1449,E1449,F1449)</f>
        <v>BednarskZamosc1264</v>
      </c>
      <c r="I1449">
        <f>COUNTIF(H:H,H1449)</f>
        <v>1</v>
      </c>
    </row>
    <row r="1450" spans="1:9" hidden="1" x14ac:dyDescent="0.25">
      <c r="A1450">
        <v>1449</v>
      </c>
      <c r="B1450" t="s">
        <v>111</v>
      </c>
      <c r="C1450" t="s">
        <v>762</v>
      </c>
      <c r="D1450" t="str">
        <f>MID(C1450,1,LEN(C1450)-1)</f>
        <v>Majewsk</v>
      </c>
      <c r="E1450" t="s">
        <v>119</v>
      </c>
      <c r="F1450">
        <v>2899</v>
      </c>
      <c r="G1450" t="str">
        <f>MID(C1450,1,LEN(C1450)-1)</f>
        <v>Majewsk</v>
      </c>
      <c r="H1450" t="str">
        <f>CONCATENATE(G1450,E1450,F1450)</f>
        <v>MajewskCzestochowa2899</v>
      </c>
      <c r="I1450">
        <f>COUNTIF(H:H,H1450)</f>
        <v>1</v>
      </c>
    </row>
    <row r="1451" spans="1:9" hidden="1" x14ac:dyDescent="0.25">
      <c r="A1451">
        <v>1450</v>
      </c>
      <c r="B1451" t="s">
        <v>262</v>
      </c>
      <c r="C1451" t="s">
        <v>1834</v>
      </c>
      <c r="D1451" t="str">
        <f>MID(C1451,1,LEN(C1451)-1)</f>
        <v>Witare</v>
      </c>
      <c r="E1451" t="s">
        <v>1835</v>
      </c>
      <c r="F1451">
        <v>1863</v>
      </c>
      <c r="G1451" t="str">
        <f>MID(C1451,1,LEN(C1451)-1)</f>
        <v>Witare</v>
      </c>
      <c r="H1451" t="str">
        <f>CONCATENATE(G1451,E1451,F1451)</f>
        <v>WitareMiedzyrzecz1863</v>
      </c>
      <c r="I1451">
        <f>COUNTIF(H:H,H1451)</f>
        <v>1</v>
      </c>
    </row>
    <row r="1452" spans="1:9" hidden="1" x14ac:dyDescent="0.25">
      <c r="A1452">
        <v>1451</v>
      </c>
      <c r="B1452" t="s">
        <v>466</v>
      </c>
      <c r="C1452" t="s">
        <v>1836</v>
      </c>
      <c r="D1452" t="str">
        <f>MID(C1452,1,LEN(C1452)-1)</f>
        <v>Rogowsk</v>
      </c>
      <c r="E1452" t="s">
        <v>724</v>
      </c>
      <c r="F1452">
        <v>3050</v>
      </c>
      <c r="G1452" t="str">
        <f>MID(C1452,1,LEN(C1452)-1)</f>
        <v>Rogowsk</v>
      </c>
      <c r="H1452" t="str">
        <f>CONCATENATE(G1452,E1452,F1452)</f>
        <v>RogowskOborniki3050</v>
      </c>
      <c r="I1452">
        <f>COUNTIF(H:H,H1452)</f>
        <v>1</v>
      </c>
    </row>
    <row r="1453" spans="1:9" hidden="1" x14ac:dyDescent="0.25">
      <c r="A1453">
        <v>1452</v>
      </c>
      <c r="B1453" t="s">
        <v>662</v>
      </c>
      <c r="C1453" t="s">
        <v>1837</v>
      </c>
      <c r="D1453" t="str">
        <f>MID(C1453,1,LEN(C1453)-1)</f>
        <v>Plosza</v>
      </c>
      <c r="E1453" t="s">
        <v>438</v>
      </c>
      <c r="F1453">
        <v>1257</v>
      </c>
      <c r="G1453" t="str">
        <f>MID(C1453,1,LEN(C1453)-1)</f>
        <v>Plosza</v>
      </c>
      <c r="H1453" t="str">
        <f>CONCATENATE(G1453,E1453,F1453)</f>
        <v>PloszaKleszczow1257</v>
      </c>
      <c r="I1453">
        <f>COUNTIF(H:H,H1453)</f>
        <v>1</v>
      </c>
    </row>
    <row r="1454" spans="1:9" hidden="1" x14ac:dyDescent="0.25">
      <c r="A1454">
        <v>1453</v>
      </c>
      <c r="B1454" t="s">
        <v>155</v>
      </c>
      <c r="C1454" t="s">
        <v>1393</v>
      </c>
      <c r="D1454" t="str">
        <f>MID(C1454,1,LEN(C1454)-1)</f>
        <v>Marcinia</v>
      </c>
      <c r="E1454" t="s">
        <v>307</v>
      </c>
      <c r="F1454">
        <v>3038</v>
      </c>
      <c r="G1454" t="str">
        <f>MID(C1454,1,LEN(C1454)-1)</f>
        <v>Marcinia</v>
      </c>
      <c r="H1454" t="str">
        <f>CONCATENATE(G1454,E1454,F1454)</f>
        <v>MarciniaJedrzejow3038</v>
      </c>
      <c r="I1454">
        <f>COUNTIF(H:H,H1454)</f>
        <v>1</v>
      </c>
    </row>
    <row r="1455" spans="1:9" hidden="1" x14ac:dyDescent="0.25">
      <c r="A1455">
        <v>1454</v>
      </c>
      <c r="B1455" t="s">
        <v>439</v>
      </c>
      <c r="C1455" t="s">
        <v>1838</v>
      </c>
      <c r="D1455" t="str">
        <f>MID(C1455,1,LEN(C1455)-1)</f>
        <v>Pyzikowsk</v>
      </c>
      <c r="E1455" t="s">
        <v>172</v>
      </c>
      <c r="F1455">
        <v>2036</v>
      </c>
      <c r="G1455" t="str">
        <f>MID(C1455,1,LEN(C1455)-1)</f>
        <v>Pyzikowsk</v>
      </c>
      <c r="H1455" t="str">
        <f>CONCATENATE(G1455,E1455,F1455)</f>
        <v>PyzikowskSlawkow2036</v>
      </c>
      <c r="I1455">
        <f>COUNTIF(H:H,H1455)</f>
        <v>1</v>
      </c>
    </row>
    <row r="1456" spans="1:9" hidden="1" x14ac:dyDescent="0.25">
      <c r="A1456">
        <v>1455</v>
      </c>
      <c r="B1456" t="s">
        <v>29</v>
      </c>
      <c r="C1456" t="s">
        <v>1839</v>
      </c>
      <c r="D1456" t="str">
        <f>MID(C1456,1,LEN(C1456)-1)</f>
        <v>Szumowsk</v>
      </c>
      <c r="E1456" t="s">
        <v>319</v>
      </c>
      <c r="F1456">
        <v>1310</v>
      </c>
      <c r="G1456" t="str">
        <f>MID(C1456,1,LEN(C1456)-1)</f>
        <v>Szumowsk</v>
      </c>
      <c r="H1456" t="str">
        <f>CONCATENATE(G1456,E1456,F1456)</f>
        <v>SzumowskDeblin1310</v>
      </c>
      <c r="I1456">
        <f>COUNTIF(H:H,H1456)</f>
        <v>1</v>
      </c>
    </row>
    <row r="1457" spans="1:9" hidden="1" x14ac:dyDescent="0.25">
      <c r="A1457">
        <v>1456</v>
      </c>
      <c r="B1457" t="s">
        <v>755</v>
      </c>
      <c r="C1457" t="s">
        <v>1482</v>
      </c>
      <c r="D1457" t="str">
        <f>MID(C1457,1,LEN(C1457)-1)</f>
        <v>Czarneck</v>
      </c>
      <c r="E1457" t="s">
        <v>113</v>
      </c>
      <c r="F1457">
        <v>1700</v>
      </c>
      <c r="G1457" t="str">
        <f>MID(C1457,1,LEN(C1457)-1)</f>
        <v>Czarneck</v>
      </c>
      <c r="H1457" t="str">
        <f>CONCATENATE(G1457,E1457,F1457)</f>
        <v>CzarneckKatowice1700</v>
      </c>
      <c r="I1457">
        <f>COUNTIF(H:H,H1457)</f>
        <v>1</v>
      </c>
    </row>
    <row r="1458" spans="1:9" hidden="1" x14ac:dyDescent="0.25">
      <c r="A1458">
        <v>1457</v>
      </c>
      <c r="B1458" t="s">
        <v>1840</v>
      </c>
      <c r="C1458" t="s">
        <v>1841</v>
      </c>
      <c r="D1458" t="str">
        <f>MID(C1458,1,LEN(C1458)-1)</f>
        <v>Barecze</v>
      </c>
      <c r="E1458" t="s">
        <v>84</v>
      </c>
      <c r="F1458">
        <v>2922</v>
      </c>
      <c r="G1458" t="str">
        <f>MID(C1458,1,LEN(C1458)-1)</f>
        <v>Barecze</v>
      </c>
      <c r="H1458" t="str">
        <f>CONCATENATE(G1458,E1458,F1458)</f>
        <v>BareczeNowy Targ2922</v>
      </c>
      <c r="I1458">
        <f>COUNTIF(H:H,H1458)</f>
        <v>1</v>
      </c>
    </row>
    <row r="1459" spans="1:9" hidden="1" x14ac:dyDescent="0.25">
      <c r="A1459">
        <v>1458</v>
      </c>
      <c r="B1459" t="s">
        <v>108</v>
      </c>
      <c r="C1459" t="s">
        <v>1842</v>
      </c>
      <c r="D1459" t="str">
        <f>MID(C1459,1,LEN(C1459)-1)</f>
        <v>Pogonsk</v>
      </c>
      <c r="E1459" t="s">
        <v>1058</v>
      </c>
      <c r="F1459">
        <v>2983</v>
      </c>
      <c r="G1459" t="str">
        <f>MID(C1459,1,LEN(C1459)-1)</f>
        <v>Pogonsk</v>
      </c>
      <c r="H1459" t="str">
        <f>CONCATENATE(G1459,E1459,F1459)</f>
        <v>PogonskKobylin-Borzymy2983</v>
      </c>
      <c r="I1459">
        <f>COUNTIF(H:H,H1459)</f>
        <v>1</v>
      </c>
    </row>
    <row r="1460" spans="1:9" hidden="1" x14ac:dyDescent="0.25">
      <c r="A1460">
        <v>1459</v>
      </c>
      <c r="B1460" t="s">
        <v>640</v>
      </c>
      <c r="C1460" t="s">
        <v>1843</v>
      </c>
      <c r="D1460" t="str">
        <f>MID(C1460,1,LEN(C1460)-1)</f>
        <v>Dziarsk</v>
      </c>
      <c r="E1460" t="s">
        <v>201</v>
      </c>
      <c r="F1460">
        <v>1945</v>
      </c>
      <c r="G1460" t="str">
        <f>MID(C1460,1,LEN(C1460)-1)</f>
        <v>Dziarsk</v>
      </c>
      <c r="H1460" t="str">
        <f>CONCATENATE(G1460,E1460,F1460)</f>
        <v>DziarskLubaczow1945</v>
      </c>
      <c r="I1460">
        <f>COUNTIF(H:H,H1460)</f>
        <v>1</v>
      </c>
    </row>
    <row r="1461" spans="1:9" hidden="1" x14ac:dyDescent="0.25">
      <c r="A1461">
        <v>1460</v>
      </c>
      <c r="B1461" t="s">
        <v>12</v>
      </c>
      <c r="C1461" t="s">
        <v>1844</v>
      </c>
      <c r="D1461" t="str">
        <f>MID(C1461,1,LEN(C1461)-1)</f>
        <v>Mazowieck</v>
      </c>
      <c r="E1461" t="s">
        <v>50</v>
      </c>
      <c r="F1461">
        <v>1965</v>
      </c>
      <c r="G1461" t="str">
        <f>MID(C1461,1,LEN(C1461)-1)</f>
        <v>Mazowieck</v>
      </c>
      <c r="H1461" t="str">
        <f>CONCATENATE(G1461,E1461,F1461)</f>
        <v>MazowieckRuda Slaska1965</v>
      </c>
      <c r="I1461">
        <f>COUNTIF(H:H,H1461)</f>
        <v>1</v>
      </c>
    </row>
    <row r="1462" spans="1:9" hidden="1" x14ac:dyDescent="0.25">
      <c r="A1462">
        <v>1461</v>
      </c>
      <c r="B1462" t="s">
        <v>1378</v>
      </c>
      <c r="C1462" t="s">
        <v>1845</v>
      </c>
      <c r="D1462" t="str">
        <f>MID(C1462,1,LEN(C1462)-1)</f>
        <v>Radwa</v>
      </c>
      <c r="E1462" t="s">
        <v>1316</v>
      </c>
      <c r="F1462">
        <v>2914</v>
      </c>
      <c r="G1462" t="str">
        <f>MID(C1462,1,LEN(C1462)-1)</f>
        <v>Radwa</v>
      </c>
      <c r="H1462" t="str">
        <f>CONCATENATE(G1462,E1462,F1462)</f>
        <v>RadwaGieblo2914</v>
      </c>
      <c r="I1462">
        <f>COUNTIF(H:H,H1462)</f>
        <v>1</v>
      </c>
    </row>
    <row r="1463" spans="1:9" hidden="1" x14ac:dyDescent="0.25">
      <c r="A1463">
        <v>1462</v>
      </c>
      <c r="B1463" t="s">
        <v>466</v>
      </c>
      <c r="C1463" t="s">
        <v>1846</v>
      </c>
      <c r="D1463" t="str">
        <f>MID(C1463,1,LEN(C1463)-1)</f>
        <v>Dabrowk</v>
      </c>
      <c r="E1463" t="s">
        <v>242</v>
      </c>
      <c r="F1463">
        <v>2145</v>
      </c>
      <c r="G1463" t="str">
        <f>MID(C1463,1,LEN(C1463)-1)</f>
        <v>Dabrowk</v>
      </c>
      <c r="H1463" t="str">
        <f>CONCATENATE(G1463,E1463,F1463)</f>
        <v>DabrowkPoraj2145</v>
      </c>
      <c r="I1463">
        <f>COUNTIF(H:H,H1463)</f>
        <v>1</v>
      </c>
    </row>
    <row r="1464" spans="1:9" hidden="1" x14ac:dyDescent="0.25">
      <c r="A1464">
        <v>1463</v>
      </c>
      <c r="B1464" t="s">
        <v>394</v>
      </c>
      <c r="C1464" t="s">
        <v>1847</v>
      </c>
      <c r="D1464" t="str">
        <f>MID(C1464,1,LEN(C1464)-1)</f>
        <v>Winkle</v>
      </c>
      <c r="E1464" t="s">
        <v>189</v>
      </c>
      <c r="F1464">
        <v>2655</v>
      </c>
      <c r="G1464" t="str">
        <f>MID(C1464,1,LEN(C1464)-1)</f>
        <v>Winkle</v>
      </c>
      <c r="H1464" t="str">
        <f>CONCATENATE(G1464,E1464,F1464)</f>
        <v>WinkleTworog2655</v>
      </c>
      <c r="I1464">
        <f>COUNTIF(H:H,H1464)</f>
        <v>1</v>
      </c>
    </row>
    <row r="1465" spans="1:9" hidden="1" x14ac:dyDescent="0.25">
      <c r="A1465">
        <v>1464</v>
      </c>
      <c r="B1465" t="s">
        <v>220</v>
      </c>
      <c r="C1465" t="s">
        <v>1848</v>
      </c>
      <c r="D1465" t="str">
        <f>MID(C1465,1,LEN(C1465)-1)</f>
        <v>Molikiewic</v>
      </c>
      <c r="E1465" t="s">
        <v>189</v>
      </c>
      <c r="F1465">
        <v>725</v>
      </c>
      <c r="G1465" t="str">
        <f>MID(C1465,1,LEN(C1465)-1)</f>
        <v>Molikiewic</v>
      </c>
      <c r="H1465" t="str">
        <f>CONCATENATE(G1465,E1465,F1465)</f>
        <v>MolikiewicTworog725</v>
      </c>
      <c r="I1465">
        <f>COUNTIF(H:H,H1465)</f>
        <v>1</v>
      </c>
    </row>
    <row r="1466" spans="1:9" hidden="1" x14ac:dyDescent="0.25">
      <c r="A1466">
        <v>1465</v>
      </c>
      <c r="B1466" t="s">
        <v>73</v>
      </c>
      <c r="C1466" t="s">
        <v>1849</v>
      </c>
      <c r="D1466" t="str">
        <f>MID(C1466,1,LEN(C1466)-1)</f>
        <v>Wojta</v>
      </c>
      <c r="E1466" t="s">
        <v>569</v>
      </c>
      <c r="F1466">
        <v>1906</v>
      </c>
      <c r="G1466" t="str">
        <f>MID(C1466,1,LEN(C1466)-1)</f>
        <v>Wojta</v>
      </c>
      <c r="H1466" t="str">
        <f>CONCATENATE(G1466,E1466,F1466)</f>
        <v>WojtaSiemianowice Slaskie1906</v>
      </c>
      <c r="I1466">
        <f>COUNTIF(H:H,H1466)</f>
        <v>1</v>
      </c>
    </row>
    <row r="1467" spans="1:9" hidden="1" x14ac:dyDescent="0.25">
      <c r="A1467">
        <v>1466</v>
      </c>
      <c r="B1467" t="s">
        <v>155</v>
      </c>
      <c r="C1467" t="s">
        <v>869</v>
      </c>
      <c r="D1467" t="str">
        <f>MID(C1467,1,LEN(C1467)-1)</f>
        <v>Balcere</v>
      </c>
      <c r="E1467" t="s">
        <v>604</v>
      </c>
      <c r="F1467">
        <v>1624</v>
      </c>
      <c r="G1467" t="str">
        <f>MID(C1467,1,LEN(C1467)-1)</f>
        <v>Balcere</v>
      </c>
      <c r="H1467" t="str">
        <f>CONCATENATE(G1467,E1467,F1467)</f>
        <v>BalcereTychy1624</v>
      </c>
      <c r="I1467">
        <f>COUNTIF(H:H,H1467)</f>
        <v>1</v>
      </c>
    </row>
    <row r="1468" spans="1:9" hidden="1" x14ac:dyDescent="0.25">
      <c r="A1468">
        <v>1467</v>
      </c>
      <c r="B1468" t="s">
        <v>1850</v>
      </c>
      <c r="C1468" t="s">
        <v>1851</v>
      </c>
      <c r="D1468" t="str">
        <f>MID(C1468,1,LEN(C1468)-1)</f>
        <v>Oleksz</v>
      </c>
      <c r="E1468" t="s">
        <v>119</v>
      </c>
      <c r="F1468">
        <v>381</v>
      </c>
      <c r="G1468" t="str">
        <f>MID(C1468,1,LEN(C1468)-1)</f>
        <v>Oleksz</v>
      </c>
      <c r="H1468" t="str">
        <f>CONCATENATE(G1468,E1468,F1468)</f>
        <v>OlekszCzestochowa381</v>
      </c>
      <c r="I1468">
        <f>COUNTIF(H:H,H1468)</f>
        <v>1</v>
      </c>
    </row>
    <row r="1469" spans="1:9" hidden="1" x14ac:dyDescent="0.25">
      <c r="A1469">
        <v>1468</v>
      </c>
      <c r="B1469" t="s">
        <v>428</v>
      </c>
      <c r="C1469" t="s">
        <v>1852</v>
      </c>
      <c r="D1469" t="str">
        <f>MID(C1469,1,LEN(C1469)-1)</f>
        <v>Suse</v>
      </c>
      <c r="E1469" t="s">
        <v>266</v>
      </c>
      <c r="F1469">
        <v>2097</v>
      </c>
      <c r="G1469" t="str">
        <f>MID(C1469,1,LEN(C1469)-1)</f>
        <v>Suse</v>
      </c>
      <c r="H1469" t="str">
        <f>CONCATENATE(G1469,E1469,F1469)</f>
        <v>SuseNowy Sacz2097</v>
      </c>
      <c r="I1469">
        <f>COUNTIF(H:H,H1469)</f>
        <v>1</v>
      </c>
    </row>
    <row r="1470" spans="1:9" hidden="1" x14ac:dyDescent="0.25">
      <c r="A1470">
        <v>1469</v>
      </c>
      <c r="B1470" t="s">
        <v>125</v>
      </c>
      <c r="C1470" t="s">
        <v>1853</v>
      </c>
      <c r="D1470" t="str">
        <f>MID(C1470,1,LEN(C1470)-1)</f>
        <v>Tkaczy</v>
      </c>
      <c r="E1470" t="s">
        <v>81</v>
      </c>
      <c r="F1470">
        <v>633</v>
      </c>
      <c r="G1470" t="str">
        <f>MID(C1470,1,LEN(C1470)-1)</f>
        <v>Tkaczy</v>
      </c>
      <c r="H1470" t="str">
        <f>CONCATENATE(G1470,E1470,F1470)</f>
        <v>TkaczyMyslowice633</v>
      </c>
      <c r="I1470">
        <f>COUNTIF(H:H,H1470)</f>
        <v>1</v>
      </c>
    </row>
    <row r="1471" spans="1:9" hidden="1" x14ac:dyDescent="0.25">
      <c r="A1471">
        <v>1470</v>
      </c>
      <c r="B1471" t="s">
        <v>214</v>
      </c>
      <c r="C1471" t="s">
        <v>1854</v>
      </c>
      <c r="D1471" t="str">
        <f>MID(C1471,1,LEN(C1471)-1)</f>
        <v>Bujaczk</v>
      </c>
      <c r="E1471" t="s">
        <v>266</v>
      </c>
      <c r="F1471">
        <v>1216</v>
      </c>
      <c r="G1471" t="str">
        <f>MID(C1471,1,LEN(C1471)-1)</f>
        <v>Bujaczk</v>
      </c>
      <c r="H1471" t="str">
        <f>CONCATENATE(G1471,E1471,F1471)</f>
        <v>BujaczkNowy Sacz1216</v>
      </c>
      <c r="I1471">
        <f>COUNTIF(H:H,H1471)</f>
        <v>1</v>
      </c>
    </row>
    <row r="1472" spans="1:9" hidden="1" x14ac:dyDescent="0.25">
      <c r="A1472">
        <v>1471</v>
      </c>
      <c r="B1472" t="s">
        <v>526</v>
      </c>
      <c r="C1472" t="s">
        <v>1855</v>
      </c>
      <c r="D1472" t="str">
        <f>MID(C1472,1,LEN(C1472)-1)</f>
        <v>Rokpo</v>
      </c>
      <c r="E1472" t="s">
        <v>705</v>
      </c>
      <c r="F1472">
        <v>3348</v>
      </c>
      <c r="G1472" t="str">
        <f>MID(C1472,1,LEN(C1472)-1)</f>
        <v>Rokpo</v>
      </c>
      <c r="H1472" t="str">
        <f>CONCATENATE(G1472,E1472,F1472)</f>
        <v>RokpoCiechanow3348</v>
      </c>
      <c r="I1472">
        <f>COUNTIF(H:H,H1472)</f>
        <v>1</v>
      </c>
    </row>
    <row r="1473" spans="1:9" hidden="1" x14ac:dyDescent="0.25">
      <c r="A1473">
        <v>1472</v>
      </c>
      <c r="B1473" t="s">
        <v>330</v>
      </c>
      <c r="C1473" t="s">
        <v>1849</v>
      </c>
      <c r="D1473" t="str">
        <f>MID(C1473,1,LEN(C1473)-1)</f>
        <v>Wojta</v>
      </c>
      <c r="E1473" t="s">
        <v>27</v>
      </c>
      <c r="F1473">
        <v>2746</v>
      </c>
      <c r="G1473" t="str">
        <f>MID(C1473,1,LEN(C1473)-1)</f>
        <v>Wojta</v>
      </c>
      <c r="H1473" t="str">
        <f>CONCATENATE(G1473,E1473,F1473)</f>
        <v>WojtaKoniakow2746</v>
      </c>
      <c r="I1473">
        <f>COUNTIF(H:H,H1473)</f>
        <v>1</v>
      </c>
    </row>
    <row r="1474" spans="1:9" hidden="1" x14ac:dyDescent="0.25">
      <c r="A1474">
        <v>1473</v>
      </c>
      <c r="B1474" t="s">
        <v>111</v>
      </c>
      <c r="C1474" t="s">
        <v>1856</v>
      </c>
      <c r="D1474" t="str">
        <f>MID(C1474,1,LEN(C1474)-1)</f>
        <v>Orlowsk</v>
      </c>
      <c r="E1474" t="s">
        <v>233</v>
      </c>
      <c r="F1474">
        <v>1314</v>
      </c>
      <c r="G1474" t="str">
        <f>MID(C1474,1,LEN(C1474)-1)</f>
        <v>Orlowsk</v>
      </c>
      <c r="H1474" t="str">
        <f>CONCATENATE(G1474,E1474,F1474)</f>
        <v>OrlowskNaleczow1314</v>
      </c>
      <c r="I1474">
        <f>COUNTIF(H:H,H1474)</f>
        <v>1</v>
      </c>
    </row>
    <row r="1475" spans="1:9" hidden="1" x14ac:dyDescent="0.25">
      <c r="A1475">
        <v>1474</v>
      </c>
      <c r="B1475" t="s">
        <v>29</v>
      </c>
      <c r="C1475" t="s">
        <v>1857</v>
      </c>
      <c r="D1475" t="str">
        <f>MID(C1475,1,LEN(C1475)-1)</f>
        <v>Budzis</v>
      </c>
      <c r="E1475" t="s">
        <v>420</v>
      </c>
      <c r="F1475">
        <v>1837</v>
      </c>
      <c r="G1475" t="str">
        <f>MID(C1475,1,LEN(C1475)-1)</f>
        <v>Budzis</v>
      </c>
      <c r="H1475" t="str">
        <f>CONCATENATE(G1475,E1475,F1475)</f>
        <v>BudzisGliwice1837</v>
      </c>
      <c r="I1475">
        <f>COUNTIF(H:H,H1475)</f>
        <v>1</v>
      </c>
    </row>
    <row r="1476" spans="1:9" hidden="1" x14ac:dyDescent="0.25">
      <c r="A1476">
        <v>1475</v>
      </c>
      <c r="B1476" t="s">
        <v>330</v>
      </c>
      <c r="C1476" t="s">
        <v>1858</v>
      </c>
      <c r="D1476" t="str">
        <f>MID(C1476,1,LEN(C1476)-1)</f>
        <v>Tarar</v>
      </c>
      <c r="E1476" t="s">
        <v>113</v>
      </c>
      <c r="F1476">
        <v>3255</v>
      </c>
      <c r="G1476" t="str">
        <f>MID(C1476,1,LEN(C1476)-1)</f>
        <v>Tarar</v>
      </c>
      <c r="H1476" t="str">
        <f>CONCATENATE(G1476,E1476,F1476)</f>
        <v>TararKatowice3255</v>
      </c>
      <c r="I1476">
        <f>COUNTIF(H:H,H1476)</f>
        <v>1</v>
      </c>
    </row>
    <row r="1477" spans="1:9" hidden="1" x14ac:dyDescent="0.25">
      <c r="A1477">
        <v>1476</v>
      </c>
      <c r="B1477" t="s">
        <v>155</v>
      </c>
      <c r="C1477" t="s">
        <v>1859</v>
      </c>
      <c r="D1477" t="str">
        <f>MID(C1477,1,LEN(C1477)-1)</f>
        <v>Marchlewsk</v>
      </c>
      <c r="E1477" t="s">
        <v>41</v>
      </c>
      <c r="F1477">
        <v>385</v>
      </c>
      <c r="G1477" t="str">
        <f>MID(C1477,1,LEN(C1477)-1)</f>
        <v>Marchlewsk</v>
      </c>
      <c r="H1477" t="str">
        <f>CONCATENATE(G1477,E1477,F1477)</f>
        <v>MarchlewskMikolow385</v>
      </c>
      <c r="I1477">
        <f>COUNTIF(H:H,H1477)</f>
        <v>1</v>
      </c>
    </row>
    <row r="1478" spans="1:9" hidden="1" x14ac:dyDescent="0.25">
      <c r="A1478">
        <v>1477</v>
      </c>
      <c r="B1478" t="s">
        <v>51</v>
      </c>
      <c r="C1478" t="s">
        <v>1860</v>
      </c>
      <c r="D1478" t="str">
        <f>MID(C1478,1,LEN(C1478)-1)</f>
        <v>Tusinsk</v>
      </c>
      <c r="E1478" t="s">
        <v>1237</v>
      </c>
      <c r="F1478">
        <v>1663</v>
      </c>
      <c r="G1478" t="str">
        <f>MID(C1478,1,LEN(C1478)-1)</f>
        <v>Tusinsk</v>
      </c>
      <c r="H1478" t="str">
        <f>CONCATENATE(G1478,E1478,F1478)</f>
        <v>TusinskOlszyna1663</v>
      </c>
      <c r="I1478">
        <f>COUNTIF(H:H,H1478)</f>
        <v>1</v>
      </c>
    </row>
    <row r="1479" spans="1:9" hidden="1" x14ac:dyDescent="0.25">
      <c r="A1479">
        <v>1478</v>
      </c>
      <c r="B1479" t="s">
        <v>338</v>
      </c>
      <c r="C1479" t="s">
        <v>1861</v>
      </c>
      <c r="D1479" t="str">
        <f>MID(C1479,1,LEN(C1479)-1)</f>
        <v>Pyl</v>
      </c>
      <c r="E1479" t="s">
        <v>580</v>
      </c>
      <c r="F1479">
        <v>2902</v>
      </c>
      <c r="G1479" t="str">
        <f>MID(C1479,1,LEN(C1479)-1)</f>
        <v>Pyl</v>
      </c>
      <c r="H1479" t="str">
        <f>CONCATENATE(G1479,E1479,F1479)</f>
        <v>PylChalupki2902</v>
      </c>
      <c r="I1479">
        <f>COUNTIF(H:H,H1479)</f>
        <v>1</v>
      </c>
    </row>
    <row r="1480" spans="1:9" hidden="1" x14ac:dyDescent="0.25">
      <c r="A1480">
        <v>1479</v>
      </c>
      <c r="B1480" t="s">
        <v>376</v>
      </c>
      <c r="C1480" t="s">
        <v>1862</v>
      </c>
      <c r="D1480" t="str">
        <f>MID(C1480,1,LEN(C1480)-1)</f>
        <v>Fid</v>
      </c>
      <c r="E1480" t="s">
        <v>184</v>
      </c>
      <c r="F1480">
        <v>3069</v>
      </c>
      <c r="G1480" t="str">
        <f>MID(C1480,1,LEN(C1480)-1)</f>
        <v>Fid</v>
      </c>
      <c r="H1480" t="str">
        <f>CONCATENATE(G1480,E1480,F1480)</f>
        <v>FidSwietochlowice3069</v>
      </c>
      <c r="I1480">
        <f>COUNTIF(H:H,H1480)</f>
        <v>1</v>
      </c>
    </row>
    <row r="1481" spans="1:9" hidden="1" x14ac:dyDescent="0.25">
      <c r="A1481">
        <v>1480</v>
      </c>
      <c r="B1481" t="s">
        <v>366</v>
      </c>
      <c r="C1481" t="s">
        <v>1863</v>
      </c>
      <c r="D1481" t="str">
        <f>MID(C1481,1,LEN(C1481)-1)</f>
        <v>Sznyrowsk</v>
      </c>
      <c r="E1481" t="s">
        <v>569</v>
      </c>
      <c r="F1481">
        <v>1096</v>
      </c>
      <c r="G1481" t="str">
        <f>MID(C1481,1,LEN(C1481)-1)</f>
        <v>Sznyrowsk</v>
      </c>
      <c r="H1481" t="str">
        <f>CONCATENATE(G1481,E1481,F1481)</f>
        <v>SznyrowskSiemianowice Slaskie1096</v>
      </c>
      <c r="I1481">
        <f>COUNTIF(H:H,H1481)</f>
        <v>1</v>
      </c>
    </row>
    <row r="1482" spans="1:9" hidden="1" x14ac:dyDescent="0.25">
      <c r="A1482">
        <v>1481</v>
      </c>
      <c r="B1482" t="s">
        <v>39</v>
      </c>
      <c r="C1482" t="s">
        <v>25</v>
      </c>
      <c r="D1482" t="str">
        <f>MID(C1482,1,LEN(C1482)-1)</f>
        <v>Mile</v>
      </c>
      <c r="E1482" t="s">
        <v>1249</v>
      </c>
      <c r="F1482">
        <v>1363</v>
      </c>
      <c r="G1482" t="str">
        <f>MID(C1482,1,LEN(C1482)-1)</f>
        <v>Mile</v>
      </c>
      <c r="H1482" t="str">
        <f>CONCATENATE(G1482,E1482,F1482)</f>
        <v>MileJozefow1363</v>
      </c>
      <c r="I1482">
        <f>COUNTIF(H:H,H1482)</f>
        <v>1</v>
      </c>
    </row>
    <row r="1483" spans="1:9" hidden="1" x14ac:dyDescent="0.25">
      <c r="A1483">
        <v>1482</v>
      </c>
      <c r="B1483" t="s">
        <v>262</v>
      </c>
      <c r="C1483" t="s">
        <v>1631</v>
      </c>
      <c r="D1483" t="str">
        <f>MID(C1483,1,LEN(C1483)-1)</f>
        <v>Ciechanowic</v>
      </c>
      <c r="E1483" t="s">
        <v>113</v>
      </c>
      <c r="F1483">
        <v>2829</v>
      </c>
      <c r="G1483" t="str">
        <f>MID(C1483,1,LEN(C1483)-1)</f>
        <v>Ciechanowic</v>
      </c>
      <c r="H1483" t="str">
        <f>CONCATENATE(G1483,E1483,F1483)</f>
        <v>CiechanowicKatowice2829</v>
      </c>
      <c r="I1483">
        <f>COUNTIF(H:H,H1483)</f>
        <v>1</v>
      </c>
    </row>
    <row r="1484" spans="1:9" hidden="1" x14ac:dyDescent="0.25">
      <c r="A1484">
        <v>1483</v>
      </c>
      <c r="B1484" t="s">
        <v>249</v>
      </c>
      <c r="C1484" t="s">
        <v>1864</v>
      </c>
      <c r="D1484" t="str">
        <f>MID(C1484,1,LEN(C1484)-1)</f>
        <v>Chrza</v>
      </c>
      <c r="E1484" t="s">
        <v>257</v>
      </c>
      <c r="F1484">
        <v>1489</v>
      </c>
      <c r="G1484" t="str">
        <f>MID(C1484,1,LEN(C1484)-1)</f>
        <v>Chrza</v>
      </c>
      <c r="H1484" t="str">
        <f>CONCATENATE(G1484,E1484,F1484)</f>
        <v>ChrzaHalinow1489</v>
      </c>
      <c r="I1484">
        <f>COUNTIF(H:H,H1484)</f>
        <v>1</v>
      </c>
    </row>
    <row r="1485" spans="1:9" hidden="1" x14ac:dyDescent="0.25">
      <c r="A1485">
        <v>1484</v>
      </c>
      <c r="B1485" t="s">
        <v>76</v>
      </c>
      <c r="C1485" t="s">
        <v>1865</v>
      </c>
      <c r="D1485" t="str">
        <f>MID(C1485,1,LEN(C1485)-1)</f>
        <v>Bawa</v>
      </c>
      <c r="E1485" t="s">
        <v>189</v>
      </c>
      <c r="F1485">
        <v>1189</v>
      </c>
      <c r="G1485" t="str">
        <f>MID(C1485,1,LEN(C1485)-1)</f>
        <v>Bawa</v>
      </c>
      <c r="H1485" t="str">
        <f>CONCATENATE(G1485,E1485,F1485)</f>
        <v>BawaTworog1189</v>
      </c>
      <c r="I1485">
        <f>COUNTIF(H:H,H1485)</f>
        <v>1</v>
      </c>
    </row>
    <row r="1486" spans="1:9" hidden="1" x14ac:dyDescent="0.25">
      <c r="A1486">
        <v>1485</v>
      </c>
      <c r="B1486" t="s">
        <v>929</v>
      </c>
      <c r="C1486" t="s">
        <v>1866</v>
      </c>
      <c r="D1486" t="str">
        <f>MID(C1486,1,LEN(C1486)-1)</f>
        <v>Barcikowsk</v>
      </c>
      <c r="E1486" t="s">
        <v>248</v>
      </c>
      <c r="F1486">
        <v>2031</v>
      </c>
      <c r="G1486" t="str">
        <f>MID(C1486,1,LEN(C1486)-1)</f>
        <v>Barcikowsk</v>
      </c>
      <c r="H1486" t="str">
        <f>CONCATENATE(G1486,E1486,F1486)</f>
        <v>BarcikowskDabrowa Gornicza2031</v>
      </c>
      <c r="I1486">
        <f>COUNTIF(H:H,H1486)</f>
        <v>1</v>
      </c>
    </row>
    <row r="1487" spans="1:9" hidden="1" x14ac:dyDescent="0.25">
      <c r="A1487">
        <v>1486</v>
      </c>
      <c r="B1487" t="s">
        <v>175</v>
      </c>
      <c r="C1487" t="s">
        <v>1703</v>
      </c>
      <c r="D1487" t="str">
        <f>MID(C1487,1,LEN(C1487)-1)</f>
        <v>Marze</v>
      </c>
      <c r="E1487" t="s">
        <v>400</v>
      </c>
      <c r="F1487">
        <v>1993</v>
      </c>
      <c r="G1487" t="str">
        <f>MID(C1487,1,LEN(C1487)-1)</f>
        <v>Marze</v>
      </c>
      <c r="H1487" t="str">
        <f>CONCATENATE(G1487,E1487,F1487)</f>
        <v>MarzeSzczekociny1993</v>
      </c>
      <c r="I1487">
        <f>COUNTIF(H:H,H1487)</f>
        <v>1</v>
      </c>
    </row>
    <row r="1488" spans="1:9" hidden="1" x14ac:dyDescent="0.25">
      <c r="A1488">
        <v>1487</v>
      </c>
      <c r="B1488" t="s">
        <v>1867</v>
      </c>
      <c r="C1488" t="s">
        <v>1868</v>
      </c>
      <c r="D1488" t="str">
        <f>MID(C1488,1,LEN(C1488)-1)</f>
        <v>Ochot</v>
      </c>
      <c r="E1488" t="s">
        <v>821</v>
      </c>
      <c r="F1488">
        <v>1622</v>
      </c>
      <c r="G1488" t="str">
        <f>MID(C1488,1,LEN(C1488)-1)</f>
        <v>Ochot</v>
      </c>
      <c r="H1488" t="str">
        <f>CONCATENATE(G1488,E1488,F1488)</f>
        <v>OchotWodzislaw Slaski1622</v>
      </c>
      <c r="I1488">
        <f>COUNTIF(H:H,H1488)</f>
        <v>1</v>
      </c>
    </row>
    <row r="1489" spans="1:9" hidden="1" x14ac:dyDescent="0.25">
      <c r="A1489">
        <v>1488</v>
      </c>
      <c r="B1489" t="s">
        <v>175</v>
      </c>
      <c r="C1489" t="s">
        <v>1869</v>
      </c>
      <c r="D1489" t="str">
        <f>MID(C1489,1,LEN(C1489)-1)</f>
        <v>Chojn</v>
      </c>
      <c r="E1489" t="s">
        <v>585</v>
      </c>
      <c r="F1489">
        <v>355</v>
      </c>
      <c r="G1489" t="str">
        <f>MID(C1489,1,LEN(C1489)-1)</f>
        <v>Chojn</v>
      </c>
      <c r="H1489" t="str">
        <f>CONCATENATE(G1489,E1489,F1489)</f>
        <v>ChojnAlwernia355</v>
      </c>
      <c r="I1489">
        <f>COUNTIF(H:H,H1489)</f>
        <v>1</v>
      </c>
    </row>
    <row r="1490" spans="1:9" hidden="1" x14ac:dyDescent="0.25">
      <c r="A1490">
        <v>1489</v>
      </c>
      <c r="B1490" t="s">
        <v>845</v>
      </c>
      <c r="C1490" t="s">
        <v>1870</v>
      </c>
      <c r="D1490" t="str">
        <f>MID(C1490,1,LEN(C1490)-1)</f>
        <v>Fija</v>
      </c>
      <c r="E1490" t="s">
        <v>87</v>
      </c>
      <c r="F1490">
        <v>2746</v>
      </c>
      <c r="G1490" t="str">
        <f>MID(C1490,1,LEN(C1490)-1)</f>
        <v>Fija</v>
      </c>
      <c r="H1490" t="str">
        <f>CONCATENATE(G1490,E1490,F1490)</f>
        <v>FijaRajcza2746</v>
      </c>
      <c r="I1490">
        <f>COUNTIF(H:H,H1490)</f>
        <v>1</v>
      </c>
    </row>
    <row r="1491" spans="1:9" hidden="1" x14ac:dyDescent="0.25">
      <c r="A1491">
        <v>1490</v>
      </c>
      <c r="B1491" t="s">
        <v>293</v>
      </c>
      <c r="C1491" t="s">
        <v>1871</v>
      </c>
      <c r="D1491" t="str">
        <f>MID(C1491,1,LEN(C1491)-1)</f>
        <v>Sikorowic</v>
      </c>
      <c r="E1491" t="s">
        <v>604</v>
      </c>
      <c r="F1491">
        <v>505</v>
      </c>
      <c r="G1491" t="str">
        <f>MID(C1491,1,LEN(C1491)-1)</f>
        <v>Sikorowic</v>
      </c>
      <c r="H1491" t="str">
        <f>CONCATENATE(G1491,E1491,F1491)</f>
        <v>SikorowicTychy505</v>
      </c>
      <c r="I1491">
        <f>COUNTIF(H:H,H1491)</f>
        <v>1</v>
      </c>
    </row>
    <row r="1492" spans="1:9" hidden="1" x14ac:dyDescent="0.25">
      <c r="A1492">
        <v>1491</v>
      </c>
      <c r="B1492" t="s">
        <v>253</v>
      </c>
      <c r="C1492" t="s">
        <v>1872</v>
      </c>
      <c r="D1492" t="str">
        <f>MID(C1492,1,LEN(C1492)-1)</f>
        <v>Szydla</v>
      </c>
      <c r="E1492" t="s">
        <v>604</v>
      </c>
      <c r="F1492">
        <v>1971</v>
      </c>
      <c r="G1492" t="str">
        <f>MID(C1492,1,LEN(C1492)-1)</f>
        <v>Szydla</v>
      </c>
      <c r="H1492" t="str">
        <f>CONCATENATE(G1492,E1492,F1492)</f>
        <v>SzydlaTychy1971</v>
      </c>
      <c r="I1492">
        <f>COUNTIF(H:H,H1492)</f>
        <v>1</v>
      </c>
    </row>
    <row r="1493" spans="1:9" hidden="1" x14ac:dyDescent="0.25">
      <c r="A1493">
        <v>1492</v>
      </c>
      <c r="B1493" t="s">
        <v>273</v>
      </c>
      <c r="C1493" t="s">
        <v>1873</v>
      </c>
      <c r="D1493" t="str">
        <f>MID(C1493,1,LEN(C1493)-1)</f>
        <v>Bronic</v>
      </c>
      <c r="E1493" t="s">
        <v>836</v>
      </c>
      <c r="F1493">
        <v>2290</v>
      </c>
      <c r="G1493" t="str">
        <f>MID(C1493,1,LEN(C1493)-1)</f>
        <v>Bronic</v>
      </c>
      <c r="H1493" t="str">
        <f>CONCATENATE(G1493,E1493,F1493)</f>
        <v>BronicElk2290</v>
      </c>
      <c r="I1493">
        <f>COUNTIF(H:H,H1493)</f>
        <v>1</v>
      </c>
    </row>
    <row r="1494" spans="1:9" hidden="1" x14ac:dyDescent="0.25">
      <c r="A1494">
        <v>1493</v>
      </c>
      <c r="B1494" t="s">
        <v>362</v>
      </c>
      <c r="C1494" t="s">
        <v>1874</v>
      </c>
      <c r="D1494" t="str">
        <f>MID(C1494,1,LEN(C1494)-1)</f>
        <v>Maleck</v>
      </c>
      <c r="E1494" t="s">
        <v>116</v>
      </c>
      <c r="F1494">
        <v>2037</v>
      </c>
      <c r="G1494" t="str">
        <f>MID(C1494,1,LEN(C1494)-1)</f>
        <v>Maleck</v>
      </c>
      <c r="H1494" t="str">
        <f>CONCATENATE(G1494,E1494,F1494)</f>
        <v>MaleckGieraltowice2037</v>
      </c>
      <c r="I1494">
        <f>COUNTIF(H:H,H1494)</f>
        <v>1</v>
      </c>
    </row>
    <row r="1495" spans="1:9" hidden="1" x14ac:dyDescent="0.25">
      <c r="A1495">
        <v>1494</v>
      </c>
      <c r="B1495" t="s">
        <v>1243</v>
      </c>
      <c r="C1495" t="s">
        <v>1875</v>
      </c>
      <c r="D1495" t="str">
        <f>MID(C1495,1,LEN(C1495)-1)</f>
        <v>Duna</v>
      </c>
      <c r="E1495" t="s">
        <v>1391</v>
      </c>
      <c r="F1495">
        <v>2634</v>
      </c>
      <c r="G1495" t="str">
        <f>MID(C1495,1,LEN(C1495)-1)</f>
        <v>Duna</v>
      </c>
      <c r="H1495" t="str">
        <f>CONCATENATE(G1495,E1495,F1495)</f>
        <v>DunaTrzebinia2634</v>
      </c>
      <c r="I1495">
        <f>COUNTIF(H:H,H1495)</f>
        <v>1</v>
      </c>
    </row>
    <row r="1496" spans="1:9" hidden="1" x14ac:dyDescent="0.25">
      <c r="A1496">
        <v>1495</v>
      </c>
      <c r="B1496" t="s">
        <v>845</v>
      </c>
      <c r="C1496" t="s">
        <v>1876</v>
      </c>
      <c r="D1496" t="str">
        <f>MID(C1496,1,LEN(C1496)-1)</f>
        <v>Milio</v>
      </c>
      <c r="E1496" t="s">
        <v>340</v>
      </c>
      <c r="F1496">
        <v>545</v>
      </c>
      <c r="G1496" t="str">
        <f>MID(C1496,1,LEN(C1496)-1)</f>
        <v>Milio</v>
      </c>
      <c r="H1496" t="str">
        <f>CONCATENATE(G1496,E1496,F1496)</f>
        <v>MilioBytom545</v>
      </c>
      <c r="I1496">
        <f>COUNTIF(H:H,H1496)</f>
        <v>1</v>
      </c>
    </row>
    <row r="1497" spans="1:9" hidden="1" x14ac:dyDescent="0.25">
      <c r="A1497">
        <v>1496</v>
      </c>
      <c r="B1497" t="s">
        <v>1877</v>
      </c>
      <c r="C1497" t="s">
        <v>1878</v>
      </c>
      <c r="D1497" t="str">
        <f>MID(C1497,1,LEN(C1497)-1)</f>
        <v>Nieszpore</v>
      </c>
      <c r="E1497" t="s">
        <v>456</v>
      </c>
      <c r="F1497">
        <v>1921</v>
      </c>
      <c r="G1497" t="str">
        <f>MID(C1497,1,LEN(C1497)-1)</f>
        <v>Nieszpore</v>
      </c>
      <c r="H1497" t="str">
        <f>CONCATENATE(G1497,E1497,F1497)</f>
        <v>NieszporeMyszkow1921</v>
      </c>
      <c r="I1497">
        <f>COUNTIF(H:H,H1497)</f>
        <v>1</v>
      </c>
    </row>
    <row r="1498" spans="1:9" hidden="1" x14ac:dyDescent="0.25">
      <c r="A1498">
        <v>1497</v>
      </c>
      <c r="B1498" t="s">
        <v>880</v>
      </c>
      <c r="C1498" t="s">
        <v>1879</v>
      </c>
      <c r="D1498" t="str">
        <f>MID(C1498,1,LEN(C1498)-1)</f>
        <v>Barabas</v>
      </c>
      <c r="E1498" t="s">
        <v>313</v>
      </c>
      <c r="F1498">
        <v>1227</v>
      </c>
      <c r="G1498" t="str">
        <f>MID(C1498,1,LEN(C1498)-1)</f>
        <v>Barabas</v>
      </c>
      <c r="H1498" t="str">
        <f>CONCATENATE(G1498,E1498,F1498)</f>
        <v>BarabasTarnow1227</v>
      </c>
      <c r="I1498">
        <f>COUNTIF(H:H,H1498)</f>
        <v>1</v>
      </c>
    </row>
    <row r="1499" spans="1:9" hidden="1" x14ac:dyDescent="0.25">
      <c r="A1499">
        <v>1498</v>
      </c>
      <c r="B1499" t="s">
        <v>757</v>
      </c>
      <c r="C1499" t="s">
        <v>1880</v>
      </c>
      <c r="D1499" t="str">
        <f>MID(C1499,1,LEN(C1499)-1)</f>
        <v>Adame</v>
      </c>
      <c r="E1499" t="s">
        <v>187</v>
      </c>
      <c r="F1499">
        <v>1512</v>
      </c>
      <c r="G1499" t="str">
        <f>MID(C1499,1,LEN(C1499)-1)</f>
        <v>Adame</v>
      </c>
      <c r="H1499" t="str">
        <f>CONCATENATE(G1499,E1499,F1499)</f>
        <v>AdameJaslo1512</v>
      </c>
      <c r="I1499">
        <f>COUNTIF(H:H,H1499)</f>
        <v>1</v>
      </c>
    </row>
    <row r="1500" spans="1:9" hidden="1" x14ac:dyDescent="0.25">
      <c r="A1500">
        <v>1499</v>
      </c>
      <c r="B1500" t="s">
        <v>557</v>
      </c>
      <c r="C1500" t="s">
        <v>1881</v>
      </c>
      <c r="D1500" t="str">
        <f>MID(C1500,1,LEN(C1500)-1)</f>
        <v>Malkowsk</v>
      </c>
      <c r="E1500" t="s">
        <v>1134</v>
      </c>
      <c r="F1500">
        <v>1388</v>
      </c>
      <c r="G1500" t="str">
        <f>MID(C1500,1,LEN(C1500)-1)</f>
        <v>Malkowsk</v>
      </c>
      <c r="H1500" t="str">
        <f>CONCATENATE(G1500,E1500,F1500)</f>
        <v>MalkowskJezewo1388</v>
      </c>
      <c r="I1500">
        <f>COUNTIF(H:H,H1500)</f>
        <v>1</v>
      </c>
    </row>
    <row r="1501" spans="1:9" hidden="1" x14ac:dyDescent="0.25">
      <c r="A1501">
        <v>1500</v>
      </c>
      <c r="B1501" t="s">
        <v>362</v>
      </c>
      <c r="C1501" t="s">
        <v>1882</v>
      </c>
      <c r="D1501" t="str">
        <f>MID(C1501,1,LEN(C1501)-1)</f>
        <v>Andruszewsk</v>
      </c>
      <c r="E1501" t="s">
        <v>233</v>
      </c>
      <c r="F1501">
        <v>766</v>
      </c>
      <c r="G1501" t="str">
        <f>MID(C1501,1,LEN(C1501)-1)</f>
        <v>Andruszewsk</v>
      </c>
      <c r="H1501" t="str">
        <f>CONCATENATE(G1501,E1501,F1501)</f>
        <v>AndruszewskNaleczow766</v>
      </c>
      <c r="I1501">
        <f>COUNTIF(H:H,H1501)</f>
        <v>1</v>
      </c>
    </row>
    <row r="1502" spans="1:9" hidden="1" x14ac:dyDescent="0.25">
      <c r="A1502">
        <v>1501</v>
      </c>
      <c r="B1502" t="s">
        <v>138</v>
      </c>
      <c r="C1502" t="s">
        <v>1883</v>
      </c>
      <c r="D1502" t="str">
        <f>MID(C1502,1,LEN(C1502)-1)</f>
        <v>Kosinsk</v>
      </c>
      <c r="E1502" t="s">
        <v>423</v>
      </c>
      <c r="F1502">
        <v>2455</v>
      </c>
      <c r="G1502" t="str">
        <f>MID(C1502,1,LEN(C1502)-1)</f>
        <v>Kosinsk</v>
      </c>
      <c r="H1502" t="str">
        <f>CONCATENATE(G1502,E1502,F1502)</f>
        <v>KosinskLegnica2455</v>
      </c>
      <c r="I1502">
        <f>COUNTIF(H:H,H1502)</f>
        <v>1</v>
      </c>
    </row>
    <row r="1503" spans="1:9" hidden="1" x14ac:dyDescent="0.25">
      <c r="A1503">
        <v>1502</v>
      </c>
      <c r="B1503" t="s">
        <v>170</v>
      </c>
      <c r="C1503" t="s">
        <v>1884</v>
      </c>
      <c r="D1503" t="str">
        <f>MID(C1503,1,LEN(C1503)-1)</f>
        <v>Biankowsk</v>
      </c>
      <c r="E1503" t="s">
        <v>302</v>
      </c>
      <c r="F1503">
        <v>577</v>
      </c>
      <c r="G1503" t="str">
        <f>MID(C1503,1,LEN(C1503)-1)</f>
        <v>Biankowsk</v>
      </c>
      <c r="H1503" t="str">
        <f>CONCATENATE(G1503,E1503,F1503)</f>
        <v>BiankowskRadom577</v>
      </c>
      <c r="I1503">
        <f>COUNTIF(H:H,H1503)</f>
        <v>1</v>
      </c>
    </row>
    <row r="1504" spans="1:9" hidden="1" x14ac:dyDescent="0.25">
      <c r="A1504">
        <v>1503</v>
      </c>
      <c r="B1504" t="s">
        <v>273</v>
      </c>
      <c r="C1504" t="s">
        <v>1885</v>
      </c>
      <c r="D1504" t="str">
        <f>MID(C1504,1,LEN(C1504)-1)</f>
        <v>Podsiadl</v>
      </c>
      <c r="E1504" t="s">
        <v>1886</v>
      </c>
      <c r="F1504">
        <v>1164</v>
      </c>
      <c r="G1504" t="str">
        <f>MID(C1504,1,LEN(C1504)-1)</f>
        <v>Podsiadl</v>
      </c>
      <c r="H1504" t="str">
        <f>CONCATENATE(G1504,E1504,F1504)</f>
        <v>PodsiadlDaszyna1164</v>
      </c>
      <c r="I1504">
        <f>COUNTIF(H:H,H1504)</f>
        <v>1</v>
      </c>
    </row>
    <row r="1505" spans="1:9" hidden="1" x14ac:dyDescent="0.25">
      <c r="A1505">
        <v>1504</v>
      </c>
      <c r="B1505" t="s">
        <v>706</v>
      </c>
      <c r="C1505" t="s">
        <v>1887</v>
      </c>
      <c r="D1505" t="str">
        <f>MID(C1505,1,LEN(C1505)-1)</f>
        <v>Oliw</v>
      </c>
      <c r="E1505" t="s">
        <v>1810</v>
      </c>
      <c r="F1505">
        <v>762</v>
      </c>
      <c r="G1505" t="str">
        <f>MID(C1505,1,LEN(C1505)-1)</f>
        <v>Oliw</v>
      </c>
      <c r="H1505" t="str">
        <f>CONCATENATE(G1505,E1505,F1505)</f>
        <v>OliwGubin762</v>
      </c>
      <c r="I1505">
        <f>COUNTIF(H:H,H1505)</f>
        <v>1</v>
      </c>
    </row>
    <row r="1506" spans="1:9" hidden="1" x14ac:dyDescent="0.25">
      <c r="A1506">
        <v>1505</v>
      </c>
      <c r="B1506" t="s">
        <v>697</v>
      </c>
      <c r="C1506" t="s">
        <v>1888</v>
      </c>
      <c r="D1506" t="str">
        <f>MID(C1506,1,LEN(C1506)-1)</f>
        <v>Czyrne</v>
      </c>
      <c r="E1506" t="s">
        <v>283</v>
      </c>
      <c r="F1506">
        <v>536</v>
      </c>
      <c r="G1506" t="str">
        <f>MID(C1506,1,LEN(C1506)-1)</f>
        <v>Czyrne</v>
      </c>
      <c r="H1506" t="str">
        <f>CONCATENATE(G1506,E1506,F1506)</f>
        <v>CzyrneKedzierzyn-Kozle536</v>
      </c>
      <c r="I1506">
        <f>COUNTIF(H:H,H1506)</f>
        <v>1</v>
      </c>
    </row>
    <row r="1507" spans="1:9" hidden="1" x14ac:dyDescent="0.25">
      <c r="A1507">
        <v>1506</v>
      </c>
      <c r="B1507" t="s">
        <v>193</v>
      </c>
      <c r="C1507" t="s">
        <v>1889</v>
      </c>
      <c r="D1507" t="str">
        <f>MID(C1507,1,LEN(C1507)-1)</f>
        <v>Kowalsk</v>
      </c>
      <c r="E1507" t="s">
        <v>598</v>
      </c>
      <c r="F1507">
        <v>2453</v>
      </c>
      <c r="G1507" t="str">
        <f>MID(C1507,1,LEN(C1507)-1)</f>
        <v>Kowalsk</v>
      </c>
      <c r="H1507" t="str">
        <f>CONCATENATE(G1507,E1507,F1507)</f>
        <v>KowalskBochnia2453</v>
      </c>
      <c r="I1507">
        <f>COUNTIF(H:H,H1507)</f>
        <v>1</v>
      </c>
    </row>
    <row r="1508" spans="1:9" hidden="1" x14ac:dyDescent="0.25">
      <c r="A1508">
        <v>1507</v>
      </c>
      <c r="B1508" t="s">
        <v>95</v>
      </c>
      <c r="C1508" t="s">
        <v>351</v>
      </c>
      <c r="D1508" t="str">
        <f>MID(C1508,1,LEN(C1508)-1)</f>
        <v>Rutkowsk</v>
      </c>
      <c r="E1508" t="s">
        <v>1391</v>
      </c>
      <c r="F1508">
        <v>3173</v>
      </c>
      <c r="G1508" t="str">
        <f>MID(C1508,1,LEN(C1508)-1)</f>
        <v>Rutkowsk</v>
      </c>
      <c r="H1508" t="str">
        <f>CONCATENATE(G1508,E1508,F1508)</f>
        <v>RutkowskTrzebinia3173</v>
      </c>
      <c r="I1508">
        <f>COUNTIF(H:H,H1508)</f>
        <v>1</v>
      </c>
    </row>
    <row r="1509" spans="1:9" hidden="1" x14ac:dyDescent="0.25">
      <c r="A1509">
        <v>1508</v>
      </c>
      <c r="B1509" t="s">
        <v>20</v>
      </c>
      <c r="C1509" t="s">
        <v>40</v>
      </c>
      <c r="D1509" t="str">
        <f>MID(C1509,1,LEN(C1509)-1)</f>
        <v>Kowalsk</v>
      </c>
      <c r="E1509" t="s">
        <v>47</v>
      </c>
      <c r="F1509">
        <v>2706</v>
      </c>
      <c r="G1509" t="str">
        <f>MID(C1509,1,LEN(C1509)-1)</f>
        <v>Kowalsk</v>
      </c>
      <c r="H1509" t="str">
        <f>CONCATENATE(G1509,E1509,F1509)</f>
        <v>KowalskBedzin2706</v>
      </c>
      <c r="I1509">
        <f>COUNTIF(H:H,H1509)</f>
        <v>1</v>
      </c>
    </row>
    <row r="1510" spans="1:9" hidden="1" x14ac:dyDescent="0.25">
      <c r="A1510">
        <v>1509</v>
      </c>
      <c r="B1510" t="s">
        <v>246</v>
      </c>
      <c r="C1510" t="s">
        <v>1890</v>
      </c>
      <c r="D1510" t="str">
        <f>MID(C1510,1,LEN(C1510)-1)</f>
        <v>Ćmie</v>
      </c>
      <c r="E1510" t="s">
        <v>199</v>
      </c>
      <c r="F1510">
        <v>2319</v>
      </c>
      <c r="G1510" t="str">
        <f>MID(C1510,1,LEN(C1510)-1)</f>
        <v>Ćmie</v>
      </c>
      <c r="H1510" t="str">
        <f>CONCATENATE(G1510,E1510,F1510)</f>
        <v>ĆmieSucha Beskidzka2319</v>
      </c>
      <c r="I1510">
        <f>COUNTIF(H:H,H1510)</f>
        <v>1</v>
      </c>
    </row>
    <row r="1511" spans="1:9" hidden="1" x14ac:dyDescent="0.25">
      <c r="A1511">
        <v>1510</v>
      </c>
      <c r="B1511" t="s">
        <v>1401</v>
      </c>
      <c r="C1511" t="s">
        <v>1891</v>
      </c>
      <c r="D1511" t="str">
        <f>MID(C1511,1,LEN(C1511)-1)</f>
        <v>Helsk</v>
      </c>
      <c r="E1511" t="s">
        <v>1608</v>
      </c>
      <c r="F1511">
        <v>534</v>
      </c>
      <c r="G1511" t="str">
        <f>MID(C1511,1,LEN(C1511)-1)</f>
        <v>Helsk</v>
      </c>
      <c r="H1511" t="str">
        <f>CONCATENATE(G1511,E1511,F1511)</f>
        <v>HelskWalce534</v>
      </c>
      <c r="I1511">
        <f>COUNTIF(H:H,H1511)</f>
        <v>1</v>
      </c>
    </row>
    <row r="1512" spans="1:9" hidden="1" x14ac:dyDescent="0.25">
      <c r="A1512">
        <v>1511</v>
      </c>
      <c r="B1512" t="s">
        <v>354</v>
      </c>
      <c r="C1512" t="s">
        <v>1892</v>
      </c>
      <c r="D1512" t="str">
        <f>MID(C1512,1,LEN(C1512)-1)</f>
        <v>Domagali</v>
      </c>
      <c r="E1512" t="s">
        <v>441</v>
      </c>
      <c r="F1512">
        <v>1749</v>
      </c>
      <c r="G1512" t="str">
        <f>MID(C1512,1,LEN(C1512)-1)</f>
        <v>Domagali</v>
      </c>
      <c r="H1512" t="str">
        <f>CONCATENATE(G1512,E1512,F1512)</f>
        <v>DomagaliBialystok1749</v>
      </c>
      <c r="I1512">
        <f>COUNTIF(H:H,H1512)</f>
        <v>1</v>
      </c>
    </row>
    <row r="1513" spans="1:9" hidden="1" x14ac:dyDescent="0.25">
      <c r="A1513">
        <v>1512</v>
      </c>
      <c r="B1513" t="s">
        <v>17</v>
      </c>
      <c r="C1513" t="s">
        <v>1893</v>
      </c>
      <c r="D1513" t="str">
        <f>MID(C1513,1,LEN(C1513)-1)</f>
        <v>Ogrodnicza</v>
      </c>
      <c r="E1513" t="s">
        <v>451</v>
      </c>
      <c r="F1513">
        <v>1421</v>
      </c>
      <c r="G1513" t="str">
        <f>MID(C1513,1,LEN(C1513)-1)</f>
        <v>Ogrodnicza</v>
      </c>
      <c r="H1513" t="str">
        <f>CONCATENATE(G1513,E1513,F1513)</f>
        <v>OgrodniczaWarszawa1421</v>
      </c>
      <c r="I1513">
        <f>COUNTIF(H:H,H1513)</f>
        <v>1</v>
      </c>
    </row>
    <row r="1514" spans="1:9" hidden="1" x14ac:dyDescent="0.25">
      <c r="A1514">
        <v>1513</v>
      </c>
      <c r="B1514" t="s">
        <v>180</v>
      </c>
      <c r="C1514" t="s">
        <v>1766</v>
      </c>
      <c r="D1514" t="str">
        <f>MID(C1514,1,LEN(C1514)-1)</f>
        <v>Kaminsk</v>
      </c>
      <c r="E1514" t="s">
        <v>1223</v>
      </c>
      <c r="F1514">
        <v>1509</v>
      </c>
      <c r="G1514" t="str">
        <f>MID(C1514,1,LEN(C1514)-1)</f>
        <v>Kaminsk</v>
      </c>
      <c r="H1514" t="str">
        <f>CONCATENATE(G1514,E1514,F1514)</f>
        <v>KaminskDobre Miasto1509</v>
      </c>
      <c r="I1514">
        <f>COUNTIF(H:H,H1514)</f>
        <v>1</v>
      </c>
    </row>
    <row r="1515" spans="1:9" hidden="1" x14ac:dyDescent="0.25">
      <c r="A1515">
        <v>1514</v>
      </c>
      <c r="B1515" t="s">
        <v>1404</v>
      </c>
      <c r="C1515" t="s">
        <v>1894</v>
      </c>
      <c r="D1515" t="str">
        <f>MID(C1515,1,LEN(C1515)-1)</f>
        <v>Chwal</v>
      </c>
      <c r="E1515" t="s">
        <v>1391</v>
      </c>
      <c r="F1515">
        <v>1032</v>
      </c>
      <c r="G1515" t="str">
        <f>MID(C1515,1,LEN(C1515)-1)</f>
        <v>Chwal</v>
      </c>
      <c r="H1515" t="str">
        <f>CONCATENATE(G1515,E1515,F1515)</f>
        <v>ChwalTrzebinia1032</v>
      </c>
      <c r="I1515">
        <f>COUNTIF(H:H,H1515)</f>
        <v>1</v>
      </c>
    </row>
    <row r="1516" spans="1:9" hidden="1" x14ac:dyDescent="0.25">
      <c r="A1516">
        <v>1515</v>
      </c>
      <c r="B1516" t="s">
        <v>1895</v>
      </c>
      <c r="C1516" t="s">
        <v>1896</v>
      </c>
      <c r="D1516" t="str">
        <f>MID(C1516,1,LEN(C1516)-1)</f>
        <v>Marcinkiewic</v>
      </c>
      <c r="E1516" t="s">
        <v>810</v>
      </c>
      <c r="F1516">
        <v>3054</v>
      </c>
      <c r="G1516" t="str">
        <f>MID(C1516,1,LEN(C1516)-1)</f>
        <v>Marcinkiewic</v>
      </c>
      <c r="H1516" t="str">
        <f>CONCATENATE(G1516,E1516,F1516)</f>
        <v>MarcinkiewicGostyn3054</v>
      </c>
      <c r="I1516">
        <f>COUNTIF(H:H,H1516)</f>
        <v>1</v>
      </c>
    </row>
    <row r="1517" spans="1:9" hidden="1" x14ac:dyDescent="0.25">
      <c r="A1517">
        <v>1516</v>
      </c>
      <c r="B1517" t="s">
        <v>1026</v>
      </c>
      <c r="C1517" t="s">
        <v>1897</v>
      </c>
      <c r="D1517" t="str">
        <f>MID(C1517,1,LEN(C1517)-1)</f>
        <v>Mew</v>
      </c>
      <c r="E1517" t="s">
        <v>325</v>
      </c>
      <c r="F1517">
        <v>2311</v>
      </c>
      <c r="G1517" t="str">
        <f>MID(C1517,1,LEN(C1517)-1)</f>
        <v>Mew</v>
      </c>
      <c r="H1517" t="str">
        <f>CONCATENATE(G1517,E1517,F1517)</f>
        <v>MewKlomnice2311</v>
      </c>
      <c r="I1517">
        <f>COUNTIF(H:H,H1517)</f>
        <v>1</v>
      </c>
    </row>
    <row r="1518" spans="1:9" hidden="1" x14ac:dyDescent="0.25">
      <c r="A1518">
        <v>1517</v>
      </c>
      <c r="B1518" t="s">
        <v>12</v>
      </c>
      <c r="C1518" t="s">
        <v>1898</v>
      </c>
      <c r="D1518" t="str">
        <f>MID(C1518,1,LEN(C1518)-1)</f>
        <v>Piwowarczy</v>
      </c>
      <c r="E1518" t="s">
        <v>140</v>
      </c>
      <c r="F1518">
        <v>1206</v>
      </c>
      <c r="G1518" t="str">
        <f>MID(C1518,1,LEN(C1518)-1)</f>
        <v>Piwowarczy</v>
      </c>
      <c r="H1518" t="str">
        <f>CONCATENATE(G1518,E1518,F1518)</f>
        <v>PiwowarczyNysa1206</v>
      </c>
      <c r="I1518">
        <f>COUNTIF(H:H,H1518)</f>
        <v>1</v>
      </c>
    </row>
    <row r="1519" spans="1:9" hidden="1" x14ac:dyDescent="0.25">
      <c r="A1519">
        <v>1518</v>
      </c>
      <c r="B1519" t="s">
        <v>308</v>
      </c>
      <c r="C1519" t="s">
        <v>1899</v>
      </c>
      <c r="D1519" t="str">
        <f>MID(C1519,1,LEN(C1519)-1)</f>
        <v>Grzybowsk</v>
      </c>
      <c r="E1519" t="s">
        <v>252</v>
      </c>
      <c r="F1519">
        <v>2915</v>
      </c>
      <c r="G1519" t="str">
        <f>MID(C1519,1,LEN(C1519)-1)</f>
        <v>Grzybowsk</v>
      </c>
      <c r="H1519" t="str">
        <f>CONCATENATE(G1519,E1519,F1519)</f>
        <v>GrzybowskKielce2915</v>
      </c>
      <c r="I1519">
        <f>COUNTIF(H:H,H1519)</f>
        <v>1</v>
      </c>
    </row>
    <row r="1520" spans="1:9" hidden="1" x14ac:dyDescent="0.25">
      <c r="A1520">
        <v>1519</v>
      </c>
      <c r="B1520" t="s">
        <v>125</v>
      </c>
      <c r="C1520" t="s">
        <v>1900</v>
      </c>
      <c r="D1520" t="str">
        <f>MID(C1520,1,LEN(C1520)-1)</f>
        <v>Kowalone</v>
      </c>
      <c r="E1520" t="s">
        <v>420</v>
      </c>
      <c r="F1520">
        <v>1974</v>
      </c>
      <c r="G1520" t="str">
        <f>MID(C1520,1,LEN(C1520)-1)</f>
        <v>Kowalone</v>
      </c>
      <c r="H1520" t="str">
        <f>CONCATENATE(G1520,E1520,F1520)</f>
        <v>KowaloneGliwice1974</v>
      </c>
      <c r="I1520">
        <f>COUNTIF(H:H,H1520)</f>
        <v>1</v>
      </c>
    </row>
    <row r="1521" spans="1:9" hidden="1" x14ac:dyDescent="0.25">
      <c r="A1521">
        <v>1520</v>
      </c>
      <c r="B1521" t="s">
        <v>54</v>
      </c>
      <c r="C1521" t="s">
        <v>1771</v>
      </c>
      <c r="D1521" t="str">
        <f>MID(C1521,1,LEN(C1521)-1)</f>
        <v>Wrobe</v>
      </c>
      <c r="E1521" t="s">
        <v>266</v>
      </c>
      <c r="F1521">
        <v>2341</v>
      </c>
      <c r="G1521" t="str">
        <f>MID(C1521,1,LEN(C1521)-1)</f>
        <v>Wrobe</v>
      </c>
      <c r="H1521" t="str">
        <f>CONCATENATE(G1521,E1521,F1521)</f>
        <v>WrobeNowy Sacz2341</v>
      </c>
      <c r="I1521">
        <f>COUNTIF(H:H,H1521)</f>
        <v>1</v>
      </c>
    </row>
    <row r="1522" spans="1:9" hidden="1" x14ac:dyDescent="0.25">
      <c r="A1522">
        <v>1521</v>
      </c>
      <c r="B1522" t="s">
        <v>466</v>
      </c>
      <c r="C1522" t="s">
        <v>1901</v>
      </c>
      <c r="D1522" t="str">
        <f>MID(C1522,1,LEN(C1522)-1)</f>
        <v>Kryniewsk</v>
      </c>
      <c r="E1522" t="s">
        <v>184</v>
      </c>
      <c r="F1522">
        <v>795</v>
      </c>
      <c r="G1522" t="str">
        <f>MID(C1522,1,LEN(C1522)-1)</f>
        <v>Kryniewsk</v>
      </c>
      <c r="H1522" t="str">
        <f>CONCATENATE(G1522,E1522,F1522)</f>
        <v>KryniewskSwietochlowice795</v>
      </c>
      <c r="I1522">
        <f>COUNTIF(H:H,H1522)</f>
        <v>1</v>
      </c>
    </row>
    <row r="1523" spans="1:9" hidden="1" x14ac:dyDescent="0.25">
      <c r="A1523">
        <v>1522</v>
      </c>
      <c r="B1523" t="s">
        <v>1902</v>
      </c>
      <c r="C1523" t="s">
        <v>1903</v>
      </c>
      <c r="D1523" t="str">
        <f>MID(C1523,1,LEN(C1523)-1)</f>
        <v>Migdalowsk</v>
      </c>
      <c r="E1523" t="s">
        <v>113</v>
      </c>
      <c r="F1523">
        <v>2008</v>
      </c>
      <c r="G1523" t="str">
        <f>MID(C1523,1,LEN(C1523)-1)</f>
        <v>Migdalowsk</v>
      </c>
      <c r="H1523" t="str">
        <f>CONCATENATE(G1523,E1523,F1523)</f>
        <v>MigdalowskKatowice2008</v>
      </c>
      <c r="I1523">
        <f>COUNTIF(H:H,H1523)</f>
        <v>1</v>
      </c>
    </row>
    <row r="1524" spans="1:9" hidden="1" x14ac:dyDescent="0.25">
      <c r="A1524">
        <v>1523</v>
      </c>
      <c r="B1524" t="s">
        <v>88</v>
      </c>
      <c r="C1524" t="s">
        <v>1904</v>
      </c>
      <c r="D1524" t="str">
        <f>MID(C1524,1,LEN(C1524)-1)</f>
        <v>Gwozdziewic</v>
      </c>
      <c r="E1524" t="s">
        <v>270</v>
      </c>
      <c r="F1524">
        <v>1995</v>
      </c>
      <c r="G1524" t="str">
        <f>MID(C1524,1,LEN(C1524)-1)</f>
        <v>Gwozdziewic</v>
      </c>
      <c r="H1524" t="str">
        <f>CONCATENATE(G1524,E1524,F1524)</f>
        <v>GwozdziewicGrudziadz1995</v>
      </c>
      <c r="I1524">
        <f>COUNTIF(H:H,H1524)</f>
        <v>1</v>
      </c>
    </row>
    <row r="1525" spans="1:9" hidden="1" x14ac:dyDescent="0.25">
      <c r="A1525">
        <v>1524</v>
      </c>
      <c r="B1525" t="s">
        <v>784</v>
      </c>
      <c r="C1525" t="s">
        <v>1905</v>
      </c>
      <c r="D1525" t="str">
        <f>MID(C1525,1,LEN(C1525)-1)</f>
        <v>Lubaszk</v>
      </c>
      <c r="E1525" t="s">
        <v>352</v>
      </c>
      <c r="F1525">
        <v>1399</v>
      </c>
      <c r="G1525" t="str">
        <f>MID(C1525,1,LEN(C1525)-1)</f>
        <v>Lubaszk</v>
      </c>
      <c r="H1525" t="str">
        <f>CONCATENATE(G1525,E1525,F1525)</f>
        <v>LubaszkZakopane1399</v>
      </c>
      <c r="I1525">
        <f>COUNTIF(H:H,H1525)</f>
        <v>1</v>
      </c>
    </row>
    <row r="1526" spans="1:9" hidden="1" x14ac:dyDescent="0.25">
      <c r="A1526">
        <v>1525</v>
      </c>
      <c r="B1526" t="s">
        <v>308</v>
      </c>
      <c r="C1526" t="s">
        <v>1906</v>
      </c>
      <c r="D1526" t="str">
        <f>MID(C1526,1,LEN(C1526)-1)</f>
        <v>Wilinsk</v>
      </c>
      <c r="E1526" t="s">
        <v>184</v>
      </c>
      <c r="F1526">
        <v>1525</v>
      </c>
      <c r="G1526" t="str">
        <f>MID(C1526,1,LEN(C1526)-1)</f>
        <v>Wilinsk</v>
      </c>
      <c r="H1526" t="str">
        <f>CONCATENATE(G1526,E1526,F1526)</f>
        <v>WilinskSwietochlowice1525</v>
      </c>
      <c r="I1526">
        <f>COUNTIF(H:H,H1526)</f>
        <v>1</v>
      </c>
    </row>
    <row r="1527" spans="1:9" hidden="1" x14ac:dyDescent="0.25">
      <c r="A1527">
        <v>1526</v>
      </c>
      <c r="B1527" t="s">
        <v>202</v>
      </c>
      <c r="C1527" t="s">
        <v>1907</v>
      </c>
      <c r="D1527" t="str">
        <f>MID(C1527,1,LEN(C1527)-1)</f>
        <v>Sienkiewic</v>
      </c>
      <c r="E1527" t="s">
        <v>1031</v>
      </c>
      <c r="F1527">
        <v>3207</v>
      </c>
      <c r="G1527" t="str">
        <f>MID(C1527,1,LEN(C1527)-1)</f>
        <v>Sienkiewic</v>
      </c>
      <c r="H1527" t="str">
        <f>CONCATENATE(G1527,E1527,F1527)</f>
        <v>SienkiewicSkierniewice3207</v>
      </c>
      <c r="I1527">
        <f>COUNTIF(H:H,H1527)</f>
        <v>1</v>
      </c>
    </row>
    <row r="1528" spans="1:9" hidden="1" x14ac:dyDescent="0.25">
      <c r="A1528">
        <v>1527</v>
      </c>
      <c r="B1528" t="s">
        <v>308</v>
      </c>
      <c r="C1528" t="s">
        <v>1908</v>
      </c>
      <c r="D1528" t="str">
        <f>MID(C1528,1,LEN(C1528)-1)</f>
        <v>Hajdukiewic</v>
      </c>
      <c r="E1528" t="s">
        <v>67</v>
      </c>
      <c r="F1528">
        <v>1627</v>
      </c>
      <c r="G1528" t="str">
        <f>MID(C1528,1,LEN(C1528)-1)</f>
        <v>Hajdukiewic</v>
      </c>
      <c r="H1528" t="str">
        <f>CONCATENATE(G1528,E1528,F1528)</f>
        <v>HajdukiewicSosnowiec1627</v>
      </c>
      <c r="I1528">
        <f>COUNTIF(H:H,H1528)</f>
        <v>1</v>
      </c>
    </row>
    <row r="1529" spans="1:9" hidden="1" x14ac:dyDescent="0.25">
      <c r="A1529">
        <v>1528</v>
      </c>
      <c r="B1529" t="s">
        <v>1909</v>
      </c>
      <c r="C1529" t="s">
        <v>1345</v>
      </c>
      <c r="D1529" t="str">
        <f>MID(C1529,1,LEN(C1529)-1)</f>
        <v>Banasiewic</v>
      </c>
      <c r="E1529" t="s">
        <v>196</v>
      </c>
      <c r="F1529">
        <v>2796</v>
      </c>
      <c r="G1529" t="str">
        <f>MID(C1529,1,LEN(C1529)-1)</f>
        <v>Banasiewic</v>
      </c>
      <c r="H1529" t="str">
        <f>CONCATENATE(G1529,E1529,F1529)</f>
        <v>BanasiewicOgrodzieniec2796</v>
      </c>
      <c r="I1529">
        <f>COUNTIF(H:H,H1529)</f>
        <v>1</v>
      </c>
    </row>
    <row r="1530" spans="1:9" hidden="1" x14ac:dyDescent="0.25">
      <c r="A1530">
        <v>1529</v>
      </c>
      <c r="B1530" t="s">
        <v>591</v>
      </c>
      <c r="C1530" t="s">
        <v>1910</v>
      </c>
      <c r="D1530" t="str">
        <f>MID(C1530,1,LEN(C1530)-1)</f>
        <v>Balcerowsk</v>
      </c>
      <c r="E1530" t="s">
        <v>67</v>
      </c>
      <c r="F1530">
        <v>1236</v>
      </c>
      <c r="G1530" t="str">
        <f>MID(C1530,1,LEN(C1530)-1)</f>
        <v>Balcerowsk</v>
      </c>
      <c r="H1530" t="str">
        <f>CONCATENATE(G1530,E1530,F1530)</f>
        <v>BalcerowskSosnowiec1236</v>
      </c>
      <c r="I1530">
        <f>COUNTIF(H:H,H1530)</f>
        <v>1</v>
      </c>
    </row>
    <row r="1531" spans="1:9" hidden="1" x14ac:dyDescent="0.25">
      <c r="A1531">
        <v>1530</v>
      </c>
      <c r="B1531" t="s">
        <v>88</v>
      </c>
      <c r="C1531" t="s">
        <v>937</v>
      </c>
      <c r="D1531" t="str">
        <f>MID(C1531,1,LEN(C1531)-1)</f>
        <v>Wita</v>
      </c>
      <c r="E1531" t="s">
        <v>433</v>
      </c>
      <c r="F1531">
        <v>2728</v>
      </c>
      <c r="G1531" t="str">
        <f>MID(C1531,1,LEN(C1531)-1)</f>
        <v>Wita</v>
      </c>
      <c r="H1531" t="str">
        <f>CONCATENATE(G1531,E1531,F1531)</f>
        <v>WitaWolbrom2728</v>
      </c>
      <c r="I1531">
        <f>COUNTIF(H:H,H1531)</f>
        <v>1</v>
      </c>
    </row>
    <row r="1532" spans="1:9" hidden="1" x14ac:dyDescent="0.25">
      <c r="A1532">
        <v>1531</v>
      </c>
      <c r="B1532" t="s">
        <v>591</v>
      </c>
      <c r="C1532" t="s">
        <v>1911</v>
      </c>
      <c r="D1532" t="str">
        <f>MID(C1532,1,LEN(C1532)-1)</f>
        <v>Kominiar</v>
      </c>
      <c r="E1532" t="s">
        <v>313</v>
      </c>
      <c r="F1532">
        <v>1882</v>
      </c>
      <c r="G1532" t="str">
        <f>MID(C1532,1,LEN(C1532)-1)</f>
        <v>Kominiar</v>
      </c>
      <c r="H1532" t="str">
        <f>CONCATENATE(G1532,E1532,F1532)</f>
        <v>KominiarTarnow1882</v>
      </c>
      <c r="I1532">
        <f>COUNTIF(H:H,H1532)</f>
        <v>1</v>
      </c>
    </row>
    <row r="1533" spans="1:9" hidden="1" x14ac:dyDescent="0.25">
      <c r="A1533">
        <v>1532</v>
      </c>
      <c r="B1533" t="s">
        <v>497</v>
      </c>
      <c r="C1533" t="s">
        <v>1912</v>
      </c>
      <c r="D1533" t="str">
        <f>MID(C1533,1,LEN(C1533)-1)</f>
        <v>Damsk</v>
      </c>
      <c r="E1533" t="s">
        <v>222</v>
      </c>
      <c r="F1533">
        <v>1502</v>
      </c>
      <c r="G1533" t="str">
        <f>MID(C1533,1,LEN(C1533)-1)</f>
        <v>Damsk</v>
      </c>
      <c r="H1533" t="str">
        <f>CONCATENATE(G1533,E1533,F1533)</f>
        <v>DamskTarnobrzeg1502</v>
      </c>
      <c r="I1533">
        <f>COUNTIF(H:H,H1533)</f>
        <v>1</v>
      </c>
    </row>
    <row r="1534" spans="1:9" hidden="1" x14ac:dyDescent="0.25">
      <c r="A1534">
        <v>1533</v>
      </c>
      <c r="B1534" t="s">
        <v>111</v>
      </c>
      <c r="C1534" t="s">
        <v>1010</v>
      </c>
      <c r="D1534" t="str">
        <f>MID(C1534,1,LEN(C1534)-1)</f>
        <v>Oleks</v>
      </c>
      <c r="E1534" t="s">
        <v>403</v>
      </c>
      <c r="F1534">
        <v>3180</v>
      </c>
      <c r="G1534" t="str">
        <f>MID(C1534,1,LEN(C1534)-1)</f>
        <v>Oleks</v>
      </c>
      <c r="H1534" t="str">
        <f>CONCATENATE(G1534,E1534,F1534)</f>
        <v>OleksCiechocinek3180</v>
      </c>
      <c r="I1534">
        <f>COUNTIF(H:H,H1534)</f>
        <v>1</v>
      </c>
    </row>
    <row r="1535" spans="1:9" hidden="1" x14ac:dyDescent="0.25">
      <c r="A1535">
        <v>1534</v>
      </c>
      <c r="B1535" t="s">
        <v>647</v>
      </c>
      <c r="C1535" t="s">
        <v>1913</v>
      </c>
      <c r="D1535" t="str">
        <f>MID(C1535,1,LEN(C1535)-1)</f>
        <v>Najowic</v>
      </c>
      <c r="E1535" t="s">
        <v>780</v>
      </c>
      <c r="F1535">
        <v>2951</v>
      </c>
      <c r="G1535" t="str">
        <f>MID(C1535,1,LEN(C1535)-1)</f>
        <v>Najowic</v>
      </c>
      <c r="H1535" t="str">
        <f>CONCATENATE(G1535,E1535,F1535)</f>
        <v>NajowicPrudnik2951</v>
      </c>
      <c r="I1535">
        <f>COUNTIF(H:H,H1535)</f>
        <v>1</v>
      </c>
    </row>
    <row r="1536" spans="1:9" hidden="1" x14ac:dyDescent="0.25">
      <c r="A1536">
        <v>1535</v>
      </c>
      <c r="B1536" t="s">
        <v>647</v>
      </c>
      <c r="C1536" t="s">
        <v>1914</v>
      </c>
      <c r="D1536" t="str">
        <f>MID(C1536,1,LEN(C1536)-1)</f>
        <v>Rakulsk</v>
      </c>
      <c r="E1536" t="s">
        <v>233</v>
      </c>
      <c r="F1536">
        <v>1824</v>
      </c>
      <c r="G1536" t="str">
        <f>MID(C1536,1,LEN(C1536)-1)</f>
        <v>Rakulsk</v>
      </c>
      <c r="H1536" t="str">
        <f>CONCATENATE(G1536,E1536,F1536)</f>
        <v>RakulskNaleczow1824</v>
      </c>
      <c r="I1536">
        <f>COUNTIF(H:H,H1536)</f>
        <v>1</v>
      </c>
    </row>
    <row r="1537" spans="1:9" hidden="1" x14ac:dyDescent="0.25">
      <c r="A1537">
        <v>1536</v>
      </c>
      <c r="B1537" t="s">
        <v>462</v>
      </c>
      <c r="C1537" t="s">
        <v>1915</v>
      </c>
      <c r="D1537" t="str">
        <f>MID(C1537,1,LEN(C1537)-1)</f>
        <v>Buczkowsk</v>
      </c>
      <c r="E1537" t="s">
        <v>227</v>
      </c>
      <c r="F1537">
        <v>1267</v>
      </c>
      <c r="G1537" t="str">
        <f>MID(C1537,1,LEN(C1537)-1)</f>
        <v>Buczkowsk</v>
      </c>
      <c r="H1537" t="str">
        <f>CONCATENATE(G1537,E1537,F1537)</f>
        <v>BuczkowskBielsko - Biala1267</v>
      </c>
      <c r="I1537">
        <f>COUNTIF(H:H,H1537)</f>
        <v>1</v>
      </c>
    </row>
    <row r="1538" spans="1:9" hidden="1" x14ac:dyDescent="0.25">
      <c r="A1538">
        <v>1537</v>
      </c>
      <c r="B1538" t="s">
        <v>249</v>
      </c>
      <c r="C1538" t="s">
        <v>1916</v>
      </c>
      <c r="D1538" t="str">
        <f>MID(C1538,1,LEN(C1538)-1)</f>
        <v>Krau</v>
      </c>
      <c r="E1538" t="s">
        <v>56</v>
      </c>
      <c r="F1538">
        <v>3162</v>
      </c>
      <c r="G1538" t="str">
        <f>MID(C1538,1,LEN(C1538)-1)</f>
        <v>Krau</v>
      </c>
      <c r="H1538" t="str">
        <f>CONCATENATE(G1538,E1538,F1538)</f>
        <v>KrauJaworzno3162</v>
      </c>
      <c r="I1538">
        <f>COUNTIF(H:H,H1538)</f>
        <v>1</v>
      </c>
    </row>
    <row r="1539" spans="1:9" hidden="1" x14ac:dyDescent="0.25">
      <c r="A1539">
        <v>1538</v>
      </c>
      <c r="B1539" t="s">
        <v>20</v>
      </c>
      <c r="C1539" t="s">
        <v>1917</v>
      </c>
      <c r="D1539" t="str">
        <f>MID(C1539,1,LEN(C1539)-1)</f>
        <v>Pola</v>
      </c>
      <c r="E1539" t="s">
        <v>451</v>
      </c>
      <c r="F1539">
        <v>1720</v>
      </c>
      <c r="G1539" t="str">
        <f>MID(C1539,1,LEN(C1539)-1)</f>
        <v>Pola</v>
      </c>
      <c r="H1539" t="str">
        <f>CONCATENATE(G1539,E1539,F1539)</f>
        <v>PolaWarszawa1720</v>
      </c>
      <c r="I1539">
        <f>COUNTIF(H:H,H1539)</f>
        <v>1</v>
      </c>
    </row>
    <row r="1540" spans="1:9" hidden="1" x14ac:dyDescent="0.25">
      <c r="A1540">
        <v>1539</v>
      </c>
      <c r="B1540" t="s">
        <v>128</v>
      </c>
      <c r="C1540" t="s">
        <v>1918</v>
      </c>
      <c r="D1540" t="str">
        <f>MID(C1540,1,LEN(C1540)-1)</f>
        <v>Barylk</v>
      </c>
      <c r="E1540" t="s">
        <v>87</v>
      </c>
      <c r="F1540">
        <v>2909</v>
      </c>
      <c r="G1540" t="str">
        <f>MID(C1540,1,LEN(C1540)-1)</f>
        <v>Barylk</v>
      </c>
      <c r="H1540" t="str">
        <f>CONCATENATE(G1540,E1540,F1540)</f>
        <v>BarylkRajcza2909</v>
      </c>
      <c r="I1540">
        <f>COUNTIF(H:H,H1540)</f>
        <v>1</v>
      </c>
    </row>
    <row r="1541" spans="1:9" hidden="1" x14ac:dyDescent="0.25">
      <c r="A1541">
        <v>1540</v>
      </c>
      <c r="B1541" t="s">
        <v>48</v>
      </c>
      <c r="C1541" t="s">
        <v>1919</v>
      </c>
      <c r="D1541" t="str">
        <f>MID(C1541,1,LEN(C1541)-1)</f>
        <v>Wole</v>
      </c>
      <c r="E1541" t="s">
        <v>140</v>
      </c>
      <c r="F1541">
        <v>1795</v>
      </c>
      <c r="G1541" t="str">
        <f>MID(C1541,1,LEN(C1541)-1)</f>
        <v>Wole</v>
      </c>
      <c r="H1541" t="str">
        <f>CONCATENATE(G1541,E1541,F1541)</f>
        <v>WoleNysa1795</v>
      </c>
      <c r="I1541">
        <f>COUNTIF(H:H,H1541)</f>
        <v>1</v>
      </c>
    </row>
    <row r="1542" spans="1:9" hidden="1" x14ac:dyDescent="0.25">
      <c r="A1542">
        <v>1541</v>
      </c>
      <c r="B1542" t="s">
        <v>1390</v>
      </c>
      <c r="C1542" t="s">
        <v>1535</v>
      </c>
      <c r="D1542" t="str">
        <f>MID(C1542,1,LEN(C1542)-1)</f>
        <v>Klimczy</v>
      </c>
      <c r="E1542" t="s">
        <v>569</v>
      </c>
      <c r="F1542">
        <v>1932</v>
      </c>
      <c r="G1542" t="str">
        <f>MID(C1542,1,LEN(C1542)-1)</f>
        <v>Klimczy</v>
      </c>
      <c r="H1542" t="str">
        <f>CONCATENATE(G1542,E1542,F1542)</f>
        <v>KlimczySiemianowice Slaskie1932</v>
      </c>
      <c r="I1542">
        <f>COUNTIF(H:H,H1542)</f>
        <v>1</v>
      </c>
    </row>
    <row r="1543" spans="1:9" hidden="1" x14ac:dyDescent="0.25">
      <c r="A1543">
        <v>1542</v>
      </c>
      <c r="B1543" t="s">
        <v>51</v>
      </c>
      <c r="C1543" t="s">
        <v>1920</v>
      </c>
      <c r="D1543" t="str">
        <f>MID(C1543,1,LEN(C1543)-1)</f>
        <v>Baranowsk</v>
      </c>
      <c r="E1543" t="s">
        <v>1316</v>
      </c>
      <c r="F1543">
        <v>2743</v>
      </c>
      <c r="G1543" t="str">
        <f>MID(C1543,1,LEN(C1543)-1)</f>
        <v>Baranowsk</v>
      </c>
      <c r="H1543" t="str">
        <f>CONCATENATE(G1543,E1543,F1543)</f>
        <v>BaranowskGieblo2743</v>
      </c>
      <c r="I1543">
        <f>COUNTIF(H:H,H1543)</f>
        <v>1</v>
      </c>
    </row>
    <row r="1544" spans="1:9" hidden="1" x14ac:dyDescent="0.25">
      <c r="A1544">
        <v>1543</v>
      </c>
      <c r="B1544" t="s">
        <v>757</v>
      </c>
      <c r="C1544" t="s">
        <v>1921</v>
      </c>
      <c r="D1544" t="str">
        <f>MID(C1544,1,LEN(C1544)-1)</f>
        <v>Kru</v>
      </c>
      <c r="E1544" t="s">
        <v>346</v>
      </c>
      <c r="F1544">
        <v>810</v>
      </c>
      <c r="G1544" t="str">
        <f>MID(C1544,1,LEN(C1544)-1)</f>
        <v>Kru</v>
      </c>
      <c r="H1544" t="str">
        <f>CONCATENATE(G1544,E1544,F1544)</f>
        <v>KruOlkusz810</v>
      </c>
      <c r="I1544">
        <f>COUNTIF(H:H,H1544)</f>
        <v>1</v>
      </c>
    </row>
    <row r="1545" spans="1:9" hidden="1" x14ac:dyDescent="0.25">
      <c r="A1545">
        <v>1544</v>
      </c>
      <c r="B1545" t="s">
        <v>155</v>
      </c>
      <c r="C1545" t="s">
        <v>1889</v>
      </c>
      <c r="D1545" t="str">
        <f>MID(C1545,1,LEN(C1545)-1)</f>
        <v>Kowalsk</v>
      </c>
      <c r="E1545" t="s">
        <v>140</v>
      </c>
      <c r="F1545">
        <v>1612</v>
      </c>
      <c r="G1545" t="str">
        <f>MID(C1545,1,LEN(C1545)-1)</f>
        <v>Kowalsk</v>
      </c>
      <c r="H1545" t="str">
        <f>CONCATENATE(G1545,E1545,F1545)</f>
        <v>KowalskNysa1612</v>
      </c>
      <c r="I1545">
        <f>COUNTIF(H:H,H1545)</f>
        <v>1</v>
      </c>
    </row>
    <row r="1546" spans="1:9" hidden="1" x14ac:dyDescent="0.25">
      <c r="A1546">
        <v>1545</v>
      </c>
      <c r="B1546" t="s">
        <v>453</v>
      </c>
      <c r="C1546" t="s">
        <v>1922</v>
      </c>
      <c r="D1546" t="str">
        <f>MID(C1546,1,LEN(C1546)-1)</f>
        <v>Zalewic</v>
      </c>
      <c r="E1546" t="s">
        <v>346</v>
      </c>
      <c r="F1546">
        <v>784</v>
      </c>
      <c r="G1546" t="str">
        <f>MID(C1546,1,LEN(C1546)-1)</f>
        <v>Zalewic</v>
      </c>
      <c r="H1546" t="str">
        <f>CONCATENATE(G1546,E1546,F1546)</f>
        <v>ZalewicOlkusz784</v>
      </c>
      <c r="I1546">
        <f>COUNTIF(H:H,H1546)</f>
        <v>1</v>
      </c>
    </row>
    <row r="1547" spans="1:9" hidden="1" x14ac:dyDescent="0.25">
      <c r="A1547">
        <v>1546</v>
      </c>
      <c r="B1547" t="s">
        <v>1378</v>
      </c>
      <c r="C1547" t="s">
        <v>1923</v>
      </c>
      <c r="D1547" t="str">
        <f>MID(C1547,1,LEN(C1547)-1)</f>
        <v>Swidersk</v>
      </c>
      <c r="E1547" t="s">
        <v>113</v>
      </c>
      <c r="F1547">
        <v>1310</v>
      </c>
      <c r="G1547" t="str">
        <f>MID(C1547,1,LEN(C1547)-1)</f>
        <v>Swidersk</v>
      </c>
      <c r="H1547" t="str">
        <f>CONCATENATE(G1547,E1547,F1547)</f>
        <v>SwiderskKatowice1310</v>
      </c>
      <c r="I1547">
        <f>COUNTIF(H:H,H1547)</f>
        <v>1</v>
      </c>
    </row>
    <row r="1548" spans="1:9" hidden="1" x14ac:dyDescent="0.25">
      <c r="A1548">
        <v>1547</v>
      </c>
      <c r="B1548" t="s">
        <v>317</v>
      </c>
      <c r="C1548" t="s">
        <v>1924</v>
      </c>
      <c r="D1548" t="str">
        <f>MID(C1548,1,LEN(C1548)-1)</f>
        <v>Rebaj</v>
      </c>
      <c r="E1548" t="s">
        <v>44</v>
      </c>
      <c r="F1548">
        <v>801</v>
      </c>
      <c r="G1548" t="str">
        <f>MID(C1548,1,LEN(C1548)-1)</f>
        <v>Rebaj</v>
      </c>
      <c r="H1548" t="str">
        <f>CONCATENATE(G1548,E1548,F1548)</f>
        <v>RebajRybnik801</v>
      </c>
      <c r="I1548">
        <f>COUNTIF(H:H,H1548)</f>
        <v>1</v>
      </c>
    </row>
    <row r="1549" spans="1:9" hidden="1" x14ac:dyDescent="0.25">
      <c r="A1549">
        <v>1548</v>
      </c>
      <c r="B1549" t="s">
        <v>1068</v>
      </c>
      <c r="C1549" t="s">
        <v>488</v>
      </c>
      <c r="D1549" t="str">
        <f>MID(C1549,1,LEN(C1549)-1)</f>
        <v>Sokolowsk</v>
      </c>
      <c r="E1549" t="s">
        <v>199</v>
      </c>
      <c r="F1549">
        <v>557</v>
      </c>
      <c r="G1549" t="str">
        <f>MID(C1549,1,LEN(C1549)-1)</f>
        <v>Sokolowsk</v>
      </c>
      <c r="H1549" t="str">
        <f>CONCATENATE(G1549,E1549,F1549)</f>
        <v>SokolowskSucha Beskidzka557</v>
      </c>
      <c r="I1549">
        <f>COUNTIF(H:H,H1549)</f>
        <v>1</v>
      </c>
    </row>
    <row r="1550" spans="1:9" hidden="1" x14ac:dyDescent="0.25">
      <c r="A1550">
        <v>1549</v>
      </c>
      <c r="B1550" t="s">
        <v>48</v>
      </c>
      <c r="C1550" t="s">
        <v>1925</v>
      </c>
      <c r="D1550" t="str">
        <f>MID(C1550,1,LEN(C1550)-1)</f>
        <v>Josia</v>
      </c>
      <c r="E1550" t="s">
        <v>275</v>
      </c>
      <c r="F1550">
        <v>3281</v>
      </c>
      <c r="G1550" t="str">
        <f>MID(C1550,1,LEN(C1550)-1)</f>
        <v>Josia</v>
      </c>
      <c r="H1550" t="str">
        <f>CONCATENATE(G1550,E1550,F1550)</f>
        <v>JosiaJaworzynka3281</v>
      </c>
      <c r="I1550">
        <f>COUNTIF(H:H,H1550)</f>
        <v>1</v>
      </c>
    </row>
    <row r="1551" spans="1:9" hidden="1" x14ac:dyDescent="0.25">
      <c r="A1551">
        <v>1550</v>
      </c>
      <c r="B1551" t="s">
        <v>108</v>
      </c>
      <c r="C1551" t="s">
        <v>1399</v>
      </c>
      <c r="D1551" t="str">
        <f>MID(C1551,1,LEN(C1551)-1)</f>
        <v>Walcza</v>
      </c>
      <c r="E1551" t="s">
        <v>184</v>
      </c>
      <c r="F1551">
        <v>986</v>
      </c>
      <c r="G1551" t="str">
        <f>MID(C1551,1,LEN(C1551)-1)</f>
        <v>Walcza</v>
      </c>
      <c r="H1551" t="str">
        <f>CONCATENATE(G1551,E1551,F1551)</f>
        <v>WalczaSwietochlowice986</v>
      </c>
      <c r="I1551">
        <f>COUNTIF(H:H,H1551)</f>
        <v>1</v>
      </c>
    </row>
    <row r="1552" spans="1:9" hidden="1" x14ac:dyDescent="0.25">
      <c r="A1552">
        <v>1551</v>
      </c>
      <c r="B1552" t="s">
        <v>108</v>
      </c>
      <c r="C1552" t="s">
        <v>1926</v>
      </c>
      <c r="D1552" t="str">
        <f>MID(C1552,1,LEN(C1552)-1)</f>
        <v>Rompalsk</v>
      </c>
      <c r="E1552" t="s">
        <v>113</v>
      </c>
      <c r="F1552">
        <v>2272</v>
      </c>
      <c r="G1552" t="str">
        <f>MID(C1552,1,LEN(C1552)-1)</f>
        <v>Rompalsk</v>
      </c>
      <c r="H1552" t="str">
        <f>CONCATENATE(G1552,E1552,F1552)</f>
        <v>RompalskKatowice2272</v>
      </c>
      <c r="I1552">
        <f>COUNTIF(H:H,H1552)</f>
        <v>1</v>
      </c>
    </row>
    <row r="1553" spans="1:9" hidden="1" x14ac:dyDescent="0.25">
      <c r="A1553">
        <v>1552</v>
      </c>
      <c r="B1553" t="s">
        <v>1927</v>
      </c>
      <c r="C1553" t="s">
        <v>1928</v>
      </c>
      <c r="D1553" t="str">
        <f>MID(C1553,1,LEN(C1553)-1)</f>
        <v>Woln</v>
      </c>
      <c r="E1553" t="s">
        <v>625</v>
      </c>
      <c r="F1553">
        <v>2215</v>
      </c>
      <c r="G1553" t="str">
        <f>MID(C1553,1,LEN(C1553)-1)</f>
        <v>Woln</v>
      </c>
      <c r="H1553" t="str">
        <f>CONCATENATE(G1553,E1553,F1553)</f>
        <v>WolnMlynarze2215</v>
      </c>
      <c r="I1553">
        <f>COUNTIF(H:H,H1553)</f>
        <v>1</v>
      </c>
    </row>
    <row r="1554" spans="1:9" hidden="1" x14ac:dyDescent="0.25">
      <c r="A1554">
        <v>1553</v>
      </c>
      <c r="B1554" t="s">
        <v>155</v>
      </c>
      <c r="C1554" t="s">
        <v>1929</v>
      </c>
      <c r="D1554" t="str">
        <f>MID(C1554,1,LEN(C1554)-1)</f>
        <v>Rozalsk</v>
      </c>
      <c r="E1554" t="s">
        <v>140</v>
      </c>
      <c r="F1554">
        <v>471</v>
      </c>
      <c r="G1554" t="str">
        <f>MID(C1554,1,LEN(C1554)-1)</f>
        <v>Rozalsk</v>
      </c>
      <c r="H1554" t="str">
        <f>CONCATENATE(G1554,E1554,F1554)</f>
        <v>RozalskNysa471</v>
      </c>
      <c r="I1554">
        <f>COUNTIF(H:H,H1554)</f>
        <v>1</v>
      </c>
    </row>
    <row r="1555" spans="1:9" hidden="1" x14ac:dyDescent="0.25">
      <c r="A1555">
        <v>1554</v>
      </c>
      <c r="B1555" t="s">
        <v>447</v>
      </c>
      <c r="C1555" t="s">
        <v>1930</v>
      </c>
      <c r="D1555" t="str">
        <f>MID(C1555,1,LEN(C1555)-1)</f>
        <v>Kaw</v>
      </c>
      <c r="E1555" t="s">
        <v>420</v>
      </c>
      <c r="F1555">
        <v>3138</v>
      </c>
      <c r="G1555" t="str">
        <f>MID(C1555,1,LEN(C1555)-1)</f>
        <v>Kaw</v>
      </c>
      <c r="H1555" t="str">
        <f>CONCATENATE(G1555,E1555,F1555)</f>
        <v>KawGliwice3138</v>
      </c>
      <c r="I1555">
        <f>COUNTIF(H:H,H1555)</f>
        <v>1</v>
      </c>
    </row>
    <row r="1556" spans="1:9" hidden="1" x14ac:dyDescent="0.25">
      <c r="A1556">
        <v>1555</v>
      </c>
      <c r="B1556" t="s">
        <v>397</v>
      </c>
      <c r="C1556" t="s">
        <v>470</v>
      </c>
      <c r="D1556" t="str">
        <f>MID(C1556,1,LEN(C1556)-1)</f>
        <v>Lichw</v>
      </c>
      <c r="E1556" t="s">
        <v>741</v>
      </c>
      <c r="F1556">
        <v>1005</v>
      </c>
      <c r="G1556" t="str">
        <f>MID(C1556,1,LEN(C1556)-1)</f>
        <v>Lichw</v>
      </c>
      <c r="H1556" t="str">
        <f>CONCATENATE(G1556,E1556,F1556)</f>
        <v>LichwIstebna1005</v>
      </c>
      <c r="I1556">
        <f>COUNTIF(H:H,H1556)</f>
        <v>1</v>
      </c>
    </row>
    <row r="1557" spans="1:9" hidden="1" x14ac:dyDescent="0.25">
      <c r="A1557">
        <v>1556</v>
      </c>
      <c r="B1557" t="s">
        <v>338</v>
      </c>
      <c r="C1557" t="s">
        <v>1112</v>
      </c>
      <c r="D1557" t="str">
        <f>MID(C1557,1,LEN(C1557)-1)</f>
        <v>Kozlowsk</v>
      </c>
      <c r="E1557" t="s">
        <v>316</v>
      </c>
      <c r="F1557">
        <v>3332</v>
      </c>
      <c r="G1557" t="str">
        <f>MID(C1557,1,LEN(C1557)-1)</f>
        <v>Kozlowsk</v>
      </c>
      <c r="H1557" t="str">
        <f>CONCATENATE(G1557,E1557,F1557)</f>
        <v>KozlowskGorki Male3332</v>
      </c>
      <c r="I1557">
        <f>COUNTIF(H:H,H1557)</f>
        <v>1</v>
      </c>
    </row>
    <row r="1558" spans="1:9" hidden="1" x14ac:dyDescent="0.25">
      <c r="A1558">
        <v>1557</v>
      </c>
      <c r="B1558" t="s">
        <v>338</v>
      </c>
      <c r="C1558" t="s">
        <v>1931</v>
      </c>
      <c r="D1558" t="str">
        <f>MID(C1558,1,LEN(C1558)-1)</f>
        <v>Ceglar</v>
      </c>
      <c r="E1558" t="s">
        <v>504</v>
      </c>
      <c r="F1558">
        <v>771</v>
      </c>
      <c r="G1558" t="str">
        <f>MID(C1558,1,LEN(C1558)-1)</f>
        <v>Ceglar</v>
      </c>
      <c r="H1558" t="str">
        <f>CONCATENATE(G1558,E1558,F1558)</f>
        <v>CeglarKepice771</v>
      </c>
      <c r="I1558">
        <f>COUNTIF(H:H,H1558)</f>
        <v>1</v>
      </c>
    </row>
    <row r="1559" spans="1:9" hidden="1" x14ac:dyDescent="0.25">
      <c r="A1559">
        <v>1558</v>
      </c>
      <c r="B1559" t="s">
        <v>76</v>
      </c>
      <c r="C1559" t="s">
        <v>1932</v>
      </c>
      <c r="D1559" t="str">
        <f>MID(C1559,1,LEN(C1559)-1)</f>
        <v>Balick</v>
      </c>
      <c r="E1559" t="s">
        <v>564</v>
      </c>
      <c r="F1559">
        <v>2463</v>
      </c>
      <c r="G1559" t="str">
        <f>MID(C1559,1,LEN(C1559)-1)</f>
        <v>Balick</v>
      </c>
      <c r="H1559" t="str">
        <f>CONCATENATE(G1559,E1559,F1559)</f>
        <v>BalickMikolajki2463</v>
      </c>
      <c r="I1559">
        <f>COUNTIF(H:H,H1559)</f>
        <v>1</v>
      </c>
    </row>
    <row r="1560" spans="1:9" hidden="1" x14ac:dyDescent="0.25">
      <c r="A1560">
        <v>1559</v>
      </c>
      <c r="B1560" t="s">
        <v>376</v>
      </c>
      <c r="C1560" t="s">
        <v>1933</v>
      </c>
      <c r="D1560" t="str">
        <f>MID(C1560,1,LEN(C1560)-1)</f>
        <v>Malewsk</v>
      </c>
      <c r="E1560" t="s">
        <v>451</v>
      </c>
      <c r="F1560">
        <v>2999</v>
      </c>
      <c r="G1560" t="str">
        <f>MID(C1560,1,LEN(C1560)-1)</f>
        <v>Malewsk</v>
      </c>
      <c r="H1560" t="str">
        <f>CONCATENATE(G1560,E1560,F1560)</f>
        <v>MalewskWarszawa2999</v>
      </c>
      <c r="I1560">
        <f>COUNTIF(H:H,H1560)</f>
        <v>1</v>
      </c>
    </row>
    <row r="1561" spans="1:9" hidden="1" x14ac:dyDescent="0.25">
      <c r="A1561">
        <v>1560</v>
      </c>
      <c r="B1561" t="s">
        <v>122</v>
      </c>
      <c r="C1561" t="s">
        <v>1934</v>
      </c>
      <c r="D1561" t="str">
        <f>MID(C1561,1,LEN(C1561)-1)</f>
        <v>Pawli</v>
      </c>
      <c r="E1561" t="s">
        <v>352</v>
      </c>
      <c r="F1561">
        <v>2115</v>
      </c>
      <c r="G1561" t="str">
        <f>MID(C1561,1,LEN(C1561)-1)</f>
        <v>Pawli</v>
      </c>
      <c r="H1561" t="str">
        <f>CONCATENATE(G1561,E1561,F1561)</f>
        <v>PawliZakopane2115</v>
      </c>
      <c r="I1561">
        <f>COUNTIF(H:H,H1561)</f>
        <v>1</v>
      </c>
    </row>
    <row r="1562" spans="1:9" hidden="1" x14ac:dyDescent="0.25">
      <c r="A1562">
        <v>1561</v>
      </c>
      <c r="B1562" t="s">
        <v>157</v>
      </c>
      <c r="C1562" t="s">
        <v>1935</v>
      </c>
      <c r="D1562" t="str">
        <f>MID(C1562,1,LEN(C1562)-1)</f>
        <v>Majche</v>
      </c>
      <c r="E1562" t="s">
        <v>287</v>
      </c>
      <c r="F1562">
        <v>3128</v>
      </c>
      <c r="G1562" t="str">
        <f>MID(C1562,1,LEN(C1562)-1)</f>
        <v>Majche</v>
      </c>
      <c r="H1562" t="str">
        <f>CONCATENATE(G1562,E1562,F1562)</f>
        <v>MajcheGorzow Wielkopolski3128</v>
      </c>
      <c r="I1562">
        <f>COUNTIF(H:H,H1562)</f>
        <v>1</v>
      </c>
    </row>
    <row r="1563" spans="1:9" hidden="1" x14ac:dyDescent="0.25">
      <c r="A1563">
        <v>1562</v>
      </c>
      <c r="B1563" t="s">
        <v>1378</v>
      </c>
      <c r="C1563" t="s">
        <v>1936</v>
      </c>
      <c r="D1563" t="str">
        <f>MID(C1563,1,LEN(C1563)-1)</f>
        <v>Wozn</v>
      </c>
      <c r="E1563" t="s">
        <v>1937</v>
      </c>
      <c r="F1563">
        <v>1187</v>
      </c>
      <c r="G1563" t="str">
        <f>MID(C1563,1,LEN(C1563)-1)</f>
        <v>Wozn</v>
      </c>
      <c r="H1563" t="str">
        <f>CONCATENATE(G1563,E1563,F1563)</f>
        <v>WoznSobotka1187</v>
      </c>
      <c r="I1563">
        <f>COUNTIF(H:H,H1563)</f>
        <v>1</v>
      </c>
    </row>
    <row r="1564" spans="1:9" hidden="1" x14ac:dyDescent="0.25">
      <c r="A1564">
        <v>1563</v>
      </c>
      <c r="B1564" t="s">
        <v>1938</v>
      </c>
      <c r="C1564" t="s">
        <v>1939</v>
      </c>
      <c r="D1564" t="str">
        <f>MID(C1564,1,LEN(C1564)-1)</f>
        <v>Zuchowsk</v>
      </c>
      <c r="E1564" t="s">
        <v>27</v>
      </c>
      <c r="F1564">
        <v>1745</v>
      </c>
      <c r="G1564" t="str">
        <f>MID(C1564,1,LEN(C1564)-1)</f>
        <v>Zuchowsk</v>
      </c>
      <c r="H1564" t="str">
        <f>CONCATENATE(G1564,E1564,F1564)</f>
        <v>ZuchowskKoniakow1745</v>
      </c>
      <c r="I1564">
        <f>COUNTIF(H:H,H1564)</f>
        <v>1</v>
      </c>
    </row>
    <row r="1565" spans="1:9" hidden="1" x14ac:dyDescent="0.25">
      <c r="A1565">
        <v>1564</v>
      </c>
      <c r="B1565" t="s">
        <v>1940</v>
      </c>
      <c r="C1565" t="s">
        <v>1261</v>
      </c>
      <c r="D1565" t="str">
        <f>MID(C1565,1,LEN(C1565)-1)</f>
        <v>Szczepansk</v>
      </c>
      <c r="E1565" t="s">
        <v>192</v>
      </c>
      <c r="F1565">
        <v>1834</v>
      </c>
      <c r="G1565" t="str">
        <f>MID(C1565,1,LEN(C1565)-1)</f>
        <v>Szczepansk</v>
      </c>
      <c r="H1565" t="str">
        <f>CONCATENATE(G1565,E1565,F1565)</f>
        <v>SzczepanskZywiec1834</v>
      </c>
      <c r="I1565">
        <f>COUNTIF(H:H,H1565)</f>
        <v>1</v>
      </c>
    </row>
    <row r="1566" spans="1:9" hidden="1" x14ac:dyDescent="0.25">
      <c r="A1566">
        <v>1565</v>
      </c>
      <c r="B1566" t="s">
        <v>155</v>
      </c>
      <c r="C1566" t="s">
        <v>1941</v>
      </c>
      <c r="D1566" t="str">
        <f>MID(C1566,1,LEN(C1566)-1)</f>
        <v>Pankiewic</v>
      </c>
      <c r="E1566" t="s">
        <v>266</v>
      </c>
      <c r="F1566">
        <v>2463</v>
      </c>
      <c r="G1566" t="str">
        <f>MID(C1566,1,LEN(C1566)-1)</f>
        <v>Pankiewic</v>
      </c>
      <c r="H1566" t="str">
        <f>CONCATENATE(G1566,E1566,F1566)</f>
        <v>PankiewicNowy Sacz2463</v>
      </c>
      <c r="I1566">
        <f>COUNTIF(H:H,H1566)</f>
        <v>1</v>
      </c>
    </row>
    <row r="1567" spans="1:9" hidden="1" x14ac:dyDescent="0.25">
      <c r="A1567">
        <v>1566</v>
      </c>
      <c r="B1567" t="s">
        <v>845</v>
      </c>
      <c r="C1567" t="s">
        <v>631</v>
      </c>
      <c r="D1567" t="str">
        <f>MID(C1567,1,LEN(C1567)-1)</f>
        <v>Ostrowsk</v>
      </c>
      <c r="E1567" t="s">
        <v>604</v>
      </c>
      <c r="F1567">
        <v>2095</v>
      </c>
      <c r="G1567" t="str">
        <f>MID(C1567,1,LEN(C1567)-1)</f>
        <v>Ostrowsk</v>
      </c>
      <c r="H1567" t="str">
        <f>CONCATENATE(G1567,E1567,F1567)</f>
        <v>OstrowskTychy2095</v>
      </c>
      <c r="I1567">
        <f>COUNTIF(H:H,H1567)</f>
        <v>1</v>
      </c>
    </row>
    <row r="1568" spans="1:9" hidden="1" x14ac:dyDescent="0.25">
      <c r="A1568">
        <v>1567</v>
      </c>
      <c r="B1568" t="s">
        <v>583</v>
      </c>
      <c r="C1568" t="s">
        <v>1942</v>
      </c>
      <c r="D1568" t="str">
        <f>MID(C1568,1,LEN(C1568)-1)</f>
        <v>Antonkiewic</v>
      </c>
      <c r="E1568" t="s">
        <v>213</v>
      </c>
      <c r="F1568">
        <v>848</v>
      </c>
      <c r="G1568" t="str">
        <f>MID(C1568,1,LEN(C1568)-1)</f>
        <v>Antonkiewic</v>
      </c>
      <c r="H1568" t="str">
        <f>CONCATENATE(G1568,E1568,F1568)</f>
        <v>AntonkiewicStrzelce Opolskie848</v>
      </c>
      <c r="I1568">
        <f>COUNTIF(H:H,H1568)</f>
        <v>1</v>
      </c>
    </row>
    <row r="1569" spans="1:9" hidden="1" x14ac:dyDescent="0.25">
      <c r="A1569">
        <v>1568</v>
      </c>
      <c r="B1569" t="s">
        <v>554</v>
      </c>
      <c r="C1569" t="s">
        <v>1943</v>
      </c>
      <c r="D1569" t="str">
        <f>MID(C1569,1,LEN(C1569)-1)</f>
        <v>Chyl</v>
      </c>
      <c r="E1569" t="s">
        <v>456</v>
      </c>
      <c r="F1569">
        <v>3318</v>
      </c>
      <c r="G1569" t="str">
        <f>MID(C1569,1,LEN(C1569)-1)</f>
        <v>Chyl</v>
      </c>
      <c r="H1569" t="str">
        <f>CONCATENATE(G1569,E1569,F1569)</f>
        <v>ChylMyszkow3318</v>
      </c>
      <c r="I1569">
        <f>COUNTIF(H:H,H1569)</f>
        <v>1</v>
      </c>
    </row>
    <row r="1570" spans="1:9" hidden="1" x14ac:dyDescent="0.25">
      <c r="A1570">
        <v>1569</v>
      </c>
      <c r="B1570" t="s">
        <v>225</v>
      </c>
      <c r="C1570" t="s">
        <v>798</v>
      </c>
      <c r="D1570" t="str">
        <f>MID(C1570,1,LEN(C1570)-1)</f>
        <v>Urba</v>
      </c>
      <c r="E1570" t="s">
        <v>585</v>
      </c>
      <c r="F1570">
        <v>1392</v>
      </c>
      <c r="G1570" t="str">
        <f>MID(C1570,1,LEN(C1570)-1)</f>
        <v>Urba</v>
      </c>
      <c r="H1570" t="str">
        <f>CONCATENATE(G1570,E1570,F1570)</f>
        <v>UrbaAlwernia1392</v>
      </c>
      <c r="I1570">
        <f>COUNTIF(H:H,H1570)</f>
        <v>1</v>
      </c>
    </row>
    <row r="1571" spans="1:9" hidden="1" x14ac:dyDescent="0.25">
      <c r="A1571">
        <v>1570</v>
      </c>
      <c r="B1571" t="s">
        <v>155</v>
      </c>
      <c r="C1571" t="s">
        <v>820</v>
      </c>
      <c r="D1571" t="str">
        <f>MID(C1571,1,LEN(C1571)-1)</f>
        <v>Dude</v>
      </c>
      <c r="E1571" t="s">
        <v>192</v>
      </c>
      <c r="F1571">
        <v>3196</v>
      </c>
      <c r="G1571" t="str">
        <f>MID(C1571,1,LEN(C1571)-1)</f>
        <v>Dude</v>
      </c>
      <c r="H1571" t="str">
        <f>CONCATENATE(G1571,E1571,F1571)</f>
        <v>DudeZywiec3196</v>
      </c>
      <c r="I1571">
        <f>COUNTIF(H:H,H1571)</f>
        <v>1</v>
      </c>
    </row>
    <row r="1572" spans="1:9" hidden="1" x14ac:dyDescent="0.25">
      <c r="A1572">
        <v>1571</v>
      </c>
      <c r="B1572" t="s">
        <v>97</v>
      </c>
      <c r="C1572" t="s">
        <v>1944</v>
      </c>
      <c r="D1572" t="str">
        <f>MID(C1572,1,LEN(C1572)-1)</f>
        <v>Chwale</v>
      </c>
      <c r="E1572" t="s">
        <v>87</v>
      </c>
      <c r="F1572">
        <v>982</v>
      </c>
      <c r="G1572" t="str">
        <f>MID(C1572,1,LEN(C1572)-1)</f>
        <v>Chwale</v>
      </c>
      <c r="H1572" t="str">
        <f>CONCATENATE(G1572,E1572,F1572)</f>
        <v>ChwaleRajcza982</v>
      </c>
      <c r="I1572">
        <f>COUNTIF(H:H,H1572)</f>
        <v>1</v>
      </c>
    </row>
    <row r="1573" spans="1:9" hidden="1" x14ac:dyDescent="0.25">
      <c r="A1573">
        <v>1572</v>
      </c>
      <c r="B1573" t="s">
        <v>1534</v>
      </c>
      <c r="C1573" t="s">
        <v>1945</v>
      </c>
      <c r="D1573" t="str">
        <f>MID(C1573,1,LEN(C1573)-1)</f>
        <v>Lechowsk</v>
      </c>
      <c r="E1573" t="s">
        <v>438</v>
      </c>
      <c r="F1573">
        <v>2032</v>
      </c>
      <c r="G1573" t="str">
        <f>MID(C1573,1,LEN(C1573)-1)</f>
        <v>Lechowsk</v>
      </c>
      <c r="H1573" t="str">
        <f>CONCATENATE(G1573,E1573,F1573)</f>
        <v>LechowskKleszczow2032</v>
      </c>
      <c r="I1573">
        <f>COUNTIF(H:H,H1573)</f>
        <v>1</v>
      </c>
    </row>
    <row r="1574" spans="1:9" hidden="1" x14ac:dyDescent="0.25">
      <c r="A1574">
        <v>1573</v>
      </c>
      <c r="B1574" t="s">
        <v>681</v>
      </c>
      <c r="C1574" t="s">
        <v>1946</v>
      </c>
      <c r="D1574" t="str">
        <f>MID(C1574,1,LEN(C1574)-1)</f>
        <v>Calk</v>
      </c>
      <c r="E1574" t="s">
        <v>1367</v>
      </c>
      <c r="F1574">
        <v>3103</v>
      </c>
      <c r="G1574" t="str">
        <f>MID(C1574,1,LEN(C1574)-1)</f>
        <v>Calk</v>
      </c>
      <c r="H1574" t="str">
        <f>CONCATENATE(G1574,E1574,F1574)</f>
        <v>CalkBielsk Podlaski3103</v>
      </c>
      <c r="I1574">
        <f>COUNTIF(H:H,H1574)</f>
        <v>1</v>
      </c>
    </row>
    <row r="1575" spans="1:9" hidden="1" x14ac:dyDescent="0.25">
      <c r="A1575">
        <v>1574</v>
      </c>
      <c r="B1575" t="s">
        <v>104</v>
      </c>
      <c r="C1575" t="s">
        <v>1947</v>
      </c>
      <c r="D1575" t="str">
        <f>MID(C1575,1,LEN(C1575)-1)</f>
        <v>Wiercioc</v>
      </c>
      <c r="E1575" t="s">
        <v>860</v>
      </c>
      <c r="F1575">
        <v>1875</v>
      </c>
      <c r="G1575" t="str">
        <f>MID(C1575,1,LEN(C1575)-1)</f>
        <v>Wiercioc</v>
      </c>
      <c r="H1575" t="str">
        <f>CONCATENATE(G1575,E1575,F1575)</f>
        <v>WierciocBiala Podlaska1875</v>
      </c>
      <c r="I1575">
        <f>COUNTIF(H:H,H1575)</f>
        <v>1</v>
      </c>
    </row>
    <row r="1576" spans="1:9" hidden="1" x14ac:dyDescent="0.25">
      <c r="A1576">
        <v>1575</v>
      </c>
      <c r="B1576" t="s">
        <v>88</v>
      </c>
      <c r="C1576" t="s">
        <v>1948</v>
      </c>
      <c r="D1576" t="str">
        <f>MID(C1576,1,LEN(C1576)-1)</f>
        <v>Cwier</v>
      </c>
      <c r="E1576" t="s">
        <v>413</v>
      </c>
      <c r="F1576">
        <v>666</v>
      </c>
      <c r="G1576" t="str">
        <f>MID(C1576,1,LEN(C1576)-1)</f>
        <v>Cwier</v>
      </c>
      <c r="H1576" t="str">
        <f>CONCATENATE(G1576,E1576,F1576)</f>
        <v>CwierDebrzno666</v>
      </c>
      <c r="I1576">
        <f>COUNTIF(H:H,H1576)</f>
        <v>1</v>
      </c>
    </row>
    <row r="1577" spans="1:9" hidden="1" x14ac:dyDescent="0.25">
      <c r="A1577">
        <v>1576</v>
      </c>
      <c r="B1577" t="s">
        <v>73</v>
      </c>
      <c r="C1577" t="s">
        <v>1949</v>
      </c>
      <c r="D1577" t="str">
        <f>MID(C1577,1,LEN(C1577)-1)</f>
        <v>Kanare</v>
      </c>
      <c r="E1577" t="s">
        <v>1148</v>
      </c>
      <c r="F1577">
        <v>1134</v>
      </c>
      <c r="G1577" t="str">
        <f>MID(C1577,1,LEN(C1577)-1)</f>
        <v>Kanare</v>
      </c>
      <c r="H1577" t="str">
        <f>CONCATENATE(G1577,E1577,F1577)</f>
        <v>KanareJelenia Gora1134</v>
      </c>
      <c r="I1577">
        <f>COUNTIF(H:H,H1577)</f>
        <v>1</v>
      </c>
    </row>
    <row r="1578" spans="1:9" hidden="1" x14ac:dyDescent="0.25">
      <c r="A1578">
        <v>1577</v>
      </c>
      <c r="B1578" t="s">
        <v>108</v>
      </c>
      <c r="C1578" t="s">
        <v>1950</v>
      </c>
      <c r="D1578" t="str">
        <f>MID(C1578,1,LEN(C1578)-1)</f>
        <v>Tylib</v>
      </c>
      <c r="E1578" t="s">
        <v>1355</v>
      </c>
      <c r="F1578">
        <v>3223</v>
      </c>
      <c r="G1578" t="str">
        <f>MID(C1578,1,LEN(C1578)-1)</f>
        <v>Tylib</v>
      </c>
      <c r="H1578" t="str">
        <f>CONCATENATE(G1578,E1578,F1578)</f>
        <v>TylibTorun3223</v>
      </c>
      <c r="I1578">
        <f>COUNTIF(H:H,H1578)</f>
        <v>1</v>
      </c>
    </row>
    <row r="1579" spans="1:9" hidden="1" x14ac:dyDescent="0.25">
      <c r="A1579">
        <v>1578</v>
      </c>
      <c r="B1579" t="s">
        <v>557</v>
      </c>
      <c r="C1579" t="s">
        <v>122</v>
      </c>
      <c r="D1579" t="str">
        <f>MID(C1579,1,LEN(C1579)-1)</f>
        <v>Bartos</v>
      </c>
      <c r="E1579" t="s">
        <v>34</v>
      </c>
      <c r="F1579">
        <v>2717</v>
      </c>
      <c r="G1579" t="str">
        <f>MID(C1579,1,LEN(C1579)-1)</f>
        <v>Bartos</v>
      </c>
      <c r="H1579" t="str">
        <f>CONCATENATE(G1579,E1579,F1579)</f>
        <v>BartosRaciborz2717</v>
      </c>
      <c r="I1579">
        <f>COUNTIF(H:H,H1579)</f>
        <v>1</v>
      </c>
    </row>
    <row r="1580" spans="1:9" hidden="1" x14ac:dyDescent="0.25">
      <c r="A1580">
        <v>1579</v>
      </c>
      <c r="B1580" t="s">
        <v>97</v>
      </c>
      <c r="C1580" t="s">
        <v>1951</v>
      </c>
      <c r="D1580" t="str">
        <f>MID(C1580,1,LEN(C1580)-1)</f>
        <v>Smietansk</v>
      </c>
      <c r="E1580" t="s">
        <v>637</v>
      </c>
      <c r="F1580">
        <v>3233</v>
      </c>
      <c r="G1580" t="str">
        <f>MID(C1580,1,LEN(C1580)-1)</f>
        <v>Smietansk</v>
      </c>
      <c r="H1580" t="str">
        <f>CONCATENATE(G1580,E1580,F1580)</f>
        <v>SmietanskJastrzebie-Zdroj3233</v>
      </c>
      <c r="I1580">
        <f>COUNTIF(H:H,H1580)</f>
        <v>1</v>
      </c>
    </row>
    <row r="1581" spans="1:9" hidden="1" x14ac:dyDescent="0.25">
      <c r="A1581">
        <v>1580</v>
      </c>
      <c r="B1581" t="s">
        <v>591</v>
      </c>
      <c r="C1581" t="s">
        <v>1952</v>
      </c>
      <c r="D1581" t="str">
        <f>MID(C1581,1,LEN(C1581)-1)</f>
        <v>Malchare</v>
      </c>
      <c r="E1581" t="s">
        <v>346</v>
      </c>
      <c r="F1581">
        <v>607</v>
      </c>
      <c r="G1581" t="str">
        <f>MID(C1581,1,LEN(C1581)-1)</f>
        <v>Malchare</v>
      </c>
      <c r="H1581" t="str">
        <f>CONCATENATE(G1581,E1581,F1581)</f>
        <v>MalchareOlkusz607</v>
      </c>
      <c r="I1581">
        <f>COUNTIF(H:H,H1581)</f>
        <v>1</v>
      </c>
    </row>
    <row r="1582" spans="1:9" hidden="1" x14ac:dyDescent="0.25">
      <c r="A1582">
        <v>1581</v>
      </c>
      <c r="B1582" t="s">
        <v>1132</v>
      </c>
      <c r="C1582" t="s">
        <v>1953</v>
      </c>
      <c r="D1582" t="str">
        <f>MID(C1582,1,LEN(C1582)-1)</f>
        <v>Bitw</v>
      </c>
      <c r="E1582" t="s">
        <v>103</v>
      </c>
      <c r="F1582">
        <v>1641</v>
      </c>
      <c r="G1582" t="str">
        <f>MID(C1582,1,LEN(C1582)-1)</f>
        <v>Bitw</v>
      </c>
      <c r="H1582" t="str">
        <f>CONCATENATE(G1582,E1582,F1582)</f>
        <v>BitwWojkowice1641</v>
      </c>
      <c r="I1582">
        <f>COUNTIF(H:H,H1582)</f>
        <v>1</v>
      </c>
    </row>
    <row r="1583" spans="1:9" hidden="1" x14ac:dyDescent="0.25">
      <c r="A1583">
        <v>1582</v>
      </c>
      <c r="B1583" t="s">
        <v>350</v>
      </c>
      <c r="C1583" t="s">
        <v>1917</v>
      </c>
      <c r="D1583" t="str">
        <f>MID(C1583,1,LEN(C1583)-1)</f>
        <v>Pola</v>
      </c>
      <c r="E1583" t="s">
        <v>311</v>
      </c>
      <c r="F1583">
        <v>1516</v>
      </c>
      <c r="G1583" t="str">
        <f>MID(C1583,1,LEN(C1583)-1)</f>
        <v>Pola</v>
      </c>
      <c r="H1583" t="str">
        <f>CONCATENATE(G1583,E1583,F1583)</f>
        <v>PolaSiewierz1516</v>
      </c>
      <c r="I1583">
        <f>COUNTIF(H:H,H1583)</f>
        <v>1</v>
      </c>
    </row>
    <row r="1584" spans="1:9" hidden="1" x14ac:dyDescent="0.25">
      <c r="A1584">
        <v>1583</v>
      </c>
      <c r="B1584" t="s">
        <v>125</v>
      </c>
      <c r="C1584" t="s">
        <v>1954</v>
      </c>
      <c r="D1584" t="str">
        <f>MID(C1584,1,LEN(C1584)-1)</f>
        <v>Kmici</v>
      </c>
      <c r="E1584" t="s">
        <v>47</v>
      </c>
      <c r="F1584">
        <v>1121</v>
      </c>
      <c r="G1584" t="str">
        <f>MID(C1584,1,LEN(C1584)-1)</f>
        <v>Kmici</v>
      </c>
      <c r="H1584" t="str">
        <f>CONCATENATE(G1584,E1584,F1584)</f>
        <v>KmiciBedzin1121</v>
      </c>
      <c r="I1584">
        <f>COUNTIF(H:H,H1584)</f>
        <v>1</v>
      </c>
    </row>
    <row r="1585" spans="1:9" hidden="1" x14ac:dyDescent="0.25">
      <c r="A1585">
        <v>1584</v>
      </c>
      <c r="B1585" t="s">
        <v>1241</v>
      </c>
      <c r="C1585" t="s">
        <v>506</v>
      </c>
      <c r="D1585" t="str">
        <f>MID(C1585,1,LEN(C1585)-1)</f>
        <v>Pawla</v>
      </c>
      <c r="E1585" t="s">
        <v>598</v>
      </c>
      <c r="F1585">
        <v>1693</v>
      </c>
      <c r="G1585" t="str">
        <f>MID(C1585,1,LEN(C1585)-1)</f>
        <v>Pawla</v>
      </c>
      <c r="H1585" t="str">
        <f>CONCATENATE(G1585,E1585,F1585)</f>
        <v>PawlaBochnia1693</v>
      </c>
      <c r="I1585">
        <f>COUNTIF(H:H,H1585)</f>
        <v>1</v>
      </c>
    </row>
    <row r="1586" spans="1:9" hidden="1" x14ac:dyDescent="0.25">
      <c r="A1586">
        <v>1585</v>
      </c>
      <c r="B1586" t="s">
        <v>338</v>
      </c>
      <c r="C1586" t="s">
        <v>1347</v>
      </c>
      <c r="D1586" t="str">
        <f>MID(C1586,1,LEN(C1586)-1)</f>
        <v>Symansk</v>
      </c>
      <c r="E1586" t="s">
        <v>41</v>
      </c>
      <c r="F1586">
        <v>955</v>
      </c>
      <c r="G1586" t="str">
        <f>MID(C1586,1,LEN(C1586)-1)</f>
        <v>Symansk</v>
      </c>
      <c r="H1586" t="str">
        <f>CONCATENATE(G1586,E1586,F1586)</f>
        <v>SymanskMikolow955</v>
      </c>
      <c r="I1586">
        <f>COUNTIF(H:H,H1586)</f>
        <v>1</v>
      </c>
    </row>
    <row r="1587" spans="1:9" hidden="1" x14ac:dyDescent="0.25">
      <c r="A1587">
        <v>1586</v>
      </c>
      <c r="B1587" t="s">
        <v>214</v>
      </c>
      <c r="C1587" t="s">
        <v>1955</v>
      </c>
      <c r="D1587" t="str">
        <f>MID(C1587,1,LEN(C1587)-1)</f>
        <v>Kazmierowsk</v>
      </c>
      <c r="E1587" t="s">
        <v>780</v>
      </c>
      <c r="F1587">
        <v>859</v>
      </c>
      <c r="G1587" t="str">
        <f>MID(C1587,1,LEN(C1587)-1)</f>
        <v>Kazmierowsk</v>
      </c>
      <c r="H1587" t="str">
        <f>CONCATENATE(G1587,E1587,F1587)</f>
        <v>KazmierowskPrudnik859</v>
      </c>
      <c r="I1587">
        <f>COUNTIF(H:H,H1587)</f>
        <v>1</v>
      </c>
    </row>
    <row r="1588" spans="1:9" hidden="1" x14ac:dyDescent="0.25">
      <c r="A1588">
        <v>1587</v>
      </c>
      <c r="B1588" t="s">
        <v>338</v>
      </c>
      <c r="C1588" t="s">
        <v>1956</v>
      </c>
      <c r="D1588" t="str">
        <f>MID(C1588,1,LEN(C1588)-1)</f>
        <v>Szwaj</v>
      </c>
      <c r="E1588" t="s">
        <v>582</v>
      </c>
      <c r="F1588">
        <v>649</v>
      </c>
      <c r="G1588" t="str">
        <f>MID(C1588,1,LEN(C1588)-1)</f>
        <v>Szwaj</v>
      </c>
      <c r="H1588" t="str">
        <f>CONCATENATE(G1588,E1588,F1588)</f>
        <v>SzwajGlubczyce649</v>
      </c>
      <c r="I1588">
        <f>COUNTIF(H:H,H1588)</f>
        <v>1</v>
      </c>
    </row>
    <row r="1589" spans="1:9" hidden="1" x14ac:dyDescent="0.25">
      <c r="A1589">
        <v>1588</v>
      </c>
      <c r="B1589" t="s">
        <v>557</v>
      </c>
      <c r="C1589" t="s">
        <v>1957</v>
      </c>
      <c r="D1589" t="str">
        <f>MID(C1589,1,LEN(C1589)-1)</f>
        <v>Laczn</v>
      </c>
      <c r="E1589" t="s">
        <v>780</v>
      </c>
      <c r="F1589">
        <v>2539</v>
      </c>
      <c r="G1589" t="str">
        <f>MID(C1589,1,LEN(C1589)-1)</f>
        <v>Laczn</v>
      </c>
      <c r="H1589" t="str">
        <f>CONCATENATE(G1589,E1589,F1589)</f>
        <v>LacznPrudnik2539</v>
      </c>
      <c r="I1589">
        <f>COUNTIF(H:H,H1589)</f>
        <v>1</v>
      </c>
    </row>
    <row r="1590" spans="1:9" hidden="1" x14ac:dyDescent="0.25">
      <c r="A1590">
        <v>1589</v>
      </c>
      <c r="B1590" t="s">
        <v>681</v>
      </c>
      <c r="C1590" t="s">
        <v>1958</v>
      </c>
      <c r="D1590" t="str">
        <f>MID(C1590,1,LEN(C1590)-1)</f>
        <v>Magier</v>
      </c>
      <c r="E1590" t="s">
        <v>222</v>
      </c>
      <c r="F1590">
        <v>1898</v>
      </c>
      <c r="G1590" t="str">
        <f>MID(C1590,1,LEN(C1590)-1)</f>
        <v>Magier</v>
      </c>
      <c r="H1590" t="str">
        <f>CONCATENATE(G1590,E1590,F1590)</f>
        <v>MagierTarnobrzeg1898</v>
      </c>
      <c r="I1590">
        <f>COUNTIF(H:H,H1590)</f>
        <v>1</v>
      </c>
    </row>
    <row r="1591" spans="1:9" hidden="1" x14ac:dyDescent="0.25">
      <c r="A1591">
        <v>1590</v>
      </c>
      <c r="B1591" t="s">
        <v>24</v>
      </c>
      <c r="C1591" t="s">
        <v>1959</v>
      </c>
      <c r="D1591" t="str">
        <f>MID(C1591,1,LEN(C1591)-1)</f>
        <v>Jakubowsk</v>
      </c>
      <c r="E1591" t="s">
        <v>1960</v>
      </c>
      <c r="F1591">
        <v>1145</v>
      </c>
      <c r="G1591" t="str">
        <f>MID(C1591,1,LEN(C1591)-1)</f>
        <v>Jakubowsk</v>
      </c>
      <c r="H1591" t="str">
        <f>CONCATENATE(G1591,E1591,F1591)</f>
        <v>JakubowskLodz1145</v>
      </c>
      <c r="I1591">
        <f>COUNTIF(H:H,H1591)</f>
        <v>1</v>
      </c>
    </row>
    <row r="1592" spans="1:9" hidden="1" x14ac:dyDescent="0.25">
      <c r="A1592">
        <v>1591</v>
      </c>
      <c r="B1592" t="s">
        <v>104</v>
      </c>
      <c r="C1592" t="s">
        <v>1961</v>
      </c>
      <c r="D1592" t="str">
        <f>MID(C1592,1,LEN(C1592)-1)</f>
        <v>Szymansk</v>
      </c>
      <c r="E1592" t="s">
        <v>504</v>
      </c>
      <c r="F1592">
        <v>2706</v>
      </c>
      <c r="G1592" t="str">
        <f>MID(C1592,1,LEN(C1592)-1)</f>
        <v>Szymansk</v>
      </c>
      <c r="H1592" t="str">
        <f>CONCATENATE(G1592,E1592,F1592)</f>
        <v>SzymanskKepice2706</v>
      </c>
      <c r="I1592">
        <f>COUNTIF(H:H,H1592)</f>
        <v>1</v>
      </c>
    </row>
    <row r="1593" spans="1:9" hidden="1" x14ac:dyDescent="0.25">
      <c r="A1593">
        <v>1592</v>
      </c>
      <c r="B1593" t="s">
        <v>73</v>
      </c>
      <c r="C1593" t="s">
        <v>1962</v>
      </c>
      <c r="D1593" t="str">
        <f>MID(C1593,1,LEN(C1593)-1)</f>
        <v>Nieweglowsk</v>
      </c>
      <c r="E1593" t="s">
        <v>172</v>
      </c>
      <c r="F1593">
        <v>2497</v>
      </c>
      <c r="G1593" t="str">
        <f>MID(C1593,1,LEN(C1593)-1)</f>
        <v>Nieweglowsk</v>
      </c>
      <c r="H1593" t="str">
        <f>CONCATENATE(G1593,E1593,F1593)</f>
        <v>NieweglowskSlawkow2497</v>
      </c>
      <c r="I1593">
        <f>COUNTIF(H:H,H1593)</f>
        <v>1</v>
      </c>
    </row>
    <row r="1594" spans="1:9" hidden="1" x14ac:dyDescent="0.25">
      <c r="A1594">
        <v>1593</v>
      </c>
      <c r="B1594" t="s">
        <v>1840</v>
      </c>
      <c r="C1594" t="s">
        <v>1963</v>
      </c>
      <c r="D1594" t="str">
        <f>MID(C1594,1,LEN(C1594)-1)</f>
        <v>Kieslowsk</v>
      </c>
      <c r="E1594" t="s">
        <v>705</v>
      </c>
      <c r="F1594">
        <v>1190</v>
      </c>
      <c r="G1594" t="str">
        <f>MID(C1594,1,LEN(C1594)-1)</f>
        <v>Kieslowsk</v>
      </c>
      <c r="H1594" t="str">
        <f>CONCATENATE(G1594,E1594,F1594)</f>
        <v>KieslowskCiechanow1190</v>
      </c>
      <c r="I1594">
        <f>COUNTIF(H:H,H1594)</f>
        <v>1</v>
      </c>
    </row>
    <row r="1595" spans="1:9" hidden="1" x14ac:dyDescent="0.25">
      <c r="A1595">
        <v>1594</v>
      </c>
      <c r="B1595" t="s">
        <v>97</v>
      </c>
      <c r="C1595" t="s">
        <v>1964</v>
      </c>
      <c r="D1595" t="str">
        <f>MID(C1595,1,LEN(C1595)-1)</f>
        <v>Bielaw</v>
      </c>
      <c r="E1595" t="s">
        <v>759</v>
      </c>
      <c r="F1595">
        <v>3047</v>
      </c>
      <c r="G1595" t="str">
        <f>MID(C1595,1,LEN(C1595)-1)</f>
        <v>Bielaw</v>
      </c>
      <c r="H1595" t="str">
        <f>CONCATENATE(G1595,E1595,F1595)</f>
        <v>BielawPrzasnysz3047</v>
      </c>
      <c r="I1595">
        <f>COUNTIF(H:H,H1595)</f>
        <v>1</v>
      </c>
    </row>
    <row r="1596" spans="1:9" hidden="1" x14ac:dyDescent="0.25">
      <c r="A1596">
        <v>1595</v>
      </c>
      <c r="B1596" t="s">
        <v>960</v>
      </c>
      <c r="C1596" t="s">
        <v>589</v>
      </c>
      <c r="D1596" t="str">
        <f>MID(C1596,1,LEN(C1596)-1)</f>
        <v>Sokolowsk</v>
      </c>
      <c r="E1596" t="s">
        <v>343</v>
      </c>
      <c r="F1596">
        <v>1293</v>
      </c>
      <c r="G1596" t="str">
        <f>MID(C1596,1,LEN(C1596)-1)</f>
        <v>Sokolowsk</v>
      </c>
      <c r="H1596" t="str">
        <f>CONCATENATE(G1596,E1596,F1596)</f>
        <v>SokolowskLublin1293</v>
      </c>
      <c r="I1596">
        <f>COUNTIF(H:H,H1596)</f>
        <v>1</v>
      </c>
    </row>
    <row r="1597" spans="1:9" hidden="1" x14ac:dyDescent="0.25">
      <c r="A1597">
        <v>1596</v>
      </c>
      <c r="B1597" t="s">
        <v>1686</v>
      </c>
      <c r="C1597" t="s">
        <v>1965</v>
      </c>
      <c r="D1597" t="str">
        <f>MID(C1597,1,LEN(C1597)-1)</f>
        <v>Balickiewic</v>
      </c>
      <c r="E1597" t="s">
        <v>252</v>
      </c>
      <c r="F1597">
        <v>2987</v>
      </c>
      <c r="G1597" t="str">
        <f>MID(C1597,1,LEN(C1597)-1)</f>
        <v>Balickiewic</v>
      </c>
      <c r="H1597" t="str">
        <f>CONCATENATE(G1597,E1597,F1597)</f>
        <v>BalickiewicKielce2987</v>
      </c>
      <c r="I1597">
        <f>COUNTIF(H:H,H1597)</f>
        <v>1</v>
      </c>
    </row>
    <row r="1598" spans="1:9" hidden="1" x14ac:dyDescent="0.25">
      <c r="A1598">
        <v>1597</v>
      </c>
      <c r="B1598" t="s">
        <v>157</v>
      </c>
      <c r="C1598" t="s">
        <v>1966</v>
      </c>
      <c r="D1598" t="str">
        <f>MID(C1598,1,LEN(C1598)-1)</f>
        <v>Kwole</v>
      </c>
      <c r="E1598" t="s">
        <v>50</v>
      </c>
      <c r="F1598">
        <v>2982</v>
      </c>
      <c r="G1598" t="str">
        <f>MID(C1598,1,LEN(C1598)-1)</f>
        <v>Kwole</v>
      </c>
      <c r="H1598" t="str">
        <f>CONCATENATE(G1598,E1598,F1598)</f>
        <v>KwoleRuda Slaska2982</v>
      </c>
      <c r="I1598">
        <f>COUNTIF(H:H,H1598)</f>
        <v>1</v>
      </c>
    </row>
    <row r="1599" spans="1:9" hidden="1" x14ac:dyDescent="0.25">
      <c r="A1599">
        <v>1598</v>
      </c>
      <c r="B1599" t="s">
        <v>155</v>
      </c>
      <c r="C1599" t="s">
        <v>1967</v>
      </c>
      <c r="D1599" t="str">
        <f>MID(C1599,1,LEN(C1599)-1)</f>
        <v>Galaszewsk</v>
      </c>
      <c r="E1599" t="s">
        <v>103</v>
      </c>
      <c r="F1599">
        <v>3016</v>
      </c>
      <c r="G1599" t="str">
        <f>MID(C1599,1,LEN(C1599)-1)</f>
        <v>Galaszewsk</v>
      </c>
      <c r="H1599" t="str">
        <f>CONCATENATE(G1599,E1599,F1599)</f>
        <v>GalaszewskWojkowice3016</v>
      </c>
      <c r="I1599">
        <f>COUNTIF(H:H,H1599)</f>
        <v>1</v>
      </c>
    </row>
    <row r="1600" spans="1:9" hidden="1" x14ac:dyDescent="0.25">
      <c r="A1600">
        <v>1599</v>
      </c>
      <c r="B1600" t="s">
        <v>246</v>
      </c>
      <c r="C1600" t="s">
        <v>1968</v>
      </c>
      <c r="D1600" t="str">
        <f>MID(C1600,1,LEN(C1600)-1)</f>
        <v>Garbaczy</v>
      </c>
      <c r="E1600" t="s">
        <v>810</v>
      </c>
      <c r="F1600">
        <v>2910</v>
      </c>
      <c r="G1600" t="str">
        <f>MID(C1600,1,LEN(C1600)-1)</f>
        <v>Garbaczy</v>
      </c>
      <c r="H1600" t="str">
        <f>CONCATENATE(G1600,E1600,F1600)</f>
        <v>GarbaczyGostyn2910</v>
      </c>
      <c r="I1600">
        <f>COUNTIF(H:H,H1600)</f>
        <v>1</v>
      </c>
    </row>
    <row r="1601" spans="1:9" hidden="1" x14ac:dyDescent="0.25">
      <c r="A1601">
        <v>1600</v>
      </c>
      <c r="B1601" t="s">
        <v>1867</v>
      </c>
      <c r="C1601" t="s">
        <v>1969</v>
      </c>
      <c r="D1601" t="str">
        <f>MID(C1601,1,LEN(C1601)-1)</f>
        <v>Cedr</v>
      </c>
      <c r="E1601" t="s">
        <v>280</v>
      </c>
      <c r="F1601">
        <v>2764</v>
      </c>
      <c r="G1601" t="str">
        <f>MID(C1601,1,LEN(C1601)-1)</f>
        <v>Cedr</v>
      </c>
      <c r="H1601" t="str">
        <f>CONCATENATE(G1601,E1601,F1601)</f>
        <v>CedrPrzemysl2764</v>
      </c>
      <c r="I1601">
        <f>COUNTIF(H:H,H1601)</f>
        <v>1</v>
      </c>
    </row>
    <row r="1602" spans="1:9" hidden="1" x14ac:dyDescent="0.25">
      <c r="A1602">
        <v>1601</v>
      </c>
      <c r="B1602" t="s">
        <v>1970</v>
      </c>
      <c r="C1602" t="s">
        <v>1971</v>
      </c>
      <c r="D1602" t="str">
        <f>MID(C1602,1,LEN(C1602)-1)</f>
        <v>Pieczenczy</v>
      </c>
      <c r="E1602" t="s">
        <v>192</v>
      </c>
      <c r="F1602">
        <v>2229</v>
      </c>
      <c r="G1602" t="str">
        <f>MID(C1602,1,LEN(C1602)-1)</f>
        <v>Pieczenczy</v>
      </c>
      <c r="H1602" t="str">
        <f>CONCATENATE(G1602,E1602,F1602)</f>
        <v>PieczenczyZywiec2229</v>
      </c>
      <c r="I1602">
        <f>COUNTIF(H:H,H1602)</f>
        <v>1</v>
      </c>
    </row>
    <row r="1603" spans="1:9" x14ac:dyDescent="0.25">
      <c r="A1603">
        <v>1602</v>
      </c>
      <c r="B1603" s="10" t="s">
        <v>122</v>
      </c>
      <c r="C1603" s="10" t="s">
        <v>1138</v>
      </c>
      <c r="D1603" t="str">
        <f>MID(C1603,1,LEN(C1603)-1)</f>
        <v>Tomaszewsk</v>
      </c>
      <c r="E1603" s="10" t="s">
        <v>60</v>
      </c>
      <c r="F1603" s="10">
        <v>1511</v>
      </c>
      <c r="G1603" t="str">
        <f>MID(C1603,1,LEN(C1603)-1)</f>
        <v>Tomaszewsk</v>
      </c>
      <c r="H1603" t="str">
        <f>CONCATENATE(G1603,E1603,F1603)</f>
        <v>TomaszewskWisla1511</v>
      </c>
      <c r="I1603">
        <f>COUNTIF(H:H,H1603)</f>
        <v>2</v>
      </c>
    </row>
    <row r="1604" spans="1:9" hidden="1" x14ac:dyDescent="0.25">
      <c r="A1604">
        <v>1603</v>
      </c>
      <c r="B1604" t="s">
        <v>573</v>
      </c>
      <c r="C1604" t="s">
        <v>1973</v>
      </c>
      <c r="D1604" t="str">
        <f>MID(C1604,1,LEN(C1604)-1)</f>
        <v>Melni</v>
      </c>
      <c r="E1604" t="s">
        <v>196</v>
      </c>
      <c r="F1604">
        <v>424</v>
      </c>
      <c r="G1604" t="str">
        <f>MID(C1604,1,LEN(C1604)-1)</f>
        <v>Melni</v>
      </c>
      <c r="H1604" t="str">
        <f t="shared" ref="H1603:H1617" si="4">CONCATENATE(G1604,E1604,F1604)</f>
        <v>MelniOgrodzieniec424</v>
      </c>
      <c r="I1604">
        <f t="shared" ref="I1603:I1617" si="5">COUNTIF(H:H,H1604)</f>
        <v>1</v>
      </c>
    </row>
    <row r="1605" spans="1:9" hidden="1" x14ac:dyDescent="0.25">
      <c r="A1605">
        <v>1604</v>
      </c>
      <c r="B1605" t="s">
        <v>155</v>
      </c>
      <c r="C1605" t="s">
        <v>1974</v>
      </c>
      <c r="D1605" t="str">
        <f>MID(C1605,1,LEN(C1605)-1)</f>
        <v>Czernick</v>
      </c>
      <c r="E1605" t="s">
        <v>471</v>
      </c>
      <c r="F1605">
        <v>2437</v>
      </c>
      <c r="G1605" t="str">
        <f>MID(C1605,1,LEN(C1605)-1)</f>
        <v>Czernick</v>
      </c>
      <c r="H1605" t="str">
        <f t="shared" si="4"/>
        <v>CzernickHrebenne2437</v>
      </c>
      <c r="I1605">
        <f t="shared" si="5"/>
        <v>1</v>
      </c>
    </row>
    <row r="1606" spans="1:9" hidden="1" x14ac:dyDescent="0.25">
      <c r="A1606">
        <v>1605</v>
      </c>
      <c r="B1606" t="s">
        <v>447</v>
      </c>
      <c r="C1606" t="s">
        <v>1975</v>
      </c>
      <c r="D1606" t="str">
        <f>MID(C1606,1,LEN(C1606)-1)</f>
        <v>Balonsk</v>
      </c>
      <c r="E1606" t="s">
        <v>41</v>
      </c>
      <c r="F1606">
        <v>629</v>
      </c>
      <c r="G1606" t="str">
        <f>MID(C1606,1,LEN(C1606)-1)</f>
        <v>Balonsk</v>
      </c>
      <c r="H1606" t="str">
        <f t="shared" si="4"/>
        <v>BalonskMikolow629</v>
      </c>
      <c r="I1606">
        <f t="shared" si="5"/>
        <v>1</v>
      </c>
    </row>
    <row r="1607" spans="1:9" hidden="1" x14ac:dyDescent="0.25">
      <c r="A1607">
        <v>1606</v>
      </c>
      <c r="B1607" t="s">
        <v>246</v>
      </c>
      <c r="C1607" t="s">
        <v>1976</v>
      </c>
      <c r="D1607" t="str">
        <f>MID(C1607,1,LEN(C1607)-1)</f>
        <v>Bancza</v>
      </c>
      <c r="E1607" t="s">
        <v>219</v>
      </c>
      <c r="F1607">
        <v>2368</v>
      </c>
      <c r="G1607" t="str">
        <f>MID(C1607,1,LEN(C1607)-1)</f>
        <v>Bancza</v>
      </c>
      <c r="H1607" t="str">
        <f t="shared" si="4"/>
        <v>BanczaDebica2368</v>
      </c>
      <c r="I1607">
        <f t="shared" si="5"/>
        <v>1</v>
      </c>
    </row>
    <row r="1608" spans="1:9" hidden="1" x14ac:dyDescent="0.25">
      <c r="A1608">
        <v>1607</v>
      </c>
      <c r="B1608" t="s">
        <v>662</v>
      </c>
      <c r="C1608" t="s">
        <v>1977</v>
      </c>
      <c r="D1608" t="str">
        <f>MID(C1608,1,LEN(C1608)-1)</f>
        <v>Piekarsk</v>
      </c>
      <c r="E1608" t="s">
        <v>683</v>
      </c>
      <c r="F1608">
        <v>401</v>
      </c>
      <c r="G1608" t="str">
        <f>MID(C1608,1,LEN(C1608)-1)</f>
        <v>Piekarsk</v>
      </c>
      <c r="H1608" t="str">
        <f t="shared" si="4"/>
        <v>PiekarskPilica401</v>
      </c>
      <c r="I1608">
        <f t="shared" si="5"/>
        <v>1</v>
      </c>
    </row>
    <row r="1609" spans="1:9" hidden="1" x14ac:dyDescent="0.25">
      <c r="A1609">
        <v>1608</v>
      </c>
      <c r="B1609" t="s">
        <v>1401</v>
      </c>
      <c r="C1609" t="s">
        <v>1014</v>
      </c>
      <c r="D1609" t="str">
        <f>MID(C1609,1,LEN(C1609)-1)</f>
        <v>Mazure</v>
      </c>
      <c r="E1609" t="s">
        <v>302</v>
      </c>
      <c r="F1609">
        <v>2574</v>
      </c>
      <c r="G1609" t="str">
        <f>MID(C1609,1,LEN(C1609)-1)</f>
        <v>Mazure</v>
      </c>
      <c r="H1609" t="str">
        <f t="shared" si="4"/>
        <v>MazureRadom2574</v>
      </c>
      <c r="I1609">
        <f t="shared" si="5"/>
        <v>1</v>
      </c>
    </row>
    <row r="1610" spans="1:9" hidden="1" x14ac:dyDescent="0.25">
      <c r="A1610">
        <v>1609</v>
      </c>
      <c r="B1610" t="s">
        <v>509</v>
      </c>
      <c r="C1610" t="s">
        <v>1978</v>
      </c>
      <c r="D1610" t="str">
        <f>MID(C1610,1,LEN(C1610)-1)</f>
        <v>Mondkiewic</v>
      </c>
      <c r="E1610" t="s">
        <v>266</v>
      </c>
      <c r="F1610">
        <v>1793</v>
      </c>
      <c r="G1610" t="str">
        <f>MID(C1610,1,LEN(C1610)-1)</f>
        <v>Mondkiewic</v>
      </c>
      <c r="H1610" t="str">
        <f t="shared" si="4"/>
        <v>MondkiewicNowy Sacz1793</v>
      </c>
      <c r="I1610">
        <f t="shared" si="5"/>
        <v>1</v>
      </c>
    </row>
    <row r="1611" spans="1:9" hidden="1" x14ac:dyDescent="0.25">
      <c r="A1611">
        <v>1610</v>
      </c>
      <c r="B1611" t="s">
        <v>338</v>
      </c>
      <c r="C1611" t="s">
        <v>1979</v>
      </c>
      <c r="D1611" t="str">
        <f>MID(C1611,1,LEN(C1611)-1)</f>
        <v>Felersk</v>
      </c>
      <c r="E1611" t="s">
        <v>1810</v>
      </c>
      <c r="F1611">
        <v>2355</v>
      </c>
      <c r="G1611" t="str">
        <f>MID(C1611,1,LEN(C1611)-1)</f>
        <v>Felersk</v>
      </c>
      <c r="H1611" t="str">
        <f t="shared" si="4"/>
        <v>FelerskGubin2355</v>
      </c>
      <c r="I1611">
        <f t="shared" si="5"/>
        <v>1</v>
      </c>
    </row>
    <row r="1612" spans="1:9" hidden="1" x14ac:dyDescent="0.25">
      <c r="A1612">
        <v>1611</v>
      </c>
      <c r="B1612" t="s">
        <v>658</v>
      </c>
      <c r="C1612" t="s">
        <v>1980</v>
      </c>
      <c r="D1612" t="str">
        <f>MID(C1612,1,LEN(C1612)-1)</f>
        <v>Zawodn</v>
      </c>
      <c r="E1612" t="s">
        <v>810</v>
      </c>
      <c r="F1612">
        <v>2291</v>
      </c>
      <c r="G1612" t="str">
        <f>MID(C1612,1,LEN(C1612)-1)</f>
        <v>Zawodn</v>
      </c>
      <c r="H1612" t="str">
        <f t="shared" si="4"/>
        <v>ZawodnGostyn2291</v>
      </c>
      <c r="I1612">
        <f t="shared" si="5"/>
        <v>1</v>
      </c>
    </row>
    <row r="1613" spans="1:9" hidden="1" x14ac:dyDescent="0.25">
      <c r="A1613">
        <v>1612</v>
      </c>
      <c r="B1613" t="s">
        <v>1296</v>
      </c>
      <c r="C1613" t="s">
        <v>1981</v>
      </c>
      <c r="D1613" t="str">
        <f>MID(C1613,1,LEN(C1613)-1)</f>
        <v>Bija</v>
      </c>
      <c r="E1613" t="s">
        <v>333</v>
      </c>
      <c r="F1613">
        <v>1271</v>
      </c>
      <c r="G1613" t="str">
        <f>MID(C1613,1,LEN(C1613)-1)</f>
        <v>Bija</v>
      </c>
      <c r="H1613" t="str">
        <f t="shared" si="4"/>
        <v>BijaWadowice1271</v>
      </c>
      <c r="I1613">
        <f t="shared" si="5"/>
        <v>1</v>
      </c>
    </row>
    <row r="1614" spans="1:9" hidden="1" x14ac:dyDescent="0.25">
      <c r="A1614">
        <v>1613</v>
      </c>
      <c r="B1614" t="s">
        <v>472</v>
      </c>
      <c r="C1614" t="s">
        <v>1982</v>
      </c>
      <c r="D1614" t="str">
        <f>MID(C1614,1,LEN(C1614)-1)</f>
        <v>Chechelsk</v>
      </c>
      <c r="E1614" t="s">
        <v>113</v>
      </c>
      <c r="F1614">
        <v>870</v>
      </c>
      <c r="G1614" t="str">
        <f>MID(C1614,1,LEN(C1614)-1)</f>
        <v>Chechelsk</v>
      </c>
      <c r="H1614" t="str">
        <f t="shared" si="4"/>
        <v>ChechelskKatowice870</v>
      </c>
      <c r="I1614">
        <f t="shared" si="5"/>
        <v>1</v>
      </c>
    </row>
    <row r="1615" spans="1:9" hidden="1" x14ac:dyDescent="0.25">
      <c r="A1615">
        <v>1614</v>
      </c>
      <c r="B1615" t="s">
        <v>73</v>
      </c>
      <c r="C1615" t="s">
        <v>1983</v>
      </c>
      <c r="D1615" t="str">
        <f>MID(C1615,1,LEN(C1615)-1)</f>
        <v>Sasimsk</v>
      </c>
      <c r="E1615" t="s">
        <v>311</v>
      </c>
      <c r="F1615">
        <v>2957</v>
      </c>
      <c r="G1615" t="str">
        <f>MID(C1615,1,LEN(C1615)-1)</f>
        <v>Sasimsk</v>
      </c>
      <c r="H1615" t="str">
        <f t="shared" si="4"/>
        <v>SasimskSiewierz2957</v>
      </c>
      <c r="I1615">
        <f t="shared" si="5"/>
        <v>1</v>
      </c>
    </row>
    <row r="1616" spans="1:9" hidden="1" x14ac:dyDescent="0.25">
      <c r="A1616">
        <v>1615</v>
      </c>
      <c r="B1616" t="s">
        <v>1984</v>
      </c>
      <c r="C1616" t="s">
        <v>1985</v>
      </c>
      <c r="D1616" t="str">
        <f>MID(C1616,1,LEN(C1616)-1)</f>
        <v>Aback</v>
      </c>
      <c r="E1616" t="s">
        <v>1115</v>
      </c>
      <c r="F1616">
        <v>2583</v>
      </c>
      <c r="G1616" t="str">
        <f>MID(C1616,1,LEN(C1616)-1)</f>
        <v>Aback</v>
      </c>
      <c r="H1616" t="str">
        <f t="shared" si="4"/>
        <v>AbackJulianka2583</v>
      </c>
      <c r="I1616">
        <f t="shared" si="5"/>
        <v>1</v>
      </c>
    </row>
    <row r="1617" spans="1:9" hidden="1" x14ac:dyDescent="0.25">
      <c r="A1617">
        <v>1616</v>
      </c>
      <c r="B1617" t="s">
        <v>131</v>
      </c>
      <c r="C1617" t="s">
        <v>1986</v>
      </c>
      <c r="D1617" t="str">
        <f>MID(C1617,1,LEN(C1617)-1)</f>
        <v>Chojnack</v>
      </c>
      <c r="E1617" t="s">
        <v>1391</v>
      </c>
      <c r="F1617">
        <v>2422</v>
      </c>
      <c r="G1617" t="str">
        <f>MID(C1617,1,LEN(C1617)-1)</f>
        <v>Chojnack</v>
      </c>
      <c r="H1617" t="str">
        <f t="shared" si="4"/>
        <v>ChojnackTrzebinia2422</v>
      </c>
      <c r="I1617">
        <f t="shared" si="5"/>
        <v>1</v>
      </c>
    </row>
  </sheetData>
  <autoFilter ref="I1:I4626" xr:uid="{A3137659-C5E8-41AC-88ED-282F84FFFB9E}">
    <filterColumn colId="0">
      <filters blank="1">
        <filter val="2"/>
        <filter val="3"/>
      </filters>
    </filterColumn>
  </autoFilter>
  <sortState xmlns:xlrd2="http://schemas.microsoft.com/office/spreadsheetml/2017/richdata2" ref="B106:I1603">
    <sortCondition ref="C2:C160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Nazwane zakresy</vt:lpstr>
      </vt:variant>
      <vt:variant>
        <vt:i4>6</vt:i4>
      </vt:variant>
    </vt:vector>
  </HeadingPairs>
  <TitlesOfParts>
    <vt:vector size="12" baseType="lpstr">
      <vt:lpstr>Dane</vt:lpstr>
      <vt:lpstr>zad1</vt:lpstr>
      <vt:lpstr>zad2</vt:lpstr>
      <vt:lpstr>zad3</vt:lpstr>
      <vt:lpstr>zad4</vt:lpstr>
      <vt:lpstr>zad5</vt:lpstr>
      <vt:lpstr>Dane!studenci</vt:lpstr>
      <vt:lpstr>zad1!studenci</vt:lpstr>
      <vt:lpstr>zad2!studenci</vt:lpstr>
      <vt:lpstr>zad3!studenci</vt:lpstr>
      <vt:lpstr>zad4!studenci</vt:lpstr>
      <vt:lpstr>zad5!studenci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Ignacy S</dc:creator>
  <cp:lastModifiedBy>Ignacy S</cp:lastModifiedBy>
  <dcterms:created xsi:type="dcterms:W3CDTF">2015-06-05T18:19:34Z</dcterms:created>
  <dcterms:modified xsi:type="dcterms:W3CDTF">2020-03-29T21:09:33Z</dcterms:modified>
</cp:coreProperties>
</file>