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83\"/>
    </mc:Choice>
  </mc:AlternateContent>
  <xr:revisionPtr revIDLastSave="0" documentId="13_ncr:1_{5EC6B210-B55D-4F82-ABAD-8E7094C9D3B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9" i="5"/>
  <c r="H10" i="5"/>
  <c r="H9" i="5"/>
  <c r="A337" i="5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B337" i="5"/>
  <c r="B338" i="5" s="1"/>
  <c r="B339" i="5" s="1"/>
  <c r="B340" i="5" s="1"/>
  <c r="B341" i="5" s="1"/>
  <c r="B342" i="5" s="1"/>
  <c r="B343" i="5" s="1"/>
  <c r="C337" i="5"/>
  <c r="C338" i="5" s="1"/>
  <c r="C339" i="5" s="1"/>
  <c r="C340" i="5" s="1"/>
  <c r="C341" i="5" s="1"/>
  <c r="C342" i="5" s="1"/>
  <c r="C343" i="5" s="1"/>
  <c r="C344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5" i="5"/>
  <c r="C4" i="5"/>
  <c r="C5" i="5" s="1"/>
  <c r="A4" i="5"/>
  <c r="C3" i="5"/>
  <c r="B3" i="5"/>
  <c r="B4" i="5" s="1"/>
  <c r="B5" i="5" s="1"/>
  <c r="B6" i="5" s="1"/>
  <c r="A3" i="5"/>
  <c r="B122" i="4"/>
  <c r="B123" i="4" s="1"/>
  <c r="C122" i="4"/>
  <c r="C123" i="4" s="1"/>
  <c r="C124" i="4" s="1"/>
  <c r="A122" i="4"/>
  <c r="A123" i="4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C3" i="4"/>
  <c r="C4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B122" i="3"/>
  <c r="C122" i="3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D122" i="3"/>
  <c r="D123" i="3" s="1"/>
  <c r="E122" i="3"/>
  <c r="E123" i="3"/>
  <c r="A122" i="3"/>
  <c r="A123" i="3"/>
  <c r="J11" i="3"/>
  <c r="E3" i="3"/>
  <c r="D3" i="3"/>
  <c r="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H10" i="2"/>
  <c r="B4" i="2"/>
  <c r="B5" i="2" s="1"/>
  <c r="C3" i="2"/>
  <c r="C4" i="2" s="1"/>
  <c r="C5" i="2" s="1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B11" i="1"/>
  <c r="B12" i="1" s="1"/>
  <c r="B13" i="1" s="1"/>
  <c r="C11" i="1"/>
  <c r="C12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B7" i="1"/>
  <c r="B8" i="1"/>
  <c r="C7" i="1"/>
  <c r="C4" i="1"/>
  <c r="C5" i="1" s="1"/>
  <c r="B4" i="1"/>
  <c r="C3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B344" i="5" l="1"/>
  <c r="B345" i="5" s="1"/>
  <c r="B7" i="5"/>
  <c r="B8" i="5" s="1"/>
  <c r="C6" i="5"/>
  <c r="C7" i="5" s="1"/>
  <c r="B124" i="4"/>
  <c r="B125" i="4" s="1"/>
  <c r="B4" i="4"/>
  <c r="B5" i="4" s="1"/>
  <c r="E124" i="3"/>
  <c r="D124" i="3"/>
  <c r="B123" i="3"/>
  <c r="E4" i="3"/>
  <c r="A4" i="3" s="1"/>
  <c r="A3" i="3"/>
  <c r="D4" i="3"/>
  <c r="B6" i="2"/>
  <c r="C6" i="2"/>
  <c r="C7" i="2" s="1"/>
  <c r="B14" i="1"/>
  <c r="B15" i="1" s="1"/>
  <c r="C13" i="1"/>
  <c r="C14" i="1" s="1"/>
  <c r="C8" i="1"/>
  <c r="C9" i="1" s="1"/>
  <c r="B5" i="1"/>
  <c r="B6" i="1" s="1"/>
  <c r="C345" i="5" l="1"/>
  <c r="C346" i="5" s="1"/>
  <c r="B9" i="5"/>
  <c r="B10" i="5" s="1"/>
  <c r="C8" i="5"/>
  <c r="C9" i="5" s="1"/>
  <c r="C125" i="4"/>
  <c r="C126" i="4" s="1"/>
  <c r="C5" i="4"/>
  <c r="C6" i="4" s="1"/>
  <c r="B124" i="3"/>
  <c r="D125" i="3"/>
  <c r="E125" i="3"/>
  <c r="A124" i="3"/>
  <c r="E5" i="3"/>
  <c r="E6" i="3" s="1"/>
  <c r="A6" i="3" s="1"/>
  <c r="B4" i="3"/>
  <c r="D5" i="3"/>
  <c r="B5" i="3" s="1"/>
  <c r="D6" i="3"/>
  <c r="B7" i="2"/>
  <c r="B8" i="2" s="1"/>
  <c r="B16" i="1"/>
  <c r="B17" i="1" s="1"/>
  <c r="C15" i="1"/>
  <c r="C16" i="1" s="1"/>
  <c r="B9" i="1"/>
  <c r="B10" i="1" s="1"/>
  <c r="C6" i="1"/>
  <c r="B346" i="5" l="1"/>
  <c r="B347" i="5" s="1"/>
  <c r="C10" i="5"/>
  <c r="C11" i="5" s="1"/>
  <c r="B126" i="4"/>
  <c r="B127" i="4" s="1"/>
  <c r="C7" i="4"/>
  <c r="C8" i="4" s="1"/>
  <c r="B6" i="4"/>
  <c r="B7" i="4" s="1"/>
  <c r="E126" i="3"/>
  <c r="A125" i="3"/>
  <c r="D126" i="3"/>
  <c r="B125" i="3"/>
  <c r="A5" i="3"/>
  <c r="D7" i="3"/>
  <c r="B6" i="3"/>
  <c r="E7" i="3"/>
  <c r="C8" i="2"/>
  <c r="C9" i="2" s="1"/>
  <c r="B18" i="1"/>
  <c r="B19" i="1" s="1"/>
  <c r="C17" i="1"/>
  <c r="C18" i="1" s="1"/>
  <c r="C10" i="1"/>
  <c r="C347" i="5" l="1"/>
  <c r="C348" i="5" s="1"/>
  <c r="B11" i="5"/>
  <c r="B12" i="5" s="1"/>
  <c r="C127" i="4"/>
  <c r="C128" i="4" s="1"/>
  <c r="B8" i="4"/>
  <c r="B9" i="4" s="1"/>
  <c r="B126" i="3"/>
  <c r="D127" i="3"/>
  <c r="E127" i="3"/>
  <c r="A126" i="3"/>
  <c r="E8" i="3"/>
  <c r="A8" i="3" s="1"/>
  <c r="A7" i="3"/>
  <c r="B7" i="3"/>
  <c r="D8" i="3"/>
  <c r="C10" i="2"/>
  <c r="C11" i="2" s="1"/>
  <c r="B9" i="2"/>
  <c r="B10" i="2" s="1"/>
  <c r="C19" i="1"/>
  <c r="C20" i="1" s="1"/>
  <c r="B348" i="5" l="1"/>
  <c r="B349" i="5" s="1"/>
  <c r="B13" i="5"/>
  <c r="B14" i="5" s="1"/>
  <c r="C12" i="5"/>
  <c r="C13" i="5" s="1"/>
  <c r="B128" i="4"/>
  <c r="B129" i="4" s="1"/>
  <c r="C9" i="4"/>
  <c r="C10" i="4" s="1"/>
  <c r="D128" i="3"/>
  <c r="B127" i="3"/>
  <c r="E128" i="3"/>
  <c r="A127" i="3"/>
  <c r="D9" i="3"/>
  <c r="B8" i="3"/>
  <c r="E9" i="3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20" i="1"/>
  <c r="B21" i="1" s="1"/>
  <c r="C349" i="5" l="1"/>
  <c r="C350" i="5" s="1"/>
  <c r="B15" i="5"/>
  <c r="B16" i="5" s="1"/>
  <c r="C14" i="5"/>
  <c r="C15" i="5" s="1"/>
  <c r="C129" i="4"/>
  <c r="C130" i="4" s="1"/>
  <c r="C11" i="4"/>
  <c r="C12" i="4" s="1"/>
  <c r="B10" i="4"/>
  <c r="B11" i="4" s="1"/>
  <c r="A128" i="3"/>
  <c r="E129" i="3"/>
  <c r="B128" i="3"/>
  <c r="D129" i="3"/>
  <c r="E10" i="3"/>
  <c r="A10" i="3" s="1"/>
  <c r="A9" i="3"/>
  <c r="B9" i="3"/>
  <c r="D10" i="3"/>
  <c r="C32" i="2"/>
  <c r="C33" i="2" s="1"/>
  <c r="C21" i="1"/>
  <c r="C22" i="1" s="1"/>
  <c r="B350" i="5" l="1"/>
  <c r="B351" i="5" s="1"/>
  <c r="C16" i="5"/>
  <c r="C17" i="5" s="1"/>
  <c r="B130" i="4"/>
  <c r="B131" i="4" s="1"/>
  <c r="C13" i="4"/>
  <c r="C14" i="4" s="1"/>
  <c r="B12" i="4"/>
  <c r="B13" i="4" s="1"/>
  <c r="E130" i="3"/>
  <c r="A129" i="3"/>
  <c r="D130" i="3"/>
  <c r="B129" i="3"/>
  <c r="D11" i="3"/>
  <c r="B10" i="3"/>
  <c r="E11" i="3"/>
  <c r="C34" i="2"/>
  <c r="C35" i="2" s="1"/>
  <c r="B33" i="2"/>
  <c r="B34" i="2" s="1"/>
  <c r="B22" i="1"/>
  <c r="B23" i="1" s="1"/>
  <c r="C351" i="5" l="1"/>
  <c r="C352" i="5" s="1"/>
  <c r="B17" i="5"/>
  <c r="B18" i="5" s="1"/>
  <c r="C18" i="5"/>
  <c r="C19" i="5" s="1"/>
  <c r="C131" i="4"/>
  <c r="C132" i="4" s="1"/>
  <c r="C15" i="4"/>
  <c r="C16" i="4" s="1"/>
  <c r="B14" i="4"/>
  <c r="B15" i="4" s="1"/>
  <c r="B130" i="3"/>
  <c r="D131" i="3"/>
  <c r="E131" i="3"/>
  <c r="A130" i="3"/>
  <c r="E12" i="3"/>
  <c r="A12" i="3" s="1"/>
  <c r="A11" i="3"/>
  <c r="B11" i="3"/>
  <c r="D12" i="3"/>
  <c r="E13" i="3" s="1"/>
  <c r="A13" i="3" s="1"/>
  <c r="C36" i="2"/>
  <c r="C37" i="2" s="1"/>
  <c r="B35" i="2"/>
  <c r="B36" i="2" s="1"/>
  <c r="C23" i="1"/>
  <c r="C24" i="1" s="1"/>
  <c r="B24" i="1"/>
  <c r="B25" i="1" s="1"/>
  <c r="B352" i="5" l="1"/>
  <c r="B353" i="5" s="1"/>
  <c r="B19" i="5"/>
  <c r="B20" i="5" s="1"/>
  <c r="B132" i="4"/>
  <c r="B133" i="4" s="1"/>
  <c r="C17" i="4"/>
  <c r="C18" i="4" s="1"/>
  <c r="B16" i="4"/>
  <c r="B17" i="4" s="1"/>
  <c r="E132" i="3"/>
  <c r="A131" i="3"/>
  <c r="D132" i="3"/>
  <c r="B131" i="3"/>
  <c r="D13" i="3"/>
  <c r="E14" i="3" s="1"/>
  <c r="A14" i="3" s="1"/>
  <c r="B12" i="3"/>
  <c r="C38" i="2"/>
  <c r="C39" i="2" s="1"/>
  <c r="B37" i="2"/>
  <c r="B38" i="2" s="1"/>
  <c r="C25" i="1"/>
  <c r="C26" i="1" s="1"/>
  <c r="C353" i="5" l="1"/>
  <c r="C354" i="5" s="1"/>
  <c r="C20" i="5"/>
  <c r="C21" i="5" s="1"/>
  <c r="C133" i="4"/>
  <c r="C134" i="4" s="1"/>
  <c r="C19" i="4"/>
  <c r="C20" i="4" s="1"/>
  <c r="B18" i="4"/>
  <c r="B19" i="4" s="1"/>
  <c r="E133" i="3"/>
  <c r="A132" i="3"/>
  <c r="B132" i="3"/>
  <c r="D133" i="3"/>
  <c r="B13" i="3"/>
  <c r="D14" i="3"/>
  <c r="C40" i="2"/>
  <c r="C41" i="2" s="1"/>
  <c r="B39" i="2"/>
  <c r="B40" i="2" s="1"/>
  <c r="B26" i="1"/>
  <c r="B27" i="1" s="1"/>
  <c r="B354" i="5" l="1"/>
  <c r="B355" i="5" s="1"/>
  <c r="B21" i="5"/>
  <c r="B22" i="5" s="1"/>
  <c r="C22" i="5"/>
  <c r="C23" i="5" s="1"/>
  <c r="B134" i="4"/>
  <c r="B135" i="4" s="1"/>
  <c r="C21" i="4"/>
  <c r="C22" i="4" s="1"/>
  <c r="B20" i="4"/>
  <c r="B21" i="4" s="1"/>
  <c r="E134" i="3"/>
  <c r="A133" i="3"/>
  <c r="D134" i="3"/>
  <c r="B133" i="3"/>
  <c r="D15" i="3"/>
  <c r="B14" i="3"/>
  <c r="E15" i="3"/>
  <c r="B41" i="2"/>
  <c r="B42" i="2" s="1"/>
  <c r="B28" i="1"/>
  <c r="B29" i="1" s="1"/>
  <c r="C27" i="1"/>
  <c r="C28" i="1" s="1"/>
  <c r="C355" i="5" l="1"/>
  <c r="C356" i="5" s="1"/>
  <c r="B23" i="5"/>
  <c r="B24" i="5" s="1"/>
  <c r="C135" i="4"/>
  <c r="C136" i="4" s="1"/>
  <c r="C23" i="4"/>
  <c r="C24" i="4" s="1"/>
  <c r="B22" i="4"/>
  <c r="B23" i="4" s="1"/>
  <c r="B134" i="3"/>
  <c r="D135" i="3"/>
  <c r="E135" i="3"/>
  <c r="A134" i="3"/>
  <c r="E16" i="3"/>
  <c r="A16" i="3" s="1"/>
  <c r="A15" i="3"/>
  <c r="B15" i="3"/>
  <c r="D16" i="3"/>
  <c r="C42" i="2"/>
  <c r="C43" i="2" s="1"/>
  <c r="C29" i="1"/>
  <c r="C30" i="1" s="1"/>
  <c r="B356" i="5" l="1"/>
  <c r="B357" i="5" s="1"/>
  <c r="C24" i="5"/>
  <c r="C25" i="5" s="1"/>
  <c r="B136" i="4"/>
  <c r="B137" i="4" s="1"/>
  <c r="C25" i="4"/>
  <c r="C26" i="4" s="1"/>
  <c r="B24" i="4"/>
  <c r="B25" i="4" s="1"/>
  <c r="E136" i="3"/>
  <c r="A135" i="3"/>
  <c r="D136" i="3"/>
  <c r="B135" i="3"/>
  <c r="D17" i="3"/>
  <c r="B16" i="3"/>
  <c r="E17" i="3"/>
  <c r="B43" i="2"/>
  <c r="B44" i="2" s="1"/>
  <c r="B30" i="1"/>
  <c r="B31" i="1" s="1"/>
  <c r="C357" i="5" l="1"/>
  <c r="C358" i="5" s="1"/>
  <c r="B25" i="5"/>
  <c r="B26" i="5" s="1"/>
  <c r="B138" i="4"/>
  <c r="B139" i="4" s="1"/>
  <c r="C137" i="4"/>
  <c r="C138" i="4" s="1"/>
  <c r="B26" i="4"/>
  <c r="B27" i="4" s="1"/>
  <c r="B136" i="3"/>
  <c r="D137" i="3"/>
  <c r="E137" i="3"/>
  <c r="A136" i="3"/>
  <c r="E18" i="3"/>
  <c r="A18" i="3" s="1"/>
  <c r="A17" i="3"/>
  <c r="B17" i="3"/>
  <c r="D18" i="3"/>
  <c r="E19" i="3" s="1"/>
  <c r="A19" i="3" s="1"/>
  <c r="C44" i="2"/>
  <c r="C45" i="2" s="1"/>
  <c r="B32" i="1"/>
  <c r="B33" i="1" s="1"/>
  <c r="C31" i="1"/>
  <c r="C32" i="1" s="1"/>
  <c r="B358" i="5" l="1"/>
  <c r="B359" i="5" s="1"/>
  <c r="C26" i="5"/>
  <c r="C27" i="5" s="1"/>
  <c r="B140" i="4"/>
  <c r="B141" i="4" s="1"/>
  <c r="C139" i="4"/>
  <c r="C140" i="4" s="1"/>
  <c r="C27" i="4"/>
  <c r="C28" i="4" s="1"/>
  <c r="E138" i="3"/>
  <c r="A137" i="3"/>
  <c r="D138" i="3"/>
  <c r="B137" i="3"/>
  <c r="D19" i="3"/>
  <c r="B18" i="3"/>
  <c r="B45" i="2"/>
  <c r="B46" i="2" s="1"/>
  <c r="C33" i="1"/>
  <c r="C34" i="1" s="1"/>
  <c r="C359" i="5" l="1"/>
  <c r="C360" i="5" s="1"/>
  <c r="B27" i="5"/>
  <c r="B28" i="5" s="1"/>
  <c r="B142" i="4"/>
  <c r="B143" i="4" s="1"/>
  <c r="C141" i="4"/>
  <c r="C142" i="4" s="1"/>
  <c r="B28" i="4"/>
  <c r="B29" i="4" s="1"/>
  <c r="B138" i="3"/>
  <c r="D139" i="3"/>
  <c r="E139" i="3"/>
  <c r="A138" i="3"/>
  <c r="B19" i="3"/>
  <c r="D20" i="3"/>
  <c r="E20" i="3"/>
  <c r="C46" i="2"/>
  <c r="C47" i="2" s="1"/>
  <c r="B34" i="1"/>
  <c r="B35" i="1" s="1"/>
  <c r="B360" i="5" l="1"/>
  <c r="B361" i="5" s="1"/>
  <c r="C28" i="5"/>
  <c r="C29" i="5" s="1"/>
  <c r="C143" i="4"/>
  <c r="C144" i="4" s="1"/>
  <c r="C29" i="4"/>
  <c r="C30" i="4" s="1"/>
  <c r="D140" i="3"/>
  <c r="B139" i="3"/>
  <c r="E140" i="3"/>
  <c r="A139" i="3"/>
  <c r="E21" i="3"/>
  <c r="A21" i="3" s="1"/>
  <c r="A20" i="3"/>
  <c r="D21" i="3"/>
  <c r="B20" i="3"/>
  <c r="B47" i="2"/>
  <c r="B48" i="2" s="1"/>
  <c r="C35" i="1"/>
  <c r="C36" i="1" s="1"/>
  <c r="C361" i="5" l="1"/>
  <c r="C362" i="5" s="1"/>
  <c r="B29" i="5"/>
  <c r="B30" i="5" s="1"/>
  <c r="C145" i="4"/>
  <c r="C146" i="4" s="1"/>
  <c r="B144" i="4"/>
  <c r="B145" i="4" s="1"/>
  <c r="B30" i="4"/>
  <c r="B31" i="4" s="1"/>
  <c r="E141" i="3"/>
  <c r="A140" i="3"/>
  <c r="B140" i="3"/>
  <c r="D141" i="3"/>
  <c r="B21" i="3"/>
  <c r="D22" i="3"/>
  <c r="E22" i="3"/>
  <c r="C48" i="2"/>
  <c r="C49" i="2" s="1"/>
  <c r="C37" i="1"/>
  <c r="C38" i="1" s="1"/>
  <c r="B36" i="1"/>
  <c r="B37" i="1" s="1"/>
  <c r="B362" i="5" l="1"/>
  <c r="B363" i="5" s="1"/>
  <c r="C30" i="5"/>
  <c r="C31" i="5" s="1"/>
  <c r="C147" i="4"/>
  <c r="C148" i="4" s="1"/>
  <c r="B146" i="4"/>
  <c r="B147" i="4" s="1"/>
  <c r="C31" i="4"/>
  <c r="C32" i="4" s="1"/>
  <c r="D142" i="3"/>
  <c r="B141" i="3"/>
  <c r="E142" i="3"/>
  <c r="A141" i="3"/>
  <c r="E23" i="3"/>
  <c r="A23" i="3" s="1"/>
  <c r="A22" i="3"/>
  <c r="D23" i="3"/>
  <c r="B22" i="3"/>
  <c r="B49" i="2"/>
  <c r="B50" i="2" s="1"/>
  <c r="B38" i="1"/>
  <c r="B39" i="1" s="1"/>
  <c r="C363" i="5" l="1"/>
  <c r="C364" i="5" s="1"/>
  <c r="B31" i="5"/>
  <c r="B32" i="5" s="1"/>
  <c r="C149" i="4"/>
  <c r="C150" i="4" s="1"/>
  <c r="B148" i="4"/>
  <c r="B149" i="4" s="1"/>
  <c r="B32" i="4"/>
  <c r="B33" i="4" s="1"/>
  <c r="E143" i="3"/>
  <c r="A142" i="3"/>
  <c r="B142" i="3"/>
  <c r="D143" i="3"/>
  <c r="B23" i="3"/>
  <c r="D24" i="3"/>
  <c r="E24" i="3"/>
  <c r="C50" i="2"/>
  <c r="C51" i="2" s="1"/>
  <c r="C39" i="1"/>
  <c r="C40" i="1" s="1"/>
  <c r="B364" i="5" l="1"/>
  <c r="B365" i="5" s="1"/>
  <c r="C32" i="5"/>
  <c r="C33" i="5" s="1"/>
  <c r="B150" i="4"/>
  <c r="B151" i="4" s="1"/>
  <c r="C33" i="4"/>
  <c r="C34" i="4" s="1"/>
  <c r="D144" i="3"/>
  <c r="B143" i="3"/>
  <c r="E144" i="3"/>
  <c r="A143" i="3"/>
  <c r="E25" i="3"/>
  <c r="A25" i="3" s="1"/>
  <c r="A24" i="3"/>
  <c r="D25" i="3"/>
  <c r="E26" i="3" s="1"/>
  <c r="A26" i="3" s="1"/>
  <c r="B24" i="3"/>
  <c r="B51" i="2"/>
  <c r="B52" i="2" s="1"/>
  <c r="B40" i="1"/>
  <c r="B41" i="1" s="1"/>
  <c r="C365" i="5" l="1"/>
  <c r="C366" i="5" s="1"/>
  <c r="B33" i="5"/>
  <c r="B34" i="5" s="1"/>
  <c r="B152" i="4"/>
  <c r="B153" i="4" s="1"/>
  <c r="C151" i="4"/>
  <c r="C152" i="4" s="1"/>
  <c r="B34" i="4"/>
  <c r="B35" i="4" s="1"/>
  <c r="A144" i="3"/>
  <c r="E145" i="3"/>
  <c r="B144" i="3"/>
  <c r="D145" i="3"/>
  <c r="B25" i="3"/>
  <c r="D26" i="3"/>
  <c r="E27" i="3" s="1"/>
  <c r="A27" i="3" s="1"/>
  <c r="C52" i="2"/>
  <c r="C53" i="2" s="1"/>
  <c r="C41" i="1"/>
  <c r="C42" i="1" s="1"/>
  <c r="B366" i="5" l="1"/>
  <c r="B367" i="5" s="1"/>
  <c r="C34" i="5"/>
  <c r="C35" i="5" s="1"/>
  <c r="C153" i="4"/>
  <c r="C154" i="4" s="1"/>
  <c r="C35" i="4"/>
  <c r="C36" i="4" s="1"/>
  <c r="D146" i="3"/>
  <c r="B145" i="3"/>
  <c r="E146" i="3"/>
  <c r="A145" i="3"/>
  <c r="D27" i="3"/>
  <c r="B26" i="3"/>
  <c r="B53" i="2"/>
  <c r="B54" i="2" s="1"/>
  <c r="C43" i="1"/>
  <c r="C44" i="1" s="1"/>
  <c r="B42" i="1"/>
  <c r="B43" i="1" s="1"/>
  <c r="C367" i="5" l="1"/>
  <c r="C368" i="5" s="1"/>
  <c r="C36" i="5"/>
  <c r="C37" i="5" s="1"/>
  <c r="B35" i="5"/>
  <c r="B36" i="5" s="1"/>
  <c r="C155" i="4"/>
  <c r="C156" i="4" s="1"/>
  <c r="B154" i="4"/>
  <c r="B155" i="4" s="1"/>
  <c r="B36" i="4"/>
  <c r="B37" i="4" s="1"/>
  <c r="E147" i="3"/>
  <c r="A146" i="3"/>
  <c r="B146" i="3"/>
  <c r="D147" i="3"/>
  <c r="B27" i="3"/>
  <c r="D28" i="3"/>
  <c r="E28" i="3"/>
  <c r="C54" i="2"/>
  <c r="C55" i="2" s="1"/>
  <c r="B44" i="1"/>
  <c r="B45" i="1" s="1"/>
  <c r="B368" i="5" l="1"/>
  <c r="B369" i="5" s="1"/>
  <c r="B37" i="5"/>
  <c r="B38" i="5" s="1"/>
  <c r="B156" i="4"/>
  <c r="B157" i="4" s="1"/>
  <c r="C37" i="4"/>
  <c r="C38" i="4" s="1"/>
  <c r="D148" i="3"/>
  <c r="B147" i="3"/>
  <c r="E148" i="3"/>
  <c r="A147" i="3"/>
  <c r="E29" i="3"/>
  <c r="A29" i="3" s="1"/>
  <c r="A28" i="3"/>
  <c r="D29" i="3"/>
  <c r="B28" i="3"/>
  <c r="B55" i="2"/>
  <c r="B56" i="2" s="1"/>
  <c r="C45" i="1"/>
  <c r="C46" i="1" s="1"/>
  <c r="C369" i="5" l="1"/>
  <c r="C370" i="5" s="1"/>
  <c r="C38" i="5"/>
  <c r="C39" i="5" s="1"/>
  <c r="C157" i="4"/>
  <c r="C158" i="4" s="1"/>
  <c r="B38" i="4"/>
  <c r="B39" i="4" s="1"/>
  <c r="E149" i="3"/>
  <c r="A148" i="3"/>
  <c r="B148" i="3"/>
  <c r="D149" i="3"/>
  <c r="B29" i="3"/>
  <c r="D30" i="3"/>
  <c r="E30" i="3"/>
  <c r="A30" i="3" s="1"/>
  <c r="C56" i="2"/>
  <c r="C57" i="2" s="1"/>
  <c r="B46" i="1"/>
  <c r="B47" i="1" s="1"/>
  <c r="B370" i="5" l="1"/>
  <c r="B371" i="5" s="1"/>
  <c r="B39" i="5"/>
  <c r="B40" i="5" s="1"/>
  <c r="B158" i="4"/>
  <c r="B159" i="4" s="1"/>
  <c r="C39" i="4"/>
  <c r="C40" i="4" s="1"/>
  <c r="D150" i="3"/>
  <c r="B149" i="3"/>
  <c r="E150" i="3"/>
  <c r="A149" i="3"/>
  <c r="D31" i="3"/>
  <c r="B30" i="3"/>
  <c r="E31" i="3"/>
  <c r="B57" i="2"/>
  <c r="B58" i="2" s="1"/>
  <c r="C47" i="1"/>
  <c r="C48" i="1" s="1"/>
  <c r="C371" i="5" l="1"/>
  <c r="C372" i="5" s="1"/>
  <c r="C40" i="5"/>
  <c r="C41" i="5" s="1"/>
  <c r="C159" i="4"/>
  <c r="C160" i="4" s="1"/>
  <c r="B40" i="4"/>
  <c r="B41" i="4" s="1"/>
  <c r="E151" i="3"/>
  <c r="A150" i="3"/>
  <c r="B150" i="3"/>
  <c r="D151" i="3"/>
  <c r="E32" i="3"/>
  <c r="A32" i="3" s="1"/>
  <c r="A31" i="3"/>
  <c r="B31" i="3"/>
  <c r="D32" i="3"/>
  <c r="C58" i="2"/>
  <c r="C59" i="2" s="1"/>
  <c r="B48" i="1"/>
  <c r="B49" i="1" s="1"/>
  <c r="B372" i="5" l="1"/>
  <c r="B373" i="5" s="1"/>
  <c r="B41" i="5"/>
  <c r="B42" i="5" s="1"/>
  <c r="B160" i="4"/>
  <c r="B161" i="4" s="1"/>
  <c r="C41" i="4"/>
  <c r="C42" i="4" s="1"/>
  <c r="D152" i="3"/>
  <c r="B151" i="3"/>
  <c r="E152" i="3"/>
  <c r="A151" i="3"/>
  <c r="D33" i="3"/>
  <c r="B32" i="3"/>
  <c r="E33" i="3"/>
  <c r="B59" i="2"/>
  <c r="B60" i="2" s="1"/>
  <c r="C49" i="1"/>
  <c r="C50" i="1" s="1"/>
  <c r="C373" i="5" l="1"/>
  <c r="C374" i="5" s="1"/>
  <c r="C42" i="5"/>
  <c r="C43" i="5" s="1"/>
  <c r="B162" i="4"/>
  <c r="B163" i="4" s="1"/>
  <c r="C161" i="4"/>
  <c r="C162" i="4" s="1"/>
  <c r="B42" i="4"/>
  <c r="B43" i="4" s="1"/>
  <c r="E153" i="3"/>
  <c r="A152" i="3"/>
  <c r="B152" i="3"/>
  <c r="D153" i="3"/>
  <c r="E34" i="3"/>
  <c r="A34" i="3" s="1"/>
  <c r="A33" i="3"/>
  <c r="B33" i="3"/>
  <c r="D34" i="3"/>
  <c r="C60" i="2"/>
  <c r="C61" i="2" s="1"/>
  <c r="B50" i="1"/>
  <c r="B51" i="1" s="1"/>
  <c r="B374" i="5" l="1"/>
  <c r="B375" i="5" s="1"/>
  <c r="B43" i="5"/>
  <c r="B44" i="5" s="1"/>
  <c r="C163" i="4"/>
  <c r="C164" i="4" s="1"/>
  <c r="C43" i="4"/>
  <c r="C44" i="4" s="1"/>
  <c r="D154" i="3"/>
  <c r="B153" i="3"/>
  <c r="E154" i="3"/>
  <c r="A153" i="3"/>
  <c r="D35" i="3"/>
  <c r="B34" i="3"/>
  <c r="E35" i="3"/>
  <c r="A35" i="3" s="1"/>
  <c r="B61" i="2"/>
  <c r="B62" i="2" s="1"/>
  <c r="C51" i="1"/>
  <c r="C52" i="1" s="1"/>
  <c r="C375" i="5" l="1"/>
  <c r="C376" i="5" s="1"/>
  <c r="C44" i="5"/>
  <c r="C45" i="5" s="1"/>
  <c r="B164" i="4"/>
  <c r="B165" i="4" s="1"/>
  <c r="B44" i="4"/>
  <c r="B45" i="4" s="1"/>
  <c r="E155" i="3"/>
  <c r="A154" i="3"/>
  <c r="B154" i="3"/>
  <c r="D155" i="3"/>
  <c r="E36" i="3"/>
  <c r="A36" i="3" s="1"/>
  <c r="B35" i="3"/>
  <c r="D36" i="3"/>
  <c r="C62" i="2"/>
  <c r="C63" i="2" s="1"/>
  <c r="B52" i="1"/>
  <c r="B53" i="1" s="1"/>
  <c r="B376" i="5" l="1"/>
  <c r="B377" i="5" s="1"/>
  <c r="C46" i="5"/>
  <c r="C47" i="5" s="1"/>
  <c r="B45" i="5"/>
  <c r="B46" i="5" s="1"/>
  <c r="C165" i="4"/>
  <c r="C166" i="4" s="1"/>
  <c r="C45" i="4"/>
  <c r="C46" i="4" s="1"/>
  <c r="D156" i="3"/>
  <c r="B155" i="3"/>
  <c r="E156" i="3"/>
  <c r="A155" i="3"/>
  <c r="D37" i="3"/>
  <c r="B36" i="3"/>
  <c r="E37" i="3"/>
  <c r="B63" i="2"/>
  <c r="B64" i="2" s="1"/>
  <c r="C53" i="1"/>
  <c r="C54" i="1" s="1"/>
  <c r="C377" i="5" l="1"/>
  <c r="C378" i="5" s="1"/>
  <c r="C48" i="5"/>
  <c r="C49" i="5" s="1"/>
  <c r="B47" i="5"/>
  <c r="B48" i="5" s="1"/>
  <c r="B166" i="4"/>
  <c r="B167" i="4" s="1"/>
  <c r="B46" i="4"/>
  <c r="B47" i="4" s="1"/>
  <c r="E157" i="3"/>
  <c r="A156" i="3"/>
  <c r="B156" i="3"/>
  <c r="D157" i="3"/>
  <c r="E38" i="3"/>
  <c r="A38" i="3" s="1"/>
  <c r="A37" i="3"/>
  <c r="B37" i="3"/>
  <c r="D38" i="3"/>
  <c r="C64" i="2"/>
  <c r="C65" i="2" s="1"/>
  <c r="B54" i="1"/>
  <c r="B55" i="1" s="1"/>
  <c r="B378" i="5" l="1"/>
  <c r="B379" i="5" s="1"/>
  <c r="B49" i="5"/>
  <c r="B50" i="5" s="1"/>
  <c r="C167" i="4"/>
  <c r="C168" i="4" s="1"/>
  <c r="C47" i="4"/>
  <c r="C48" i="4" s="1"/>
  <c r="D158" i="3"/>
  <c r="B157" i="3"/>
  <c r="E158" i="3"/>
  <c r="A157" i="3"/>
  <c r="D39" i="3"/>
  <c r="B38" i="3"/>
  <c r="E39" i="3"/>
  <c r="B65" i="2"/>
  <c r="B66" i="2" s="1"/>
  <c r="B56" i="1"/>
  <c r="B57" i="1" s="1"/>
  <c r="C55" i="1"/>
  <c r="C56" i="1" s="1"/>
  <c r="C379" i="5" l="1"/>
  <c r="C380" i="5" s="1"/>
  <c r="C50" i="5"/>
  <c r="C51" i="5" s="1"/>
  <c r="B168" i="4"/>
  <c r="B169" i="4" s="1"/>
  <c r="B48" i="4"/>
  <c r="B49" i="4" s="1"/>
  <c r="E159" i="3"/>
  <c r="A158" i="3"/>
  <c r="B158" i="3"/>
  <c r="D159" i="3"/>
  <c r="E40" i="3"/>
  <c r="A40" i="3" s="1"/>
  <c r="A39" i="3"/>
  <c r="B39" i="3"/>
  <c r="D40" i="3"/>
  <c r="C66" i="2"/>
  <c r="C67" i="2" s="1"/>
  <c r="C57" i="1"/>
  <c r="C58" i="1" s="1"/>
  <c r="B380" i="5" l="1"/>
  <c r="B381" i="5" s="1"/>
  <c r="B51" i="5"/>
  <c r="B52" i="5" s="1"/>
  <c r="C169" i="4"/>
  <c r="C170" i="4" s="1"/>
  <c r="C49" i="4"/>
  <c r="C50" i="4" s="1"/>
  <c r="D160" i="3"/>
  <c r="B159" i="3"/>
  <c r="E160" i="3"/>
  <c r="A159" i="3"/>
  <c r="D41" i="3"/>
  <c r="B40" i="3"/>
  <c r="E41" i="3"/>
  <c r="A41" i="3" s="1"/>
  <c r="B67" i="2"/>
  <c r="B68" i="2" s="1"/>
  <c r="B58" i="1"/>
  <c r="B59" i="1" s="1"/>
  <c r="C381" i="5" l="1"/>
  <c r="C382" i="5" s="1"/>
  <c r="C52" i="5"/>
  <c r="C53" i="5" s="1"/>
  <c r="B170" i="4"/>
  <c r="B171" i="4" s="1"/>
  <c r="B50" i="4"/>
  <c r="B51" i="4" s="1"/>
  <c r="E161" i="3"/>
  <c r="A160" i="3"/>
  <c r="B160" i="3"/>
  <c r="D161" i="3"/>
  <c r="E42" i="3"/>
  <c r="B41" i="3"/>
  <c r="D42" i="3"/>
  <c r="C68" i="2"/>
  <c r="C69" i="2" s="1"/>
  <c r="C59" i="1"/>
  <c r="C60" i="1" s="1"/>
  <c r="B382" i="5" l="1"/>
  <c r="B383" i="5" s="1"/>
  <c r="B53" i="5"/>
  <c r="B54" i="5" s="1"/>
  <c r="C171" i="4"/>
  <c r="C172" i="4" s="1"/>
  <c r="C51" i="4"/>
  <c r="C52" i="4" s="1"/>
  <c r="C53" i="4" s="1"/>
  <c r="C54" i="4" s="1"/>
  <c r="C55" i="4" s="1"/>
  <c r="C56" i="4" s="1"/>
  <c r="B52" i="4"/>
  <c r="B53" i="4" s="1"/>
  <c r="B54" i="4" s="1"/>
  <c r="B55" i="4" s="1"/>
  <c r="D162" i="3"/>
  <c r="B161" i="3"/>
  <c r="E162" i="3"/>
  <c r="A161" i="3"/>
  <c r="E43" i="3"/>
  <c r="A43" i="3" s="1"/>
  <c r="A42" i="3"/>
  <c r="D43" i="3"/>
  <c r="B42" i="3"/>
  <c r="B69" i="2"/>
  <c r="B70" i="2" s="1"/>
  <c r="B60" i="1"/>
  <c r="B61" i="1" s="1"/>
  <c r="C383" i="5" l="1"/>
  <c r="C384" i="5" s="1"/>
  <c r="C54" i="5"/>
  <c r="C55" i="5" s="1"/>
  <c r="B172" i="4"/>
  <c r="B173" i="4" s="1"/>
  <c r="B56" i="4"/>
  <c r="B57" i="4" s="1"/>
  <c r="E163" i="3"/>
  <c r="A162" i="3"/>
  <c r="B162" i="3"/>
  <c r="D163" i="3"/>
  <c r="B43" i="3"/>
  <c r="D44" i="3"/>
  <c r="E44" i="3"/>
  <c r="C70" i="2"/>
  <c r="C71" i="2" s="1"/>
  <c r="C61" i="1"/>
  <c r="C62" i="1" s="1"/>
  <c r="B384" i="5" l="1"/>
  <c r="B385" i="5" s="1"/>
  <c r="B55" i="5"/>
  <c r="B56" i="5" s="1"/>
  <c r="C173" i="4"/>
  <c r="C174" i="4" s="1"/>
  <c r="B58" i="4"/>
  <c r="B59" i="4" s="1"/>
  <c r="C57" i="4"/>
  <c r="C58" i="4" s="1"/>
  <c r="D164" i="3"/>
  <c r="B163" i="3"/>
  <c r="E164" i="3"/>
  <c r="A163" i="3"/>
  <c r="E45" i="3"/>
  <c r="A45" i="3" s="1"/>
  <c r="A44" i="3"/>
  <c r="D45" i="3"/>
  <c r="B44" i="3"/>
  <c r="B71" i="2"/>
  <c r="B72" i="2" s="1"/>
  <c r="B62" i="1"/>
  <c r="B63" i="1" s="1"/>
  <c r="C385" i="5" l="1"/>
  <c r="C386" i="5" s="1"/>
  <c r="C56" i="5"/>
  <c r="C57" i="5" s="1"/>
  <c r="B174" i="4"/>
  <c r="B175" i="4" s="1"/>
  <c r="B60" i="4"/>
  <c r="B61" i="4" s="1"/>
  <c r="B62" i="4" s="1"/>
  <c r="B63" i="4" s="1"/>
  <c r="C59" i="4"/>
  <c r="C60" i="4" s="1"/>
  <c r="C61" i="4" s="1"/>
  <c r="C62" i="4" s="1"/>
  <c r="E165" i="3"/>
  <c r="A164" i="3"/>
  <c r="B164" i="3"/>
  <c r="D165" i="3"/>
  <c r="B45" i="3"/>
  <c r="D46" i="3"/>
  <c r="E46" i="3"/>
  <c r="C72" i="2"/>
  <c r="C73" i="2" s="1"/>
  <c r="C63" i="1"/>
  <c r="C64" i="1" s="1"/>
  <c r="B386" i="5" l="1"/>
  <c r="B387" i="5" s="1"/>
  <c r="B57" i="5"/>
  <c r="B58" i="5" s="1"/>
  <c r="C175" i="4"/>
  <c r="C176" i="4" s="1"/>
  <c r="C63" i="4"/>
  <c r="C64" i="4" s="1"/>
  <c r="D166" i="3"/>
  <c r="B165" i="3"/>
  <c r="E166" i="3"/>
  <c r="A165" i="3"/>
  <c r="E47" i="3"/>
  <c r="A47" i="3" s="1"/>
  <c r="A46" i="3"/>
  <c r="D47" i="3"/>
  <c r="B46" i="3"/>
  <c r="B73" i="2"/>
  <c r="B74" i="2" s="1"/>
  <c r="B64" i="1"/>
  <c r="B65" i="1" s="1"/>
  <c r="C387" i="5" l="1"/>
  <c r="C388" i="5" s="1"/>
  <c r="C58" i="5"/>
  <c r="C59" i="5" s="1"/>
  <c r="B176" i="4"/>
  <c r="B177" i="4" s="1"/>
  <c r="B64" i="4"/>
  <c r="B65" i="4" s="1"/>
  <c r="E167" i="3"/>
  <c r="A166" i="3"/>
  <c r="B166" i="3"/>
  <c r="D167" i="3"/>
  <c r="B47" i="3"/>
  <c r="D48" i="3"/>
  <c r="E48" i="3"/>
  <c r="C74" i="2"/>
  <c r="C75" i="2" s="1"/>
  <c r="C65" i="1"/>
  <c r="C66" i="1" s="1"/>
  <c r="C389" i="5" l="1"/>
  <c r="C390" i="5" s="1"/>
  <c r="B388" i="5"/>
  <c r="B389" i="5" s="1"/>
  <c r="B59" i="5"/>
  <c r="B60" i="5" s="1"/>
  <c r="C177" i="4"/>
  <c r="C178" i="4" s="1"/>
  <c r="C65" i="4"/>
  <c r="C66" i="4" s="1"/>
  <c r="C67" i="4" s="1"/>
  <c r="C68" i="4" s="1"/>
  <c r="C69" i="4" s="1"/>
  <c r="B66" i="4"/>
  <c r="B67" i="4" s="1"/>
  <c r="B68" i="4" s="1"/>
  <c r="D168" i="3"/>
  <c r="B167" i="3"/>
  <c r="E168" i="3"/>
  <c r="A167" i="3"/>
  <c r="E49" i="3"/>
  <c r="A49" i="3" s="1"/>
  <c r="A48" i="3"/>
  <c r="D49" i="3"/>
  <c r="B48" i="3"/>
  <c r="B75" i="2"/>
  <c r="B76" i="2" s="1"/>
  <c r="B66" i="1"/>
  <c r="B67" i="1" s="1"/>
  <c r="C391" i="5" l="1"/>
  <c r="C392" i="5" s="1"/>
  <c r="B390" i="5"/>
  <c r="B391" i="5" s="1"/>
  <c r="C60" i="5"/>
  <c r="C61" i="5" s="1"/>
  <c r="B178" i="4"/>
  <c r="B179" i="4" s="1"/>
  <c r="B69" i="4"/>
  <c r="B70" i="4" s="1"/>
  <c r="C70" i="4"/>
  <c r="C71" i="4" s="1"/>
  <c r="E169" i="3"/>
  <c r="A168" i="3"/>
  <c r="B168" i="3"/>
  <c r="D169" i="3"/>
  <c r="E50" i="3"/>
  <c r="A50" i="3" s="1"/>
  <c r="B49" i="3"/>
  <c r="D50" i="3"/>
  <c r="C76" i="2"/>
  <c r="C77" i="2" s="1"/>
  <c r="C67" i="1"/>
  <c r="C68" i="1" s="1"/>
  <c r="C393" i="5" l="1"/>
  <c r="C394" i="5" s="1"/>
  <c r="B392" i="5"/>
  <c r="B393" i="5" s="1"/>
  <c r="B61" i="5"/>
  <c r="B62" i="5" s="1"/>
  <c r="C179" i="4"/>
  <c r="C180" i="4" s="1"/>
  <c r="B71" i="4"/>
  <c r="B72" i="4" s="1"/>
  <c r="D170" i="3"/>
  <c r="B169" i="3"/>
  <c r="E170" i="3"/>
  <c r="A169" i="3"/>
  <c r="E51" i="3"/>
  <c r="A51" i="3" s="1"/>
  <c r="D51" i="3"/>
  <c r="B50" i="3"/>
  <c r="B77" i="2"/>
  <c r="B78" i="2" s="1"/>
  <c r="B68" i="1"/>
  <c r="B69" i="1" s="1"/>
  <c r="B394" i="5" l="1"/>
  <c r="B395" i="5" s="1"/>
  <c r="C62" i="5"/>
  <c r="C63" i="5" s="1"/>
  <c r="B180" i="4"/>
  <c r="B181" i="4" s="1"/>
  <c r="C72" i="4"/>
  <c r="C73" i="4" s="1"/>
  <c r="A170" i="3"/>
  <c r="E171" i="3"/>
  <c r="B170" i="3"/>
  <c r="D171" i="3"/>
  <c r="E52" i="3"/>
  <c r="A52" i="3" s="1"/>
  <c r="B51" i="3"/>
  <c r="D52" i="3"/>
  <c r="C78" i="2"/>
  <c r="C79" i="2" s="1"/>
  <c r="C69" i="1"/>
  <c r="C70" i="1" s="1"/>
  <c r="B396" i="5" l="1"/>
  <c r="B397" i="5" s="1"/>
  <c r="B398" i="5" s="1"/>
  <c r="C395" i="5"/>
  <c r="C396" i="5" s="1"/>
  <c r="C397" i="5" s="1"/>
  <c r="C398" i="5" s="1"/>
  <c r="C399" i="5" s="1"/>
  <c r="B63" i="5"/>
  <c r="B64" i="5" s="1"/>
  <c r="C181" i="4"/>
  <c r="C182" i="4" s="1"/>
  <c r="B73" i="4"/>
  <c r="B74" i="4" s="1"/>
  <c r="E172" i="3"/>
  <c r="A171" i="3"/>
  <c r="D172" i="3"/>
  <c r="B171" i="3"/>
  <c r="D53" i="3"/>
  <c r="B52" i="3"/>
  <c r="E53" i="3"/>
  <c r="B79" i="2"/>
  <c r="B80" i="2" s="1"/>
  <c r="B70" i="1"/>
  <c r="B71" i="1" s="1"/>
  <c r="B399" i="5" l="1"/>
  <c r="B400" i="5" s="1"/>
  <c r="C64" i="5"/>
  <c r="C65" i="5" s="1"/>
  <c r="B182" i="4"/>
  <c r="B183" i="4" s="1"/>
  <c r="C74" i="4"/>
  <c r="C75" i="4" s="1"/>
  <c r="B172" i="3"/>
  <c r="D173" i="3"/>
  <c r="E173" i="3"/>
  <c r="A172" i="3"/>
  <c r="E54" i="3"/>
  <c r="A54" i="3" s="1"/>
  <c r="A53" i="3"/>
  <c r="B53" i="3"/>
  <c r="D54" i="3"/>
  <c r="E55" i="3" s="1"/>
  <c r="A55" i="3" s="1"/>
  <c r="B81" i="2"/>
  <c r="B82" i="2" s="1"/>
  <c r="C80" i="2"/>
  <c r="C81" i="2" s="1"/>
  <c r="C71" i="1"/>
  <c r="C72" i="1" s="1"/>
  <c r="C400" i="5" l="1"/>
  <c r="C401" i="5" s="1"/>
  <c r="B65" i="5"/>
  <c r="B66" i="5" s="1"/>
  <c r="C183" i="4"/>
  <c r="C184" i="4" s="1"/>
  <c r="B75" i="4"/>
  <c r="B76" i="4" s="1"/>
  <c r="D174" i="3"/>
  <c r="B173" i="3"/>
  <c r="E174" i="3"/>
  <c r="A173" i="3"/>
  <c r="D55" i="3"/>
  <c r="E56" i="3" s="1"/>
  <c r="A56" i="3" s="1"/>
  <c r="B54" i="3"/>
  <c r="C82" i="2"/>
  <c r="C83" i="2" s="1"/>
  <c r="B72" i="1"/>
  <c r="B73" i="1" s="1"/>
  <c r="C402" i="5" l="1"/>
  <c r="C403" i="5" s="1"/>
  <c r="B401" i="5"/>
  <c r="B402" i="5" s="1"/>
  <c r="C66" i="5"/>
  <c r="C67" i="5" s="1"/>
  <c r="B184" i="4"/>
  <c r="B185" i="4" s="1"/>
  <c r="C76" i="4"/>
  <c r="C77" i="4" s="1"/>
  <c r="E175" i="3"/>
  <c r="A174" i="3"/>
  <c r="B174" i="3"/>
  <c r="D175" i="3"/>
  <c r="B55" i="3"/>
  <c r="D56" i="3"/>
  <c r="E57" i="3" s="1"/>
  <c r="A57" i="3" s="1"/>
  <c r="B83" i="2"/>
  <c r="B84" i="2" s="1"/>
  <c r="C73" i="1"/>
  <c r="C74" i="1" s="1"/>
  <c r="C404" i="5" l="1"/>
  <c r="C405" i="5" s="1"/>
  <c r="B403" i="5"/>
  <c r="B404" i="5" s="1"/>
  <c r="B67" i="5"/>
  <c r="B68" i="5" s="1"/>
  <c r="C185" i="4"/>
  <c r="C186" i="4" s="1"/>
  <c r="B77" i="4"/>
  <c r="B78" i="4" s="1"/>
  <c r="C78" i="4"/>
  <c r="C79" i="4" s="1"/>
  <c r="D176" i="3"/>
  <c r="B175" i="3"/>
  <c r="E176" i="3"/>
  <c r="A175" i="3"/>
  <c r="D57" i="3"/>
  <c r="E58" i="3" s="1"/>
  <c r="A58" i="3" s="1"/>
  <c r="B56" i="3"/>
  <c r="C84" i="2"/>
  <c r="C85" i="2" s="1"/>
  <c r="B74" i="1"/>
  <c r="B75" i="1" s="1"/>
  <c r="B405" i="5" l="1"/>
  <c r="B406" i="5" s="1"/>
  <c r="C68" i="5"/>
  <c r="C69" i="5" s="1"/>
  <c r="B186" i="4"/>
  <c r="B187" i="4" s="1"/>
  <c r="B79" i="4"/>
  <c r="B80" i="4" s="1"/>
  <c r="A176" i="3"/>
  <c r="E177" i="3"/>
  <c r="B176" i="3"/>
  <c r="D177" i="3"/>
  <c r="B57" i="3"/>
  <c r="D58" i="3"/>
  <c r="E59" i="3" s="1"/>
  <c r="A59" i="3" s="1"/>
  <c r="B85" i="2"/>
  <c r="B86" i="2" s="1"/>
  <c r="C75" i="1"/>
  <c r="C76" i="1" s="1"/>
  <c r="B407" i="5" l="1"/>
  <c r="B408" i="5" s="1"/>
  <c r="C406" i="5"/>
  <c r="C407" i="5" s="1"/>
  <c r="B69" i="5"/>
  <c r="B70" i="5" s="1"/>
  <c r="C187" i="4"/>
  <c r="C188" i="4" s="1"/>
  <c r="C80" i="4"/>
  <c r="C81" i="4" s="1"/>
  <c r="E178" i="3"/>
  <c r="A177" i="3"/>
  <c r="D178" i="3"/>
  <c r="B177" i="3"/>
  <c r="D59" i="3"/>
  <c r="B58" i="3"/>
  <c r="C86" i="2"/>
  <c r="C87" i="2" s="1"/>
  <c r="B76" i="1"/>
  <c r="B77" i="1" s="1"/>
  <c r="B409" i="5" l="1"/>
  <c r="B410" i="5" s="1"/>
  <c r="C408" i="5"/>
  <c r="C409" i="5" s="1"/>
  <c r="C70" i="5"/>
  <c r="C71" i="5" s="1"/>
  <c r="C72" i="5" s="1"/>
  <c r="C73" i="5" s="1"/>
  <c r="C74" i="5" s="1"/>
  <c r="C75" i="5" s="1"/>
  <c r="C76" i="5" s="1"/>
  <c r="B71" i="5"/>
  <c r="B72" i="5" s="1"/>
  <c r="B73" i="5" s="1"/>
  <c r="B74" i="5" s="1"/>
  <c r="B75" i="5" s="1"/>
  <c r="B76" i="5" s="1"/>
  <c r="B77" i="5" s="1"/>
  <c r="B188" i="4"/>
  <c r="B189" i="4" s="1"/>
  <c r="B81" i="4"/>
  <c r="B82" i="4" s="1"/>
  <c r="B178" i="3"/>
  <c r="D179" i="3"/>
  <c r="E179" i="3"/>
  <c r="A178" i="3"/>
  <c r="B59" i="3"/>
  <c r="D60" i="3"/>
  <c r="E60" i="3"/>
  <c r="B87" i="2"/>
  <c r="B88" i="2" s="1"/>
  <c r="C77" i="1"/>
  <c r="C78" i="1" s="1"/>
  <c r="C410" i="5" l="1"/>
  <c r="C411" i="5" s="1"/>
  <c r="C77" i="5"/>
  <c r="C78" i="5" s="1"/>
  <c r="C189" i="4"/>
  <c r="C190" i="4" s="1"/>
  <c r="C82" i="4"/>
  <c r="C83" i="4" s="1"/>
  <c r="D180" i="3"/>
  <c r="B179" i="3"/>
  <c r="E180" i="3"/>
  <c r="A179" i="3"/>
  <c r="E61" i="3"/>
  <c r="A61" i="3" s="1"/>
  <c r="A60" i="3"/>
  <c r="D61" i="3"/>
  <c r="B60" i="3"/>
  <c r="C88" i="2"/>
  <c r="C89" i="2" s="1"/>
  <c r="B78" i="1"/>
  <c r="B79" i="1" s="1"/>
  <c r="C412" i="5" l="1"/>
  <c r="C413" i="5" s="1"/>
  <c r="B411" i="5"/>
  <c r="B412" i="5" s="1"/>
  <c r="B78" i="5"/>
  <c r="B79" i="5" s="1"/>
  <c r="B190" i="4"/>
  <c r="B191" i="4" s="1"/>
  <c r="B83" i="4"/>
  <c r="B84" i="4" s="1"/>
  <c r="E181" i="3"/>
  <c r="A180" i="3"/>
  <c r="B180" i="3"/>
  <c r="D181" i="3"/>
  <c r="B61" i="3"/>
  <c r="D62" i="3"/>
  <c r="E62" i="3"/>
  <c r="A62" i="3" s="1"/>
  <c r="B89" i="2"/>
  <c r="B90" i="2" s="1"/>
  <c r="B80" i="1"/>
  <c r="B81" i="1" s="1"/>
  <c r="C79" i="1"/>
  <c r="C80" i="1" s="1"/>
  <c r="C414" i="5" l="1"/>
  <c r="C415" i="5" s="1"/>
  <c r="B413" i="5"/>
  <c r="B414" i="5" s="1"/>
  <c r="C79" i="5"/>
  <c r="C80" i="5" s="1"/>
  <c r="C191" i="4"/>
  <c r="C192" i="4" s="1"/>
  <c r="C84" i="4"/>
  <c r="C85" i="4" s="1"/>
  <c r="D182" i="3"/>
  <c r="B181" i="3"/>
  <c r="E182" i="3"/>
  <c r="A181" i="3"/>
  <c r="E63" i="3"/>
  <c r="D63" i="3"/>
  <c r="B62" i="3"/>
  <c r="C90" i="2"/>
  <c r="C91" i="2" s="1"/>
  <c r="B82" i="1"/>
  <c r="B83" i="1" s="1"/>
  <c r="C81" i="1"/>
  <c r="C82" i="1" s="1"/>
  <c r="C416" i="5" l="1"/>
  <c r="C417" i="5" s="1"/>
  <c r="B415" i="5"/>
  <c r="B416" i="5" s="1"/>
  <c r="B80" i="5"/>
  <c r="B81" i="5" s="1"/>
  <c r="C193" i="4"/>
  <c r="C194" i="4" s="1"/>
  <c r="C195" i="4" s="1"/>
  <c r="C196" i="4" s="1"/>
  <c r="C197" i="4" s="1"/>
  <c r="C198" i="4" s="1"/>
  <c r="C199" i="4" s="1"/>
  <c r="C200" i="4" s="1"/>
  <c r="C201" i="4" s="1"/>
  <c r="C202" i="4" s="1"/>
  <c r="B192" i="4"/>
  <c r="B193" i="4" s="1"/>
  <c r="B194" i="4" s="1"/>
  <c r="B195" i="4" s="1"/>
  <c r="B196" i="4" s="1"/>
  <c r="B197" i="4" s="1"/>
  <c r="B198" i="4" s="1"/>
  <c r="B199" i="4" s="1"/>
  <c r="B200" i="4" s="1"/>
  <c r="B201" i="4" s="1"/>
  <c r="B85" i="4"/>
  <c r="B86" i="4" s="1"/>
  <c r="E183" i="3"/>
  <c r="A182" i="3"/>
  <c r="B182" i="3"/>
  <c r="D183" i="3"/>
  <c r="E64" i="3"/>
  <c r="A64" i="3" s="1"/>
  <c r="A63" i="3"/>
  <c r="B63" i="3"/>
  <c r="D64" i="3"/>
  <c r="E65" i="3"/>
  <c r="A65" i="3" s="1"/>
  <c r="B91" i="2"/>
  <c r="B92" i="2" s="1"/>
  <c r="C83" i="1"/>
  <c r="C84" i="1" s="1"/>
  <c r="C418" i="5" l="1"/>
  <c r="C419" i="5" s="1"/>
  <c r="B417" i="5"/>
  <c r="B418" i="5" s="1"/>
  <c r="C81" i="5"/>
  <c r="C82" i="5" s="1"/>
  <c r="B202" i="4"/>
  <c r="B203" i="4" s="1"/>
  <c r="C203" i="4"/>
  <c r="C204" i="4" s="1"/>
  <c r="C86" i="4"/>
  <c r="C87" i="4" s="1"/>
  <c r="D184" i="3"/>
  <c r="B183" i="3"/>
  <c r="E184" i="3"/>
  <c r="A183" i="3"/>
  <c r="D65" i="3"/>
  <c r="B64" i="3"/>
  <c r="C92" i="2"/>
  <c r="C93" i="2" s="1"/>
  <c r="B84" i="1"/>
  <c r="B85" i="1" s="1"/>
  <c r="C420" i="5" l="1"/>
  <c r="C421" i="5" s="1"/>
  <c r="B419" i="5"/>
  <c r="B420" i="5" s="1"/>
  <c r="B82" i="5"/>
  <c r="B83" i="5" s="1"/>
  <c r="B204" i="4"/>
  <c r="B205" i="4" s="1"/>
  <c r="B87" i="4"/>
  <c r="B88" i="4" s="1"/>
  <c r="E185" i="3"/>
  <c r="A184" i="3"/>
  <c r="B184" i="3"/>
  <c r="D185" i="3"/>
  <c r="B65" i="3"/>
  <c r="D66" i="3"/>
  <c r="E66" i="3"/>
  <c r="A66" i="3" s="1"/>
  <c r="B93" i="2"/>
  <c r="B94" i="2" s="1"/>
  <c r="B86" i="1"/>
  <c r="B87" i="1" s="1"/>
  <c r="C85" i="1"/>
  <c r="C86" i="1" s="1"/>
  <c r="C422" i="5" l="1"/>
  <c r="C423" i="5" s="1"/>
  <c r="B421" i="5"/>
  <c r="B422" i="5" s="1"/>
  <c r="C83" i="5"/>
  <c r="C84" i="5" s="1"/>
  <c r="C205" i="4"/>
  <c r="C206" i="4" s="1"/>
  <c r="C88" i="4"/>
  <c r="C89" i="4" s="1"/>
  <c r="D186" i="3"/>
  <c r="B185" i="3"/>
  <c r="E186" i="3"/>
  <c r="A185" i="3"/>
  <c r="D67" i="3"/>
  <c r="B66" i="3"/>
  <c r="E67" i="3"/>
  <c r="C94" i="2"/>
  <c r="C95" i="2" s="1"/>
  <c r="C87" i="1"/>
  <c r="C88" i="1" s="1"/>
  <c r="B423" i="5" l="1"/>
  <c r="B424" i="5" s="1"/>
  <c r="B84" i="5"/>
  <c r="B85" i="5" s="1"/>
  <c r="B206" i="4"/>
  <c r="B207" i="4" s="1"/>
  <c r="B89" i="4"/>
  <c r="B90" i="4" s="1"/>
  <c r="A186" i="3"/>
  <c r="E187" i="3"/>
  <c r="B186" i="3"/>
  <c r="D187" i="3"/>
  <c r="E68" i="3"/>
  <c r="A68" i="3" s="1"/>
  <c r="A67" i="3"/>
  <c r="B67" i="3"/>
  <c r="D68" i="3"/>
  <c r="B95" i="2"/>
  <c r="B96" i="2" s="1"/>
  <c r="B88" i="1"/>
  <c r="B89" i="1" s="1"/>
  <c r="B425" i="5" l="1"/>
  <c r="B426" i="5" s="1"/>
  <c r="C424" i="5"/>
  <c r="C425" i="5" s="1"/>
  <c r="C85" i="5"/>
  <c r="C86" i="5" s="1"/>
  <c r="C207" i="4"/>
  <c r="C208" i="4" s="1"/>
  <c r="C90" i="4"/>
  <c r="C91" i="4" s="1"/>
  <c r="E188" i="3"/>
  <c r="A187" i="3"/>
  <c r="D188" i="3"/>
  <c r="B187" i="3"/>
  <c r="D69" i="3"/>
  <c r="B68" i="3"/>
  <c r="E69" i="3"/>
  <c r="C96" i="2"/>
  <c r="C97" i="2" s="1"/>
  <c r="B90" i="1"/>
  <c r="B91" i="1" s="1"/>
  <c r="C89" i="1"/>
  <c r="C90" i="1" s="1"/>
  <c r="B427" i="5" l="1"/>
  <c r="B428" i="5" s="1"/>
  <c r="C426" i="5"/>
  <c r="C427" i="5" s="1"/>
  <c r="B86" i="5"/>
  <c r="B87" i="5" s="1"/>
  <c r="B208" i="4"/>
  <c r="B209" i="4" s="1"/>
  <c r="B91" i="4"/>
  <c r="B92" i="4" s="1"/>
  <c r="B188" i="3"/>
  <c r="D189" i="3"/>
  <c r="A188" i="3"/>
  <c r="E189" i="3"/>
  <c r="E70" i="3"/>
  <c r="A70" i="3" s="1"/>
  <c r="A69" i="3"/>
  <c r="B69" i="3"/>
  <c r="D70" i="3"/>
  <c r="B97" i="2"/>
  <c r="B98" i="2" s="1"/>
  <c r="C91" i="1"/>
  <c r="C92" i="1" s="1"/>
  <c r="C428" i="5" l="1"/>
  <c r="C429" i="5" s="1"/>
  <c r="C87" i="5"/>
  <c r="C88" i="5" s="1"/>
  <c r="C209" i="4"/>
  <c r="C210" i="4" s="1"/>
  <c r="C92" i="4"/>
  <c r="C93" i="4" s="1"/>
  <c r="D190" i="3"/>
  <c r="B189" i="3"/>
  <c r="E190" i="3"/>
  <c r="A189" i="3"/>
  <c r="D71" i="3"/>
  <c r="B70" i="3"/>
  <c r="E71" i="3"/>
  <c r="A71" i="3" s="1"/>
  <c r="C98" i="2"/>
  <c r="C99" i="2" s="1"/>
  <c r="B92" i="1"/>
  <c r="B93" i="1" s="1"/>
  <c r="C430" i="5" l="1"/>
  <c r="C431" i="5" s="1"/>
  <c r="B429" i="5"/>
  <c r="B430" i="5" s="1"/>
  <c r="B88" i="5"/>
  <c r="B89" i="5" s="1"/>
  <c r="B210" i="4"/>
  <c r="B211" i="4" s="1"/>
  <c r="B93" i="4"/>
  <c r="B94" i="4" s="1"/>
  <c r="E191" i="3"/>
  <c r="A190" i="3"/>
  <c r="B190" i="3"/>
  <c r="D191" i="3"/>
  <c r="E72" i="3"/>
  <c r="A72" i="3" s="1"/>
  <c r="B71" i="3"/>
  <c r="D72" i="3"/>
  <c r="B99" i="2"/>
  <c r="B100" i="2" s="1"/>
  <c r="C93" i="1"/>
  <c r="C94" i="1" s="1"/>
  <c r="B94" i="1"/>
  <c r="B95" i="1" s="1"/>
  <c r="C432" i="5" l="1"/>
  <c r="C433" i="5" s="1"/>
  <c r="B431" i="5"/>
  <c r="B432" i="5" s="1"/>
  <c r="C89" i="5"/>
  <c r="C90" i="5" s="1"/>
  <c r="C211" i="4"/>
  <c r="C212" i="4" s="1"/>
  <c r="C94" i="4"/>
  <c r="C95" i="4" s="1"/>
  <c r="D192" i="3"/>
  <c r="B191" i="3"/>
  <c r="E192" i="3"/>
  <c r="A191" i="3"/>
  <c r="D73" i="3"/>
  <c r="B72" i="3"/>
  <c r="E73" i="3"/>
  <c r="C100" i="2"/>
  <c r="C101" i="2" s="1"/>
  <c r="C95" i="1"/>
  <c r="C96" i="1" s="1"/>
  <c r="B433" i="5" l="1"/>
  <c r="B434" i="5" s="1"/>
  <c r="B90" i="5"/>
  <c r="B91" i="5" s="1"/>
  <c r="B212" i="4"/>
  <c r="B213" i="4" s="1"/>
  <c r="B95" i="4"/>
  <c r="B96" i="4" s="1"/>
  <c r="A192" i="3"/>
  <c r="E193" i="3"/>
  <c r="B192" i="3"/>
  <c r="D193" i="3"/>
  <c r="E74" i="3"/>
  <c r="A74" i="3" s="1"/>
  <c r="A73" i="3"/>
  <c r="B73" i="3"/>
  <c r="D74" i="3"/>
  <c r="B101" i="2"/>
  <c r="B102" i="2" s="1"/>
  <c r="B96" i="1"/>
  <c r="B97" i="1" s="1"/>
  <c r="B435" i="5" l="1"/>
  <c r="B436" i="5" s="1"/>
  <c r="C434" i="5"/>
  <c r="C435" i="5" s="1"/>
  <c r="C91" i="5"/>
  <c r="C92" i="5" s="1"/>
  <c r="C213" i="4"/>
  <c r="C214" i="4" s="1"/>
  <c r="C96" i="4"/>
  <c r="C97" i="4" s="1"/>
  <c r="D194" i="3"/>
  <c r="B193" i="3"/>
  <c r="E194" i="3"/>
  <c r="A193" i="3"/>
  <c r="D75" i="3"/>
  <c r="B74" i="3"/>
  <c r="E75" i="3"/>
  <c r="C102" i="2"/>
  <c r="C103" i="2" s="1"/>
  <c r="C97" i="1"/>
  <c r="C98" i="1" s="1"/>
  <c r="C436" i="5" l="1"/>
  <c r="C437" i="5" s="1"/>
  <c r="B92" i="5"/>
  <c r="B93" i="5" s="1"/>
  <c r="B214" i="4"/>
  <c r="B215" i="4" s="1"/>
  <c r="B97" i="4"/>
  <c r="B98" i="4" s="1"/>
  <c r="E195" i="3"/>
  <c r="A194" i="3"/>
  <c r="B194" i="3"/>
  <c r="D195" i="3"/>
  <c r="E76" i="3"/>
  <c r="A76" i="3" s="1"/>
  <c r="A75" i="3"/>
  <c r="B75" i="3"/>
  <c r="D76" i="3"/>
  <c r="B103" i="2"/>
  <c r="B104" i="2" s="1"/>
  <c r="B98" i="1"/>
  <c r="B99" i="1" s="1"/>
  <c r="C438" i="5" l="1"/>
  <c r="C439" i="5" s="1"/>
  <c r="B437" i="5"/>
  <c r="B438" i="5" s="1"/>
  <c r="C93" i="5"/>
  <c r="C94" i="5" s="1"/>
  <c r="C215" i="4"/>
  <c r="C216" i="4" s="1"/>
  <c r="C98" i="4"/>
  <c r="C99" i="4" s="1"/>
  <c r="D196" i="3"/>
  <c r="B195" i="3"/>
  <c r="E196" i="3"/>
  <c r="A195" i="3"/>
  <c r="D77" i="3"/>
  <c r="B76" i="3"/>
  <c r="E77" i="3"/>
  <c r="C104" i="2"/>
  <c r="C105" i="2" s="1"/>
  <c r="C99" i="1"/>
  <c r="C100" i="1" s="1"/>
  <c r="C440" i="5" l="1"/>
  <c r="C441" i="5" s="1"/>
  <c r="B439" i="5"/>
  <c r="B440" i="5" s="1"/>
  <c r="B94" i="5"/>
  <c r="B95" i="5" s="1"/>
  <c r="B216" i="4"/>
  <c r="B217" i="4" s="1"/>
  <c r="B99" i="4"/>
  <c r="B100" i="4" s="1"/>
  <c r="E197" i="3"/>
  <c r="A196" i="3"/>
  <c r="B196" i="3"/>
  <c r="D197" i="3"/>
  <c r="E78" i="3"/>
  <c r="A78" i="3" s="1"/>
  <c r="A77" i="3"/>
  <c r="B77" i="3"/>
  <c r="D78" i="3"/>
  <c r="B105" i="2"/>
  <c r="B106" i="2" s="1"/>
  <c r="B100" i="1"/>
  <c r="B101" i="1" s="1"/>
  <c r="B441" i="5" l="1"/>
  <c r="B442" i="5" s="1"/>
  <c r="C95" i="5"/>
  <c r="C96" i="5" s="1"/>
  <c r="C217" i="4"/>
  <c r="C218" i="4" s="1"/>
  <c r="C100" i="4"/>
  <c r="C101" i="4" s="1"/>
  <c r="D198" i="3"/>
  <c r="B197" i="3"/>
  <c r="E198" i="3"/>
  <c r="A197" i="3"/>
  <c r="D79" i="3"/>
  <c r="B78" i="3"/>
  <c r="E79" i="3"/>
  <c r="C106" i="2"/>
  <c r="C107" i="2" s="1"/>
  <c r="C101" i="1"/>
  <c r="C102" i="1" s="1"/>
  <c r="B443" i="5" l="1"/>
  <c r="B444" i="5" s="1"/>
  <c r="C442" i="5"/>
  <c r="C443" i="5" s="1"/>
  <c r="B96" i="5"/>
  <c r="B97" i="5" s="1"/>
  <c r="B218" i="4"/>
  <c r="B219" i="4" s="1"/>
  <c r="B101" i="4"/>
  <c r="B102" i="4" s="1"/>
  <c r="B198" i="3"/>
  <c r="D199" i="3"/>
  <c r="E199" i="3"/>
  <c r="A198" i="3"/>
  <c r="E80" i="3"/>
  <c r="A80" i="3" s="1"/>
  <c r="A79" i="3"/>
  <c r="B79" i="3"/>
  <c r="D80" i="3"/>
  <c r="B107" i="2"/>
  <c r="B108" i="2" s="1"/>
  <c r="C103" i="1"/>
  <c r="C104" i="1" s="1"/>
  <c r="B102" i="1"/>
  <c r="B103" i="1" s="1"/>
  <c r="B445" i="5" l="1"/>
  <c r="B446" i="5" s="1"/>
  <c r="C444" i="5"/>
  <c r="C445" i="5" s="1"/>
  <c r="C97" i="5"/>
  <c r="C98" i="5" s="1"/>
  <c r="C219" i="4"/>
  <c r="C220" i="4" s="1"/>
  <c r="C102" i="4"/>
  <c r="C103" i="4" s="1"/>
  <c r="E200" i="3"/>
  <c r="A199" i="3"/>
  <c r="D200" i="3"/>
  <c r="B199" i="3"/>
  <c r="D81" i="3"/>
  <c r="B80" i="3"/>
  <c r="E81" i="3"/>
  <c r="A81" i="3" s="1"/>
  <c r="C108" i="2"/>
  <c r="C109" i="2" s="1"/>
  <c r="B104" i="1"/>
  <c r="B105" i="1" s="1"/>
  <c r="C446" i="5" l="1"/>
  <c r="C447" i="5" s="1"/>
  <c r="B98" i="5"/>
  <c r="B99" i="5" s="1"/>
  <c r="B220" i="4"/>
  <c r="B221" i="4" s="1"/>
  <c r="B103" i="4"/>
  <c r="B104" i="4" s="1"/>
  <c r="B200" i="3"/>
  <c r="D201" i="3"/>
  <c r="E201" i="3"/>
  <c r="A200" i="3"/>
  <c r="B81" i="3"/>
  <c r="D82" i="3"/>
  <c r="E82" i="3"/>
  <c r="B109" i="2"/>
  <c r="B110" i="2" s="1"/>
  <c r="C105" i="1"/>
  <c r="C106" i="1" s="1"/>
  <c r="C448" i="5" l="1"/>
  <c r="C449" i="5" s="1"/>
  <c r="B447" i="5"/>
  <c r="B448" i="5" s="1"/>
  <c r="C99" i="5"/>
  <c r="C100" i="5" s="1"/>
  <c r="C221" i="4"/>
  <c r="C222" i="4" s="1"/>
  <c r="C104" i="4"/>
  <c r="C105" i="4" s="1"/>
  <c r="E202" i="3"/>
  <c r="A201" i="3"/>
  <c r="D202" i="3"/>
  <c r="B201" i="3"/>
  <c r="E83" i="3"/>
  <c r="A83" i="3" s="1"/>
  <c r="A82" i="3"/>
  <c r="D83" i="3"/>
  <c r="B82" i="3"/>
  <c r="C110" i="2"/>
  <c r="C111" i="2" s="1"/>
  <c r="B106" i="1"/>
  <c r="B107" i="1" s="1"/>
  <c r="C450" i="5" l="1"/>
  <c r="C451" i="5" s="1"/>
  <c r="B449" i="5"/>
  <c r="B450" i="5" s="1"/>
  <c r="B100" i="5"/>
  <c r="B101" i="5" s="1"/>
  <c r="B222" i="4"/>
  <c r="B223" i="4" s="1"/>
  <c r="B105" i="4"/>
  <c r="B106" i="4" s="1"/>
  <c r="B202" i="3"/>
  <c r="D203" i="3"/>
  <c r="A202" i="3"/>
  <c r="E203" i="3"/>
  <c r="B83" i="3"/>
  <c r="D84" i="3"/>
  <c r="E84" i="3"/>
  <c r="B111" i="2"/>
  <c r="B112" i="2" s="1"/>
  <c r="C107" i="1"/>
  <c r="C108" i="1" s="1"/>
  <c r="B451" i="5" l="1"/>
  <c r="B452" i="5" s="1"/>
  <c r="C101" i="5"/>
  <c r="C102" i="5" s="1"/>
  <c r="C223" i="4"/>
  <c r="C224" i="4" s="1"/>
  <c r="C106" i="4"/>
  <c r="C107" i="4" s="1"/>
  <c r="E204" i="3"/>
  <c r="A203" i="3"/>
  <c r="D204" i="3"/>
  <c r="B203" i="3"/>
  <c r="E85" i="3"/>
  <c r="A85" i="3" s="1"/>
  <c r="A84" i="3"/>
  <c r="D85" i="3"/>
  <c r="B84" i="3"/>
  <c r="C112" i="2"/>
  <c r="C113" i="2" s="1"/>
  <c r="B108" i="1"/>
  <c r="B109" i="1" s="1"/>
  <c r="B453" i="5" l="1"/>
  <c r="B454" i="5" s="1"/>
  <c r="C452" i="5"/>
  <c r="C453" i="5" s="1"/>
  <c r="B102" i="5"/>
  <c r="B103" i="5" s="1"/>
  <c r="B224" i="4"/>
  <c r="B225" i="4" s="1"/>
  <c r="B107" i="4"/>
  <c r="B108" i="4" s="1"/>
  <c r="B204" i="3"/>
  <c r="D205" i="3"/>
  <c r="A204" i="3"/>
  <c r="E205" i="3"/>
  <c r="B85" i="3"/>
  <c r="D86" i="3"/>
  <c r="E86" i="3"/>
  <c r="B113" i="2"/>
  <c r="B114" i="2" s="1"/>
  <c r="C109" i="1"/>
  <c r="C110" i="1" s="1"/>
  <c r="B455" i="5" l="1"/>
  <c r="B456" i="5" s="1"/>
  <c r="C454" i="5"/>
  <c r="C455" i="5" s="1"/>
  <c r="C103" i="5"/>
  <c r="C104" i="5" s="1"/>
  <c r="C225" i="4"/>
  <c r="C226" i="4" s="1"/>
  <c r="C108" i="4"/>
  <c r="C109" i="4" s="1"/>
  <c r="E206" i="3"/>
  <c r="A205" i="3"/>
  <c r="D206" i="3"/>
  <c r="B205" i="3"/>
  <c r="E87" i="3"/>
  <c r="A87" i="3" s="1"/>
  <c r="A86" i="3"/>
  <c r="D87" i="3"/>
  <c r="B86" i="3"/>
  <c r="C114" i="2"/>
  <c r="C115" i="2" s="1"/>
  <c r="B110" i="1"/>
  <c r="B111" i="1" s="1"/>
  <c r="B457" i="5" l="1"/>
  <c r="B458" i="5" s="1"/>
  <c r="C456" i="5"/>
  <c r="C457" i="5" s="1"/>
  <c r="B104" i="5"/>
  <c r="B105" i="5" s="1"/>
  <c r="B226" i="4"/>
  <c r="B227" i="4" s="1"/>
  <c r="B109" i="4"/>
  <c r="B110" i="4" s="1"/>
  <c r="E207" i="3"/>
  <c r="A206" i="3"/>
  <c r="B206" i="3"/>
  <c r="D207" i="3"/>
  <c r="E88" i="3"/>
  <c r="A88" i="3" s="1"/>
  <c r="B87" i="3"/>
  <c r="D88" i="3"/>
  <c r="B115" i="2"/>
  <c r="B116" i="2" s="1"/>
  <c r="C111" i="1"/>
  <c r="C112" i="1" s="1"/>
  <c r="B459" i="5" l="1"/>
  <c r="B460" i="5" s="1"/>
  <c r="C458" i="5"/>
  <c r="C459" i="5" s="1"/>
  <c r="C105" i="5"/>
  <c r="C106" i="5" s="1"/>
  <c r="C227" i="4"/>
  <c r="C228" i="4" s="1"/>
  <c r="C110" i="4"/>
  <c r="C111" i="4" s="1"/>
  <c r="E208" i="3"/>
  <c r="A207" i="3"/>
  <c r="D208" i="3"/>
  <c r="B207" i="3"/>
  <c r="D89" i="3"/>
  <c r="B88" i="3"/>
  <c r="E89" i="3"/>
  <c r="C116" i="2"/>
  <c r="C117" i="2" s="1"/>
  <c r="B112" i="1"/>
  <c r="B113" i="1" s="1"/>
  <c r="B461" i="5" l="1"/>
  <c r="B462" i="5" s="1"/>
  <c r="C460" i="5"/>
  <c r="C461" i="5" s="1"/>
  <c r="B106" i="5"/>
  <c r="B107" i="5" s="1"/>
  <c r="B228" i="4"/>
  <c r="B229" i="4" s="1"/>
  <c r="B111" i="4"/>
  <c r="B112" i="4" s="1"/>
  <c r="B208" i="3"/>
  <c r="D209" i="3"/>
  <c r="A208" i="3"/>
  <c r="E209" i="3"/>
  <c r="E90" i="3"/>
  <c r="A90" i="3" s="1"/>
  <c r="A89" i="3"/>
  <c r="B89" i="3"/>
  <c r="D90" i="3"/>
  <c r="B117" i="2"/>
  <c r="B118" i="2" s="1"/>
  <c r="C113" i="1"/>
  <c r="C114" i="1" s="1"/>
  <c r="B463" i="5" l="1"/>
  <c r="B464" i="5" s="1"/>
  <c r="C462" i="5"/>
  <c r="C463" i="5" s="1"/>
  <c r="C107" i="5"/>
  <c r="C108" i="5" s="1"/>
  <c r="C229" i="4"/>
  <c r="C230" i="4" s="1"/>
  <c r="C112" i="4"/>
  <c r="C113" i="4" s="1"/>
  <c r="E210" i="3"/>
  <c r="A209" i="3"/>
  <c r="D210" i="3"/>
  <c r="B209" i="3"/>
  <c r="D91" i="3"/>
  <c r="B90" i="3"/>
  <c r="E91" i="3"/>
  <c r="C118" i="2"/>
  <c r="C119" i="2" s="1"/>
  <c r="C115" i="1"/>
  <c r="C116" i="1" s="1"/>
  <c r="B114" i="1"/>
  <c r="B115" i="1" s="1"/>
  <c r="B465" i="5" l="1"/>
  <c r="B466" i="5" s="1"/>
  <c r="C464" i="5"/>
  <c r="C465" i="5" s="1"/>
  <c r="B108" i="5"/>
  <c r="B109" i="5" s="1"/>
  <c r="B230" i="4"/>
  <c r="B231" i="4" s="1"/>
  <c r="B113" i="4"/>
  <c r="B114" i="4" s="1"/>
  <c r="B210" i="3"/>
  <c r="D211" i="3"/>
  <c r="E211" i="3"/>
  <c r="A210" i="3"/>
  <c r="E92" i="3"/>
  <c r="A92" i="3" s="1"/>
  <c r="A91" i="3"/>
  <c r="B91" i="3"/>
  <c r="D92" i="3"/>
  <c r="B119" i="2"/>
  <c r="B120" i="2" s="1"/>
  <c r="B116" i="1"/>
  <c r="B117" i="1" s="1"/>
  <c r="C466" i="5" l="1"/>
  <c r="C467" i="5" s="1"/>
  <c r="C109" i="5"/>
  <c r="C110" i="5" s="1"/>
  <c r="C231" i="4"/>
  <c r="C232" i="4" s="1"/>
  <c r="B115" i="4"/>
  <c r="B116" i="4" s="1"/>
  <c r="B117" i="4" s="1"/>
  <c r="B118" i="4" s="1"/>
  <c r="C114" i="4"/>
  <c r="C115" i="4" s="1"/>
  <c r="C116" i="4" s="1"/>
  <c r="C117" i="4" s="1"/>
  <c r="C118" i="4" s="1"/>
  <c r="C119" i="4" s="1"/>
  <c r="D212" i="3"/>
  <c r="B211" i="3"/>
  <c r="E212" i="3"/>
  <c r="A211" i="3"/>
  <c r="D93" i="3"/>
  <c r="B92" i="3"/>
  <c r="E93" i="3"/>
  <c r="C120" i="2"/>
  <c r="C121" i="2" s="1"/>
  <c r="C117" i="1"/>
  <c r="C118" i="1" s="1"/>
  <c r="C468" i="5" l="1"/>
  <c r="C469" i="5" s="1"/>
  <c r="B467" i="5"/>
  <c r="B468" i="5" s="1"/>
  <c r="B110" i="5"/>
  <c r="B111" i="5" s="1"/>
  <c r="B232" i="4"/>
  <c r="B233" i="4" s="1"/>
  <c r="B119" i="4"/>
  <c r="B120" i="4" s="1"/>
  <c r="B121" i="4" s="1"/>
  <c r="C120" i="4"/>
  <c r="C121" i="4" s="1"/>
  <c r="E213" i="3"/>
  <c r="A212" i="3"/>
  <c r="B212" i="3"/>
  <c r="D213" i="3"/>
  <c r="E94" i="3"/>
  <c r="A94" i="3" s="1"/>
  <c r="A93" i="3"/>
  <c r="B93" i="3"/>
  <c r="D94" i="3"/>
  <c r="B121" i="2"/>
  <c r="B118" i="1"/>
  <c r="B119" i="1" s="1"/>
  <c r="C470" i="5" l="1"/>
  <c r="C471" i="5" s="1"/>
  <c r="B469" i="5"/>
  <c r="B470" i="5" s="1"/>
  <c r="C111" i="5"/>
  <c r="C112" i="5" s="1"/>
  <c r="C233" i="4"/>
  <c r="C234" i="4" s="1"/>
  <c r="D214" i="3"/>
  <c r="B213" i="3"/>
  <c r="E214" i="3"/>
  <c r="A213" i="3"/>
  <c r="D95" i="3"/>
  <c r="B94" i="3"/>
  <c r="E95" i="3"/>
  <c r="C119" i="1"/>
  <c r="C120" i="1" s="1"/>
  <c r="B471" i="5" l="1"/>
  <c r="B472" i="5" s="1"/>
  <c r="B112" i="5"/>
  <c r="B113" i="5" s="1"/>
  <c r="B234" i="4"/>
  <c r="B235" i="4" s="1"/>
  <c r="E215" i="3"/>
  <c r="A214" i="3"/>
  <c r="B214" i="3"/>
  <c r="D215" i="3"/>
  <c r="E96" i="3"/>
  <c r="A96" i="3" s="1"/>
  <c r="A95" i="3"/>
  <c r="B95" i="3"/>
  <c r="D96" i="3"/>
  <c r="C121" i="1"/>
  <c r="B120" i="1"/>
  <c r="B121" i="1" s="1"/>
  <c r="B473" i="5" l="1"/>
  <c r="B474" i="5" s="1"/>
  <c r="C472" i="5"/>
  <c r="C473" i="5" s="1"/>
  <c r="C113" i="5"/>
  <c r="C114" i="5" s="1"/>
  <c r="C235" i="4"/>
  <c r="C236" i="4" s="1"/>
  <c r="D216" i="3"/>
  <c r="B215" i="3"/>
  <c r="E216" i="3"/>
  <c r="A215" i="3"/>
  <c r="D97" i="3"/>
  <c r="B96" i="3"/>
  <c r="E97" i="3"/>
  <c r="B475" i="5" l="1"/>
  <c r="B476" i="5" s="1"/>
  <c r="C474" i="5"/>
  <c r="C475" i="5" s="1"/>
  <c r="B114" i="5"/>
  <c r="B115" i="5" s="1"/>
  <c r="B236" i="4"/>
  <c r="B237" i="4" s="1"/>
  <c r="E217" i="3"/>
  <c r="A216" i="3"/>
  <c r="B216" i="3"/>
  <c r="D217" i="3"/>
  <c r="E98" i="3"/>
  <c r="A98" i="3" s="1"/>
  <c r="A97" i="3"/>
  <c r="B97" i="3"/>
  <c r="D98" i="3"/>
  <c r="C476" i="5" l="1"/>
  <c r="C477" i="5" s="1"/>
  <c r="C115" i="5"/>
  <c r="C116" i="5" s="1"/>
  <c r="C237" i="4"/>
  <c r="C238" i="4" s="1"/>
  <c r="D218" i="3"/>
  <c r="B217" i="3"/>
  <c r="E218" i="3"/>
  <c r="A217" i="3"/>
  <c r="D99" i="3"/>
  <c r="B98" i="3"/>
  <c r="E99" i="3"/>
  <c r="C478" i="5" l="1"/>
  <c r="C479" i="5" s="1"/>
  <c r="B477" i="5"/>
  <c r="B478" i="5" s="1"/>
  <c r="B116" i="5"/>
  <c r="B117" i="5" s="1"/>
  <c r="C239" i="4"/>
  <c r="C240" i="4" s="1"/>
  <c r="B238" i="4"/>
  <c r="B239" i="4" s="1"/>
  <c r="A218" i="3"/>
  <c r="E219" i="3"/>
  <c r="B218" i="3"/>
  <c r="D219" i="3"/>
  <c r="E100" i="3"/>
  <c r="A100" i="3" s="1"/>
  <c r="A99" i="3"/>
  <c r="B99" i="3"/>
  <c r="D100" i="3"/>
  <c r="C480" i="5" l="1"/>
  <c r="C481" i="5" s="1"/>
  <c r="B479" i="5"/>
  <c r="B480" i="5" s="1"/>
  <c r="C117" i="5"/>
  <c r="C118" i="5" s="1"/>
  <c r="B240" i="4"/>
  <c r="B241" i="4" s="1"/>
  <c r="D220" i="3"/>
  <c r="B219" i="3"/>
  <c r="E220" i="3"/>
  <c r="A219" i="3"/>
  <c r="D101" i="3"/>
  <c r="B100" i="3"/>
  <c r="E101" i="3"/>
  <c r="B481" i="5" l="1"/>
  <c r="B482" i="5" s="1"/>
  <c r="B118" i="5"/>
  <c r="B119" i="5" s="1"/>
  <c r="C241" i="4"/>
  <c r="C242" i="4" s="1"/>
  <c r="E221" i="3"/>
  <c r="A220" i="3"/>
  <c r="B220" i="3"/>
  <c r="D221" i="3"/>
  <c r="E102" i="3"/>
  <c r="A102" i="3" s="1"/>
  <c r="A101" i="3"/>
  <c r="B101" i="3"/>
  <c r="D102" i="3"/>
  <c r="C482" i="5" l="1"/>
  <c r="C119" i="5"/>
  <c r="C120" i="5" s="1"/>
  <c r="B242" i="4"/>
  <c r="B243" i="4" s="1"/>
  <c r="D222" i="3"/>
  <c r="B221" i="3"/>
  <c r="E222" i="3"/>
  <c r="A221" i="3"/>
  <c r="D103" i="3"/>
  <c r="B102" i="3"/>
  <c r="E103" i="3"/>
  <c r="B120" i="5" l="1"/>
  <c r="B121" i="5" s="1"/>
  <c r="C243" i="4"/>
  <c r="C244" i="4" s="1"/>
  <c r="E223" i="3"/>
  <c r="A222" i="3"/>
  <c r="B222" i="3"/>
  <c r="D223" i="3"/>
  <c r="E104" i="3"/>
  <c r="A104" i="3" s="1"/>
  <c r="A103" i="3"/>
  <c r="B103" i="3"/>
  <c r="D104" i="3"/>
  <c r="C121" i="5" l="1"/>
  <c r="C122" i="5" s="1"/>
  <c r="B244" i="4"/>
  <c r="B245" i="4" s="1"/>
  <c r="D224" i="3"/>
  <c r="B223" i="3"/>
  <c r="E224" i="3"/>
  <c r="A223" i="3"/>
  <c r="D105" i="3"/>
  <c r="B104" i="3"/>
  <c r="E105" i="3"/>
  <c r="B122" i="5" l="1"/>
  <c r="B123" i="5" s="1"/>
  <c r="C245" i="4"/>
  <c r="C246" i="4" s="1"/>
  <c r="A224" i="3"/>
  <c r="E225" i="3"/>
  <c r="B224" i="3"/>
  <c r="D225" i="3"/>
  <c r="E106" i="3"/>
  <c r="A106" i="3" s="1"/>
  <c r="A105" i="3"/>
  <c r="B105" i="3"/>
  <c r="D106" i="3"/>
  <c r="C123" i="5" l="1"/>
  <c r="C124" i="5" s="1"/>
  <c r="B246" i="4"/>
  <c r="B247" i="4" s="1"/>
  <c r="E226" i="3"/>
  <c r="A225" i="3"/>
  <c r="D226" i="3"/>
  <c r="B225" i="3"/>
  <c r="D107" i="3"/>
  <c r="B106" i="3"/>
  <c r="E107" i="3"/>
  <c r="B124" i="5" l="1"/>
  <c r="B125" i="5" s="1"/>
  <c r="C247" i="4"/>
  <c r="C248" i="4" s="1"/>
  <c r="B226" i="3"/>
  <c r="D227" i="3"/>
  <c r="E227" i="3"/>
  <c r="A226" i="3"/>
  <c r="E108" i="3"/>
  <c r="A108" i="3" s="1"/>
  <c r="A107" i="3"/>
  <c r="B107" i="3"/>
  <c r="D108" i="3"/>
  <c r="C125" i="5" l="1"/>
  <c r="C126" i="5" s="1"/>
  <c r="B248" i="4"/>
  <c r="B249" i="4" s="1"/>
  <c r="D228" i="3"/>
  <c r="B227" i="3"/>
  <c r="E228" i="3"/>
  <c r="A227" i="3"/>
  <c r="D109" i="3"/>
  <c r="B108" i="3"/>
  <c r="E109" i="3"/>
  <c r="B126" i="5" l="1"/>
  <c r="B127" i="5" s="1"/>
  <c r="C249" i="4"/>
  <c r="C250" i="4" s="1"/>
  <c r="E229" i="3"/>
  <c r="A228" i="3"/>
  <c r="B228" i="3"/>
  <c r="D229" i="3"/>
  <c r="E110" i="3"/>
  <c r="A110" i="3" s="1"/>
  <c r="A109" i="3"/>
  <c r="B109" i="3"/>
  <c r="D110" i="3"/>
  <c r="E111" i="3" s="1"/>
  <c r="A111" i="3" s="1"/>
  <c r="C127" i="5" l="1"/>
  <c r="C128" i="5" s="1"/>
  <c r="B250" i="4"/>
  <c r="B251" i="4" s="1"/>
  <c r="D230" i="3"/>
  <c r="B229" i="3"/>
  <c r="E230" i="3"/>
  <c r="A229" i="3"/>
  <c r="D111" i="3"/>
  <c r="B110" i="3"/>
  <c r="E112" i="3"/>
  <c r="A112" i="3" s="1"/>
  <c r="B128" i="5" l="1"/>
  <c r="B129" i="5" s="1"/>
  <c r="C251" i="4"/>
  <c r="C252" i="4" s="1"/>
  <c r="E231" i="3"/>
  <c r="A230" i="3"/>
  <c r="B230" i="3"/>
  <c r="D231" i="3"/>
  <c r="B111" i="3"/>
  <c r="D112" i="3"/>
  <c r="C129" i="5" l="1"/>
  <c r="C130" i="5" s="1"/>
  <c r="B252" i="4"/>
  <c r="B253" i="4" s="1"/>
  <c r="D232" i="3"/>
  <c r="B231" i="3"/>
  <c r="E232" i="3"/>
  <c r="A231" i="3"/>
  <c r="D113" i="3"/>
  <c r="B112" i="3"/>
  <c r="E113" i="3"/>
  <c r="B130" i="5" l="1"/>
  <c r="B131" i="5" s="1"/>
  <c r="C253" i="4"/>
  <c r="C254" i="4" s="1"/>
  <c r="E233" i="3"/>
  <c r="A232" i="3"/>
  <c r="B232" i="3"/>
  <c r="D233" i="3"/>
  <c r="E114" i="3"/>
  <c r="A114" i="3" s="1"/>
  <c r="A113" i="3"/>
  <c r="B113" i="3"/>
  <c r="D114" i="3"/>
  <c r="C131" i="5" l="1"/>
  <c r="C132" i="5" s="1"/>
  <c r="B254" i="4"/>
  <c r="B255" i="4" s="1"/>
  <c r="D234" i="3"/>
  <c r="B233" i="3"/>
  <c r="E234" i="3"/>
  <c r="A233" i="3"/>
  <c r="D115" i="3"/>
  <c r="B114" i="3"/>
  <c r="E115" i="3"/>
  <c r="B132" i="5" l="1"/>
  <c r="B133" i="5" s="1"/>
  <c r="C255" i="4"/>
  <c r="C256" i="4" s="1"/>
  <c r="A234" i="3"/>
  <c r="E235" i="3"/>
  <c r="B234" i="3"/>
  <c r="D235" i="3"/>
  <c r="E116" i="3"/>
  <c r="A116" i="3" s="1"/>
  <c r="A115" i="3"/>
  <c r="B115" i="3"/>
  <c r="D116" i="3"/>
  <c r="C133" i="5" l="1"/>
  <c r="C134" i="5" s="1"/>
  <c r="B256" i="4"/>
  <c r="B257" i="4" s="1"/>
  <c r="E236" i="3"/>
  <c r="A235" i="3"/>
  <c r="D236" i="3"/>
  <c r="B235" i="3"/>
  <c r="D117" i="3"/>
  <c r="B116" i="3"/>
  <c r="E117" i="3"/>
  <c r="B134" i="5" l="1"/>
  <c r="B135" i="5" s="1"/>
  <c r="C257" i="4"/>
  <c r="C258" i="4" s="1"/>
  <c r="B236" i="3"/>
  <c r="D237" i="3"/>
  <c r="E237" i="3"/>
  <c r="A236" i="3"/>
  <c r="E118" i="3"/>
  <c r="A118" i="3" s="1"/>
  <c r="A117" i="3"/>
  <c r="B117" i="3"/>
  <c r="D118" i="3"/>
  <c r="C135" i="5" l="1"/>
  <c r="C136" i="5" s="1"/>
  <c r="B258" i="4"/>
  <c r="B259" i="4" s="1"/>
  <c r="D238" i="3"/>
  <c r="B237" i="3"/>
  <c r="E238" i="3"/>
  <c r="A237" i="3"/>
  <c r="D119" i="3"/>
  <c r="B118" i="3"/>
  <c r="E119" i="3"/>
  <c r="B136" i="5" l="1"/>
  <c r="B137" i="5" s="1"/>
  <c r="C259" i="4"/>
  <c r="C260" i="4" s="1"/>
  <c r="E239" i="3"/>
  <c r="A238" i="3"/>
  <c r="B238" i="3"/>
  <c r="D239" i="3"/>
  <c r="E120" i="3"/>
  <c r="A120" i="3" s="1"/>
  <c r="A119" i="3"/>
  <c r="B119" i="3"/>
  <c r="D120" i="3"/>
  <c r="C137" i="5" l="1"/>
  <c r="C138" i="5" s="1"/>
  <c r="B260" i="4"/>
  <c r="B261" i="4" s="1"/>
  <c r="D240" i="3"/>
  <c r="B239" i="3"/>
  <c r="E240" i="3"/>
  <c r="A239" i="3"/>
  <c r="D121" i="3"/>
  <c r="B121" i="3" s="1"/>
  <c r="B120" i="3"/>
  <c r="E121" i="3"/>
  <c r="B138" i="5" l="1"/>
  <c r="B139" i="5" s="1"/>
  <c r="C261" i="4"/>
  <c r="C262" i="4" s="1"/>
  <c r="A240" i="3"/>
  <c r="E241" i="3"/>
  <c r="B240" i="3"/>
  <c r="D241" i="3"/>
  <c r="A121" i="3"/>
  <c r="J10" i="3"/>
  <c r="C139" i="5" l="1"/>
  <c r="C140" i="5" s="1"/>
  <c r="B262" i="4"/>
  <c r="B263" i="4" s="1"/>
  <c r="E242" i="3"/>
  <c r="A241" i="3"/>
  <c r="D242" i="3"/>
  <c r="B241" i="3"/>
  <c r="B140" i="5" l="1"/>
  <c r="B141" i="5" s="1"/>
  <c r="C263" i="4"/>
  <c r="C264" i="4" s="1"/>
  <c r="B242" i="3"/>
  <c r="D243" i="3"/>
  <c r="E243" i="3"/>
  <c r="A242" i="3"/>
  <c r="C141" i="5" l="1"/>
  <c r="C142" i="5" s="1"/>
  <c r="B264" i="4"/>
  <c r="B265" i="4" s="1"/>
  <c r="D244" i="3"/>
  <c r="B243" i="3"/>
  <c r="E244" i="3"/>
  <c r="A243" i="3"/>
  <c r="B142" i="5" l="1"/>
  <c r="B143" i="5" s="1"/>
  <c r="C265" i="4"/>
  <c r="C266" i="4" s="1"/>
  <c r="E245" i="3"/>
  <c r="A244" i="3"/>
  <c r="B244" i="3"/>
  <c r="D245" i="3"/>
  <c r="C143" i="5" l="1"/>
  <c r="C144" i="5" s="1"/>
  <c r="B266" i="4"/>
  <c r="B267" i="4" s="1"/>
  <c r="D246" i="3"/>
  <c r="B245" i="3"/>
  <c r="E246" i="3"/>
  <c r="A245" i="3"/>
  <c r="B144" i="5" l="1"/>
  <c r="B145" i="5" s="1"/>
  <c r="C267" i="4"/>
  <c r="C268" i="4" s="1"/>
  <c r="E247" i="3"/>
  <c r="A246" i="3"/>
  <c r="B246" i="3"/>
  <c r="D247" i="3"/>
  <c r="C145" i="5" l="1"/>
  <c r="C146" i="5" s="1"/>
  <c r="B268" i="4"/>
  <c r="B269" i="4" s="1"/>
  <c r="D248" i="3"/>
  <c r="B247" i="3"/>
  <c r="E248" i="3"/>
  <c r="A247" i="3"/>
  <c r="B146" i="5" l="1"/>
  <c r="B147" i="5" s="1"/>
  <c r="C269" i="4"/>
  <c r="C270" i="4" s="1"/>
  <c r="E249" i="3"/>
  <c r="A248" i="3"/>
  <c r="B248" i="3"/>
  <c r="D249" i="3"/>
  <c r="C147" i="5" l="1"/>
  <c r="C148" i="5" s="1"/>
  <c r="B270" i="4"/>
  <c r="B271" i="4" s="1"/>
  <c r="D250" i="3"/>
  <c r="B249" i="3"/>
  <c r="E250" i="3"/>
  <c r="A249" i="3"/>
  <c r="B148" i="5" l="1"/>
  <c r="B149" i="5" s="1"/>
  <c r="C271" i="4"/>
  <c r="C272" i="4" s="1"/>
  <c r="A250" i="3"/>
  <c r="E251" i="3"/>
  <c r="B250" i="3"/>
  <c r="D251" i="3"/>
  <c r="C149" i="5" l="1"/>
  <c r="C150" i="5" s="1"/>
  <c r="B272" i="4"/>
  <c r="B273" i="4" s="1"/>
  <c r="E252" i="3"/>
  <c r="A251" i="3"/>
  <c r="D252" i="3"/>
  <c r="B251" i="3"/>
  <c r="B150" i="5" l="1"/>
  <c r="B151" i="5" s="1"/>
  <c r="C273" i="4"/>
  <c r="C274" i="4" s="1"/>
  <c r="B252" i="3"/>
  <c r="D253" i="3"/>
  <c r="E253" i="3"/>
  <c r="A252" i="3"/>
  <c r="C151" i="5" l="1"/>
  <c r="C152" i="5" s="1"/>
  <c r="B274" i="4"/>
  <c r="B275" i="4" s="1"/>
  <c r="D254" i="3"/>
  <c r="B253" i="3"/>
  <c r="E254" i="3"/>
  <c r="A253" i="3"/>
  <c r="B152" i="5" l="1"/>
  <c r="B153" i="5" s="1"/>
  <c r="C275" i="4"/>
  <c r="C276" i="4" s="1"/>
  <c r="E255" i="3"/>
  <c r="A254" i="3"/>
  <c r="B254" i="3"/>
  <c r="D255" i="3"/>
  <c r="C153" i="5" l="1"/>
  <c r="C154" i="5" s="1"/>
  <c r="B276" i="4"/>
  <c r="B277" i="4" s="1"/>
  <c r="D256" i="3"/>
  <c r="B255" i="3"/>
  <c r="E256" i="3"/>
  <c r="A255" i="3"/>
  <c r="B154" i="5" l="1"/>
  <c r="B155" i="5" s="1"/>
  <c r="C277" i="4"/>
  <c r="C278" i="4" s="1"/>
  <c r="A256" i="3"/>
  <c r="E257" i="3"/>
  <c r="B256" i="3"/>
  <c r="D257" i="3"/>
  <c r="C155" i="5" l="1"/>
  <c r="C156" i="5" s="1"/>
  <c r="B278" i="4"/>
  <c r="B279" i="4" s="1"/>
  <c r="E258" i="3"/>
  <c r="A257" i="3"/>
  <c r="D258" i="3"/>
  <c r="B257" i="3"/>
  <c r="B156" i="5" l="1"/>
  <c r="B157" i="5" s="1"/>
  <c r="C279" i="4"/>
  <c r="C280" i="4" s="1"/>
  <c r="B258" i="3"/>
  <c r="D259" i="3"/>
  <c r="E259" i="3"/>
  <c r="A258" i="3"/>
  <c r="C157" i="5" l="1"/>
  <c r="C158" i="5" s="1"/>
  <c r="B280" i="4"/>
  <c r="B281" i="4" s="1"/>
  <c r="D260" i="3"/>
  <c r="B259" i="3"/>
  <c r="E260" i="3"/>
  <c r="A259" i="3"/>
  <c r="B158" i="5" l="1"/>
  <c r="B159" i="5" s="1"/>
  <c r="C281" i="4"/>
  <c r="C282" i="4" s="1"/>
  <c r="E261" i="3"/>
  <c r="A260" i="3"/>
  <c r="B260" i="3"/>
  <c r="D261" i="3"/>
  <c r="C159" i="5" l="1"/>
  <c r="C160" i="5" s="1"/>
  <c r="B282" i="4"/>
  <c r="B283" i="4" s="1"/>
  <c r="D262" i="3"/>
  <c r="B261" i="3"/>
  <c r="E262" i="3"/>
  <c r="A261" i="3"/>
  <c r="B160" i="5" l="1"/>
  <c r="B161" i="5" s="1"/>
  <c r="C283" i="4"/>
  <c r="C284" i="4" s="1"/>
  <c r="E263" i="3"/>
  <c r="A262" i="3"/>
  <c r="B262" i="3"/>
  <c r="D263" i="3"/>
  <c r="C161" i="5" l="1"/>
  <c r="C162" i="5" s="1"/>
  <c r="B284" i="4"/>
  <c r="B285" i="4" s="1"/>
  <c r="D264" i="3"/>
  <c r="B263" i="3"/>
  <c r="E264" i="3"/>
  <c r="A263" i="3"/>
  <c r="B162" i="5" l="1"/>
  <c r="B163" i="5" s="1"/>
  <c r="C285" i="4"/>
  <c r="C286" i="4" s="1"/>
  <c r="E265" i="3"/>
  <c r="A264" i="3"/>
  <c r="B264" i="3"/>
  <c r="D265" i="3"/>
  <c r="C163" i="5" l="1"/>
  <c r="C164" i="5" s="1"/>
  <c r="B286" i="4"/>
  <c r="B287" i="4" s="1"/>
  <c r="D266" i="3"/>
  <c r="B265" i="3"/>
  <c r="E266" i="3"/>
  <c r="A265" i="3"/>
  <c r="B164" i="5" l="1"/>
  <c r="B165" i="5" s="1"/>
  <c r="C287" i="4"/>
  <c r="C288" i="4" s="1"/>
  <c r="A266" i="3"/>
  <c r="E267" i="3"/>
  <c r="B266" i="3"/>
  <c r="D267" i="3"/>
  <c r="C165" i="5" l="1"/>
  <c r="C166" i="5" s="1"/>
  <c r="B288" i="4"/>
  <c r="B289" i="4" s="1"/>
  <c r="E268" i="3"/>
  <c r="A267" i="3"/>
  <c r="D268" i="3"/>
  <c r="B267" i="3"/>
  <c r="B166" i="5" l="1"/>
  <c r="B167" i="5" s="1"/>
  <c r="C289" i="4"/>
  <c r="C290" i="4" s="1"/>
  <c r="B268" i="3"/>
  <c r="D269" i="3"/>
  <c r="E269" i="3"/>
  <c r="A268" i="3"/>
  <c r="C167" i="5" l="1"/>
  <c r="C168" i="5" s="1"/>
  <c r="B290" i="4"/>
  <c r="B291" i="4" s="1"/>
  <c r="D270" i="3"/>
  <c r="B269" i="3"/>
  <c r="E270" i="3"/>
  <c r="A269" i="3"/>
  <c r="B168" i="5" l="1"/>
  <c r="B169" i="5" s="1"/>
  <c r="C291" i="4"/>
  <c r="C292" i="4" s="1"/>
  <c r="E271" i="3"/>
  <c r="A270" i="3"/>
  <c r="B270" i="3"/>
  <c r="D271" i="3"/>
  <c r="C169" i="5" l="1"/>
  <c r="C170" i="5" s="1"/>
  <c r="B292" i="4"/>
  <c r="B293" i="4" s="1"/>
  <c r="D272" i="3"/>
  <c r="B271" i="3"/>
  <c r="E272" i="3"/>
  <c r="A271" i="3"/>
  <c r="B170" i="5" l="1"/>
  <c r="B171" i="5" s="1"/>
  <c r="C293" i="4"/>
  <c r="C294" i="4" s="1"/>
  <c r="A272" i="3"/>
  <c r="E273" i="3"/>
  <c r="B272" i="3"/>
  <c r="D273" i="3"/>
  <c r="C171" i="5" l="1"/>
  <c r="C172" i="5" s="1"/>
  <c r="B294" i="4"/>
  <c r="B295" i="4" s="1"/>
  <c r="E274" i="3"/>
  <c r="A273" i="3"/>
  <c r="D274" i="3"/>
  <c r="B273" i="3"/>
  <c r="B172" i="5" l="1"/>
  <c r="B173" i="5" s="1"/>
  <c r="C295" i="4"/>
  <c r="C296" i="4" s="1"/>
  <c r="B274" i="3"/>
  <c r="D275" i="3"/>
  <c r="A274" i="3"/>
  <c r="E275" i="3"/>
  <c r="C173" i="5" l="1"/>
  <c r="C174" i="5" s="1"/>
  <c r="B296" i="4"/>
  <c r="B297" i="4" s="1"/>
  <c r="D276" i="3"/>
  <c r="B275" i="3"/>
  <c r="E276" i="3"/>
  <c r="A275" i="3"/>
  <c r="B174" i="5" l="1"/>
  <c r="B175" i="5" s="1"/>
  <c r="C297" i="4"/>
  <c r="C298" i="4" s="1"/>
  <c r="E277" i="3"/>
  <c r="A276" i="3"/>
  <c r="B276" i="3"/>
  <c r="D277" i="3"/>
  <c r="C175" i="5" l="1"/>
  <c r="C176" i="5" s="1"/>
  <c r="B298" i="4"/>
  <c r="B299" i="4" s="1"/>
  <c r="D278" i="3"/>
  <c r="B277" i="3"/>
  <c r="E278" i="3"/>
  <c r="A277" i="3"/>
  <c r="C177" i="5" l="1"/>
  <c r="C178" i="5" s="1"/>
  <c r="B176" i="5"/>
  <c r="B177" i="5" s="1"/>
  <c r="C299" i="4"/>
  <c r="C300" i="4" s="1"/>
  <c r="E279" i="3"/>
  <c r="A278" i="3"/>
  <c r="B278" i="3"/>
  <c r="D279" i="3"/>
  <c r="B178" i="5" l="1"/>
  <c r="B179" i="5" s="1"/>
  <c r="B300" i="4"/>
  <c r="B301" i="4" s="1"/>
  <c r="D280" i="3"/>
  <c r="B279" i="3"/>
  <c r="E280" i="3"/>
  <c r="A279" i="3"/>
  <c r="C179" i="5" l="1"/>
  <c r="C180" i="5" s="1"/>
  <c r="C301" i="4"/>
  <c r="C302" i="4" s="1"/>
  <c r="E281" i="3"/>
  <c r="A280" i="3"/>
  <c r="B280" i="3"/>
  <c r="D281" i="3"/>
  <c r="B180" i="5" l="1"/>
  <c r="B181" i="5" s="1"/>
  <c r="B302" i="4"/>
  <c r="B303" i="4" s="1"/>
  <c r="D282" i="3"/>
  <c r="B281" i="3"/>
  <c r="E282" i="3"/>
  <c r="A281" i="3"/>
  <c r="C181" i="5" l="1"/>
  <c r="C182" i="5" s="1"/>
  <c r="C303" i="4"/>
  <c r="C304" i="4" s="1"/>
  <c r="A282" i="3"/>
  <c r="E283" i="3"/>
  <c r="B282" i="3"/>
  <c r="D283" i="3"/>
  <c r="B182" i="5" l="1"/>
  <c r="B183" i="5" s="1"/>
  <c r="B304" i="4"/>
  <c r="B305" i="4" s="1"/>
  <c r="E284" i="3"/>
  <c r="A283" i="3"/>
  <c r="D284" i="3"/>
  <c r="B283" i="3"/>
  <c r="C183" i="5" l="1"/>
  <c r="C184" i="5" s="1"/>
  <c r="C305" i="4"/>
  <c r="C306" i="4" s="1"/>
  <c r="B284" i="3"/>
  <c r="D285" i="3"/>
  <c r="A284" i="3"/>
  <c r="E285" i="3"/>
  <c r="B184" i="5" l="1"/>
  <c r="B185" i="5" s="1"/>
  <c r="B306" i="4"/>
  <c r="B307" i="4" s="1"/>
  <c r="D286" i="3"/>
  <c r="B285" i="3"/>
  <c r="E286" i="3"/>
  <c r="A285" i="3"/>
  <c r="C185" i="5" l="1"/>
  <c r="C186" i="5" s="1"/>
  <c r="C307" i="4"/>
  <c r="C308" i="4" s="1"/>
  <c r="E287" i="3"/>
  <c r="A286" i="3"/>
  <c r="B286" i="3"/>
  <c r="D287" i="3"/>
  <c r="C187" i="5" l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B186" i="5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308" i="4"/>
  <c r="B309" i="4" s="1"/>
  <c r="D288" i="3"/>
  <c r="B287" i="3"/>
  <c r="E288" i="3"/>
  <c r="A287" i="3"/>
  <c r="B214" i="5" l="1"/>
  <c r="B215" i="5" s="1"/>
  <c r="B216" i="5" s="1"/>
  <c r="B217" i="5" s="1"/>
  <c r="B218" i="5" s="1"/>
  <c r="C215" i="5"/>
  <c r="C216" i="5" s="1"/>
  <c r="C217" i="5" s="1"/>
  <c r="C218" i="5" s="1"/>
  <c r="C219" i="5" s="1"/>
  <c r="C309" i="4"/>
  <c r="C310" i="4" s="1"/>
  <c r="A288" i="3"/>
  <c r="E289" i="3"/>
  <c r="B288" i="3"/>
  <c r="D289" i="3"/>
  <c r="B219" i="5" l="1"/>
  <c r="B220" i="5" s="1"/>
  <c r="B310" i="4"/>
  <c r="B311" i="4" s="1"/>
  <c r="D290" i="3"/>
  <c r="B289" i="3"/>
  <c r="E290" i="3"/>
  <c r="A289" i="3"/>
  <c r="C220" i="5" l="1"/>
  <c r="C221" i="5" s="1"/>
  <c r="C311" i="4"/>
  <c r="C312" i="4" s="1"/>
  <c r="A290" i="3"/>
  <c r="E291" i="3"/>
  <c r="B290" i="3"/>
  <c r="D291" i="3"/>
  <c r="B221" i="5" l="1"/>
  <c r="B222" i="5" s="1"/>
  <c r="B312" i="4"/>
  <c r="B313" i="4" s="1"/>
  <c r="E292" i="3"/>
  <c r="A291" i="3"/>
  <c r="D292" i="3"/>
  <c r="B291" i="3"/>
  <c r="B223" i="5" l="1"/>
  <c r="B224" i="5" s="1"/>
  <c r="C222" i="5"/>
  <c r="C223" i="5" s="1"/>
  <c r="C313" i="4"/>
  <c r="C314" i="4" s="1"/>
  <c r="B292" i="3"/>
  <c r="D293" i="3"/>
  <c r="E293" i="3"/>
  <c r="A292" i="3"/>
  <c r="C224" i="5" l="1"/>
  <c r="C225" i="5" s="1"/>
  <c r="C226" i="5" s="1"/>
  <c r="B225" i="5"/>
  <c r="B314" i="4"/>
  <c r="B315" i="4" s="1"/>
  <c r="D294" i="3"/>
  <c r="B293" i="3"/>
  <c r="A293" i="3"/>
  <c r="E294" i="3"/>
  <c r="B226" i="5" l="1"/>
  <c r="B227" i="5" s="1"/>
  <c r="C315" i="4"/>
  <c r="C316" i="4" s="1"/>
  <c r="E295" i="3"/>
  <c r="A294" i="3"/>
  <c r="B294" i="3"/>
  <c r="D295" i="3"/>
  <c r="C227" i="5" l="1"/>
  <c r="C228" i="5" s="1"/>
  <c r="B316" i="4"/>
  <c r="B317" i="4" s="1"/>
  <c r="D296" i="3"/>
  <c r="B295" i="3"/>
  <c r="E296" i="3"/>
  <c r="A295" i="3"/>
  <c r="B228" i="5" l="1"/>
  <c r="B229" i="5" s="1"/>
  <c r="C229" i="5"/>
  <c r="C230" i="5" s="1"/>
  <c r="C317" i="4"/>
  <c r="C318" i="4" s="1"/>
  <c r="E297" i="3"/>
  <c r="A296" i="3"/>
  <c r="B296" i="3"/>
  <c r="D297" i="3"/>
  <c r="B230" i="5" l="1"/>
  <c r="B231" i="5" s="1"/>
  <c r="B318" i="4"/>
  <c r="B319" i="4" s="1"/>
  <c r="D298" i="3"/>
  <c r="B297" i="3"/>
  <c r="A297" i="3"/>
  <c r="E298" i="3"/>
  <c r="C231" i="5" l="1"/>
  <c r="C232" i="5" s="1"/>
  <c r="C319" i="4"/>
  <c r="C320" i="4" s="1"/>
  <c r="E299" i="3"/>
  <c r="A298" i="3"/>
  <c r="B298" i="3"/>
  <c r="D299" i="3"/>
  <c r="B232" i="5" l="1"/>
  <c r="B233" i="5" s="1"/>
  <c r="B320" i="4"/>
  <c r="B321" i="4" s="1"/>
  <c r="D300" i="3"/>
  <c r="B299" i="3"/>
  <c r="E300" i="3"/>
  <c r="A299" i="3"/>
  <c r="C233" i="5" l="1"/>
  <c r="C234" i="5" s="1"/>
  <c r="C321" i="4"/>
  <c r="C322" i="4" s="1"/>
  <c r="E301" i="3"/>
  <c r="A300" i="3"/>
  <c r="D301" i="3"/>
  <c r="B300" i="3"/>
  <c r="B234" i="5" l="1"/>
  <c r="B235" i="5" s="1"/>
  <c r="B322" i="4"/>
  <c r="B323" i="4" s="1"/>
  <c r="D302" i="3"/>
  <c r="B301" i="3"/>
  <c r="A301" i="3"/>
  <c r="E302" i="3"/>
  <c r="C235" i="5" l="1"/>
  <c r="C236" i="5" s="1"/>
  <c r="C323" i="4"/>
  <c r="C324" i="4" s="1"/>
  <c r="E303" i="3"/>
  <c r="A302" i="3"/>
  <c r="B302" i="3"/>
  <c r="D303" i="3"/>
  <c r="B236" i="5" l="1"/>
  <c r="B237" i="5" s="1"/>
  <c r="B324" i="4"/>
  <c r="B325" i="4" s="1"/>
  <c r="D304" i="3"/>
  <c r="B303" i="3"/>
  <c r="E304" i="3"/>
  <c r="A303" i="3"/>
  <c r="C237" i="5" l="1"/>
  <c r="C238" i="5" s="1"/>
  <c r="C325" i="4"/>
  <c r="C326" i="4" s="1"/>
  <c r="E305" i="3"/>
  <c r="A304" i="3"/>
  <c r="B304" i="3"/>
  <c r="D305" i="3"/>
  <c r="B238" i="5" l="1"/>
  <c r="B239" i="5" s="1"/>
  <c r="B326" i="4"/>
  <c r="B327" i="4" s="1"/>
  <c r="D306" i="3"/>
  <c r="B305" i="3"/>
  <c r="E306" i="3"/>
  <c r="A305" i="3"/>
  <c r="C239" i="5" l="1"/>
  <c r="C240" i="5" s="1"/>
  <c r="C327" i="4"/>
  <c r="C328" i="4" s="1"/>
  <c r="E307" i="3"/>
  <c r="A306" i="3"/>
  <c r="B306" i="3"/>
  <c r="D307" i="3"/>
  <c r="B240" i="5" l="1"/>
  <c r="B241" i="5" s="1"/>
  <c r="B328" i="4"/>
  <c r="B329" i="4" s="1"/>
  <c r="D308" i="3"/>
  <c r="B307" i="3"/>
  <c r="E308" i="3"/>
  <c r="A307" i="3"/>
  <c r="C241" i="5" l="1"/>
  <c r="C242" i="5" s="1"/>
  <c r="C329" i="4"/>
  <c r="C330" i="4" s="1"/>
  <c r="E309" i="3"/>
  <c r="A308" i="3"/>
  <c r="D309" i="3"/>
  <c r="B308" i="3"/>
  <c r="B242" i="5" l="1"/>
  <c r="B243" i="5" s="1"/>
  <c r="B330" i="4"/>
  <c r="B331" i="4" s="1"/>
  <c r="D310" i="3"/>
  <c r="B309" i="3"/>
  <c r="A309" i="3"/>
  <c r="E310" i="3"/>
  <c r="C243" i="5" l="1"/>
  <c r="C244" i="5" s="1"/>
  <c r="C331" i="4"/>
  <c r="C332" i="4" s="1"/>
  <c r="E311" i="3"/>
  <c r="A310" i="3"/>
  <c r="B310" i="3"/>
  <c r="D311" i="3"/>
  <c r="B244" i="5" l="1"/>
  <c r="B245" i="5" s="1"/>
  <c r="B332" i="4"/>
  <c r="B333" i="4" s="1"/>
  <c r="D312" i="3"/>
  <c r="B311" i="3"/>
  <c r="E312" i="3"/>
  <c r="A311" i="3"/>
  <c r="C245" i="5" l="1"/>
  <c r="C246" i="5" s="1"/>
  <c r="C333" i="4"/>
  <c r="C334" i="4" s="1"/>
  <c r="E313" i="3"/>
  <c r="A312" i="3"/>
  <c r="B312" i="3"/>
  <c r="D313" i="3"/>
  <c r="B246" i="5" l="1"/>
  <c r="B247" i="5" s="1"/>
  <c r="B334" i="4"/>
  <c r="B335" i="4" s="1"/>
  <c r="D314" i="3"/>
  <c r="B313" i="3"/>
  <c r="E314" i="3"/>
  <c r="A313" i="3"/>
  <c r="C247" i="5" l="1"/>
  <c r="C248" i="5" s="1"/>
  <c r="C335" i="4"/>
  <c r="C336" i="4" s="1"/>
  <c r="E315" i="3"/>
  <c r="A314" i="3"/>
  <c r="B314" i="3"/>
  <c r="D315" i="3"/>
  <c r="B248" i="5" l="1"/>
  <c r="B249" i="5" s="1"/>
  <c r="B336" i="4"/>
  <c r="D316" i="3"/>
  <c r="B315" i="3"/>
  <c r="E316" i="3"/>
  <c r="A315" i="3"/>
  <c r="C249" i="5" l="1"/>
  <c r="C250" i="5" s="1"/>
  <c r="E317" i="3"/>
  <c r="A316" i="3"/>
  <c r="D317" i="3"/>
  <c r="B316" i="3"/>
  <c r="B250" i="5" l="1"/>
  <c r="B251" i="5" s="1"/>
  <c r="D318" i="3"/>
  <c r="B317" i="3"/>
  <c r="A317" i="3"/>
  <c r="E318" i="3"/>
  <c r="C251" i="5" l="1"/>
  <c r="C252" i="5" s="1"/>
  <c r="E319" i="3"/>
  <c r="A318" i="3"/>
  <c r="B318" i="3"/>
  <c r="D319" i="3"/>
  <c r="B252" i="5" l="1"/>
  <c r="B253" i="5" s="1"/>
  <c r="D320" i="3"/>
  <c r="B319" i="3"/>
  <c r="E320" i="3"/>
  <c r="A319" i="3"/>
  <c r="C253" i="5" l="1"/>
  <c r="C254" i="5" s="1"/>
  <c r="E321" i="3"/>
  <c r="A320" i="3"/>
  <c r="B320" i="3"/>
  <c r="D321" i="3"/>
  <c r="B254" i="5" l="1"/>
  <c r="B255" i="5" s="1"/>
  <c r="D322" i="3"/>
  <c r="B321" i="3"/>
  <c r="E322" i="3"/>
  <c r="A321" i="3"/>
  <c r="C255" i="5" l="1"/>
  <c r="C256" i="5" s="1"/>
  <c r="E323" i="3"/>
  <c r="A322" i="3"/>
  <c r="B322" i="3"/>
  <c r="D323" i="3"/>
  <c r="B256" i="5" l="1"/>
  <c r="B257" i="5" s="1"/>
  <c r="D324" i="3"/>
  <c r="B323" i="3"/>
  <c r="E324" i="3"/>
  <c r="A323" i="3"/>
  <c r="C257" i="5" l="1"/>
  <c r="C258" i="5" s="1"/>
  <c r="E325" i="3"/>
  <c r="A324" i="3"/>
  <c r="D325" i="3"/>
  <c r="B324" i="3"/>
  <c r="B258" i="5" l="1"/>
  <c r="B259" i="5" s="1"/>
  <c r="D326" i="3"/>
  <c r="B325" i="3"/>
  <c r="A325" i="3"/>
  <c r="E326" i="3"/>
  <c r="C259" i="5" l="1"/>
  <c r="C260" i="5" s="1"/>
  <c r="E327" i="3"/>
  <c r="A326" i="3"/>
  <c r="B326" i="3"/>
  <c r="D327" i="3"/>
  <c r="B260" i="5" l="1"/>
  <c r="B261" i="5" s="1"/>
  <c r="D328" i="3"/>
  <c r="B327" i="3"/>
  <c r="E328" i="3"/>
  <c r="A327" i="3"/>
  <c r="C261" i="5" l="1"/>
  <c r="C262" i="5" s="1"/>
  <c r="E329" i="3"/>
  <c r="A328" i="3"/>
  <c r="B328" i="3"/>
  <c r="D329" i="3"/>
  <c r="B262" i="5" l="1"/>
  <c r="B263" i="5" s="1"/>
  <c r="D330" i="3"/>
  <c r="B329" i="3"/>
  <c r="A329" i="3"/>
  <c r="E330" i="3"/>
  <c r="C263" i="5" l="1"/>
  <c r="C264" i="5" s="1"/>
  <c r="E331" i="3"/>
  <c r="A330" i="3"/>
  <c r="D331" i="3"/>
  <c r="B330" i="3"/>
  <c r="B264" i="5" l="1"/>
  <c r="B265" i="5" s="1"/>
  <c r="D332" i="3"/>
  <c r="B331" i="3"/>
  <c r="E332" i="3"/>
  <c r="A331" i="3"/>
  <c r="C265" i="5" l="1"/>
  <c r="C266" i="5" s="1"/>
  <c r="E333" i="3"/>
  <c r="A332" i="3"/>
  <c r="B332" i="3"/>
  <c r="D333" i="3"/>
  <c r="B266" i="5" l="1"/>
  <c r="B267" i="5" s="1"/>
  <c r="D334" i="3"/>
  <c r="B333" i="3"/>
  <c r="A333" i="3"/>
  <c r="E334" i="3"/>
  <c r="C267" i="5" l="1"/>
  <c r="C268" i="5" s="1"/>
  <c r="E335" i="3"/>
  <c r="A334" i="3"/>
  <c r="D335" i="3"/>
  <c r="B334" i="3"/>
  <c r="B268" i="5" l="1"/>
  <c r="B269" i="5" s="1"/>
  <c r="D336" i="3"/>
  <c r="B335" i="3"/>
  <c r="E336" i="3"/>
  <c r="A335" i="3"/>
  <c r="C269" i="5" l="1"/>
  <c r="C270" i="5" s="1"/>
  <c r="E337" i="3"/>
  <c r="A336" i="3"/>
  <c r="B336" i="3"/>
  <c r="D337" i="3"/>
  <c r="B270" i="5" l="1"/>
  <c r="B271" i="5" s="1"/>
  <c r="D338" i="3"/>
  <c r="B337" i="3"/>
  <c r="E338" i="3"/>
  <c r="A337" i="3"/>
  <c r="C271" i="5" l="1"/>
  <c r="C272" i="5" s="1"/>
  <c r="E339" i="3"/>
  <c r="A338" i="3"/>
  <c r="B338" i="3"/>
  <c r="D339" i="3"/>
  <c r="B272" i="5" l="1"/>
  <c r="B273" i="5" s="1"/>
  <c r="D340" i="3"/>
  <c r="B339" i="3"/>
  <c r="E340" i="3"/>
  <c r="A339" i="3"/>
  <c r="C273" i="5" l="1"/>
  <c r="C274" i="5" s="1"/>
  <c r="E341" i="3"/>
  <c r="A340" i="3"/>
  <c r="B340" i="3"/>
  <c r="D341" i="3"/>
  <c r="B274" i="5" l="1"/>
  <c r="B275" i="5" s="1"/>
  <c r="D342" i="3"/>
  <c r="B342" i="3" s="1"/>
  <c r="B341" i="3"/>
  <c r="A341" i="3"/>
  <c r="E342" i="3"/>
  <c r="A342" i="3" s="1"/>
  <c r="C275" i="5" l="1"/>
  <c r="C276" i="5" s="1"/>
  <c r="B276" i="5" l="1"/>
  <c r="B277" i="5" s="1"/>
  <c r="C277" i="5" l="1"/>
  <c r="C278" i="5" s="1"/>
  <c r="B278" i="5" l="1"/>
  <c r="B279" i="5" s="1"/>
  <c r="C279" i="5" l="1"/>
  <c r="C280" i="5" s="1"/>
  <c r="B280" i="5" l="1"/>
  <c r="B281" i="5" s="1"/>
  <c r="C281" i="5" l="1"/>
  <c r="C282" i="5" s="1"/>
  <c r="B282" i="5" l="1"/>
  <c r="B283" i="5" s="1"/>
  <c r="C283" i="5" l="1"/>
  <c r="C284" i="5" s="1"/>
  <c r="B284" i="5" l="1"/>
  <c r="B285" i="5" s="1"/>
  <c r="C285" i="5" l="1"/>
  <c r="C286" i="5" s="1"/>
  <c r="B286" i="5" l="1"/>
  <c r="B287" i="5" s="1"/>
  <c r="C287" i="5" l="1"/>
  <c r="C288" i="5" s="1"/>
  <c r="B288" i="5" l="1"/>
  <c r="B289" i="5" s="1"/>
  <c r="C289" i="5" l="1"/>
  <c r="C290" i="5" s="1"/>
  <c r="B290" i="5" l="1"/>
  <c r="B291" i="5" s="1"/>
  <c r="C291" i="5" l="1"/>
  <c r="C292" i="5" s="1"/>
  <c r="B292" i="5" l="1"/>
  <c r="B293" i="5" s="1"/>
  <c r="C293" i="5" l="1"/>
  <c r="C294" i="5" s="1"/>
  <c r="B294" i="5" l="1"/>
  <c r="B295" i="5" s="1"/>
  <c r="C295" i="5" l="1"/>
  <c r="C296" i="5" s="1"/>
  <c r="B296" i="5" l="1"/>
  <c r="B297" i="5" s="1"/>
  <c r="C297" i="5" l="1"/>
  <c r="C298" i="5" s="1"/>
  <c r="B298" i="5" l="1"/>
  <c r="B299" i="5" s="1"/>
  <c r="C299" i="5" l="1"/>
  <c r="C300" i="5" s="1"/>
  <c r="B300" i="5" l="1"/>
  <c r="B301" i="5" s="1"/>
  <c r="C301" i="5" l="1"/>
  <c r="C302" i="5" s="1"/>
  <c r="B302" i="5" l="1"/>
  <c r="B303" i="5" s="1"/>
  <c r="C303" i="5" l="1"/>
  <c r="C304" i="5" s="1"/>
  <c r="B304" i="5" l="1"/>
  <c r="B305" i="5" s="1"/>
  <c r="C305" i="5" l="1"/>
  <c r="C306" i="5" s="1"/>
  <c r="B306" i="5" l="1"/>
  <c r="B307" i="5" s="1"/>
  <c r="C307" i="5" l="1"/>
  <c r="C308" i="5" s="1"/>
  <c r="B308" i="5" l="1"/>
  <c r="B309" i="5" s="1"/>
  <c r="C309" i="5" l="1"/>
  <c r="C310" i="5" s="1"/>
  <c r="B310" i="5" l="1"/>
  <c r="B311" i="5" s="1"/>
  <c r="C311" i="5" l="1"/>
  <c r="C312" i="5" s="1"/>
  <c r="B312" i="5" l="1"/>
  <c r="B313" i="5" s="1"/>
  <c r="C313" i="5" l="1"/>
  <c r="C314" i="5" s="1"/>
  <c r="B314" i="5" l="1"/>
  <c r="B315" i="5" s="1"/>
  <c r="C315" i="5" l="1"/>
  <c r="C316" i="5" s="1"/>
  <c r="B316" i="5" l="1"/>
  <c r="B317" i="5" s="1"/>
  <c r="C317" i="5" l="1"/>
  <c r="C318" i="5" s="1"/>
  <c r="B318" i="5" l="1"/>
  <c r="B319" i="5" s="1"/>
  <c r="C319" i="5" l="1"/>
  <c r="C320" i="5" s="1"/>
  <c r="B320" i="5" l="1"/>
  <c r="B321" i="5" s="1"/>
  <c r="C321" i="5" l="1"/>
  <c r="C322" i="5" s="1"/>
  <c r="B322" i="5" l="1"/>
  <c r="B323" i="5" s="1"/>
  <c r="C323" i="5" l="1"/>
  <c r="C324" i="5" s="1"/>
  <c r="B324" i="5" l="1"/>
  <c r="B325" i="5" s="1"/>
  <c r="C325" i="5" l="1"/>
  <c r="C326" i="5" s="1"/>
  <c r="B326" i="5" l="1"/>
  <c r="B327" i="5" s="1"/>
  <c r="C327" i="5" l="1"/>
  <c r="C328" i="5" s="1"/>
  <c r="B328" i="5" l="1"/>
  <c r="B329" i="5" s="1"/>
  <c r="C329" i="5" l="1"/>
  <c r="C330" i="5" s="1"/>
  <c r="B330" i="5" l="1"/>
  <c r="B331" i="5" s="1"/>
  <c r="C331" i="5" l="1"/>
  <c r="C332" i="5" s="1"/>
  <c r="B332" i="5" l="1"/>
  <c r="B333" i="5" s="1"/>
  <c r="C333" i="5" l="1"/>
  <c r="C334" i="5" s="1"/>
  <c r="B334" i="5" l="1"/>
  <c r="B335" i="5" s="1"/>
  <c r="C335" i="5" l="1"/>
  <c r="C336" i="5" s="1"/>
  <c r="B336" i="5" l="1"/>
</calcChain>
</file>

<file path=xl/sharedStrings.xml><?xml version="1.0" encoding="utf-8"?>
<sst xmlns="http://schemas.openxmlformats.org/spreadsheetml/2006/main" count="41" uniqueCount="18">
  <si>
    <t>n</t>
  </si>
  <si>
    <t>WILKI</t>
  </si>
  <si>
    <t>ZAJACE</t>
  </si>
  <si>
    <t>a</t>
  </si>
  <si>
    <t>b</t>
  </si>
  <si>
    <t>c</t>
  </si>
  <si>
    <t>ZAD 1</t>
  </si>
  <si>
    <t>wilkow po 5 latach:</t>
  </si>
  <si>
    <t>Zn &gt; Zn+1</t>
  </si>
  <si>
    <t>ZAD 2</t>
  </si>
  <si>
    <t>Wm &gt; Wm+1</t>
  </si>
  <si>
    <t>n dla zajecy</t>
  </si>
  <si>
    <t>n dla wilkow</t>
  </si>
  <si>
    <t>MIESIAC</t>
  </si>
  <si>
    <t>Zajace</t>
  </si>
  <si>
    <t>Wilki</t>
  </si>
  <si>
    <t>Najmniejsza liczebnosc</t>
  </si>
  <si>
    <t>Najwieksza liczebnosc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</si>
</sst>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</a:t>
            </a:r>
            <a:r>
              <a:rPr lang="pl-PL" baseline="0"/>
              <a:t> zajęcy i wilków w czasie 20 lat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ZAD3!$B$1</c:f>
              <c:strCache>
                <c:ptCount val="1"/>
                <c:pt idx="0">
                  <c:v>ZAJACE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ZAD3!$A$2:$A$348</c:f>
              <c:numCache>
                <c:formatCode>0</c:formatCode>
                <c:ptCount val="3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ZAD3!$B$2:$B$348</c:f>
              <c:numCache>
                <c:formatCode>0.00</c:formatCode>
                <c:ptCount val="347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117.62974150260706</c:v>
                </c:pt>
                <c:pt idx="63">
                  <c:v>117.38016292296936</c:v>
                </c:pt>
                <c:pt idx="64">
                  <c:v>117.10822472734354</c:v>
                </c:pt>
                <c:pt idx="65">
                  <c:v>116.81420524870146</c:v>
                </c:pt>
                <c:pt idx="66">
                  <c:v>116.49843035647397</c:v>
                </c:pt>
                <c:pt idx="67">
                  <c:v>116.16127321359269</c:v>
                </c:pt>
                <c:pt idx="68">
                  <c:v>115.80315381510938</c:v>
                </c:pt>
                <c:pt idx="69">
                  <c:v>115.42453830557203</c:v>
                </c:pt>
                <c:pt idx="70">
                  <c:v>115.02593807421573</c:v>
                </c:pt>
                <c:pt idx="71">
                  <c:v>114.60790862898477</c:v>
                </c:pt>
                <c:pt idx="72">
                  <c:v>114.17104825241456</c:v>
                </c:pt>
                <c:pt idx="73">
                  <c:v>113.71599644443937</c:v>
                </c:pt>
                <c:pt idx="74">
                  <c:v>113.24343215922678</c:v>
                </c:pt>
                <c:pt idx="75">
                  <c:v>112.75407184514016</c:v>
                </c:pt>
                <c:pt idx="76">
                  <c:v>112.24866729886651</c:v>
                </c:pt>
                <c:pt idx="77">
                  <c:v>111.72800334658905</c:v>
                </c:pt>
                <c:pt idx="78">
                  <c:v>111.19289536679999</c:v>
                </c:pt>
                <c:pt idx="79">
                  <c:v>110.64418667091451</c:v>
                </c:pt>
                <c:pt idx="80">
                  <c:v>110.08274575923325</c:v>
                </c:pt>
                <c:pt idx="81">
                  <c:v>109.50946347098751</c:v>
                </c:pt>
                <c:pt idx="82">
                  <c:v>108.9252500481678</c:v>
                </c:pt>
                <c:pt idx="83">
                  <c:v>108.33103213356823</c:v>
                </c:pt>
                <c:pt idx="84">
                  <c:v>107.72774972396525</c:v>
                </c:pt>
                <c:pt idx="85">
                  <c:v>107.1163530995821</c:v>
                </c:pt>
                <c:pt idx="86">
                  <c:v>106.49779975096996</c:v>
                </c:pt>
                <c:pt idx="87">
                  <c:v>105.87305132416407</c:v>
                </c:pt>
                <c:pt idx="88">
                  <c:v>105.24307060445732</c:v>
                </c:pt>
                <c:pt idx="89">
                  <c:v>104.60881855838583</c:v>
                </c:pt>
                <c:pt idx="90">
                  <c:v>103.97125145255656</c:v>
                </c:pt>
                <c:pt idx="91">
                  <c:v>103.33131806678648</c:v>
                </c:pt>
                <c:pt idx="92">
                  <c:v>102.68995701768785</c:v>
                </c:pt>
                <c:pt idx="93">
                  <c:v>102.04809420734995</c:v>
                </c:pt>
                <c:pt idx="94">
                  <c:v>101.40664041016134</c:v>
                </c:pt>
                <c:pt idx="95">
                  <c:v>100.76648900911584</c:v>
                </c:pt>
                <c:pt idx="96">
                  <c:v>100.12851389117921</c:v>
                </c:pt>
                <c:pt idx="97">
                  <c:v>99.493567509489907</c:v>
                </c:pt>
                <c:pt idx="98">
                  <c:v>98.862479118354088</c:v>
                </c:pt>
                <c:pt idx="99">
                  <c:v>98.23605318519914</c:v>
                </c:pt>
                <c:pt idx="100">
                  <c:v>97.615067981896175</c:v>
                </c:pt>
                <c:pt idx="101">
                  <c:v>97.00027435617173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82.811813820659211</c:v>
                </c:pt>
                <c:pt idx="139">
                  <c:v>82.711283842712589</c:v>
                </c:pt>
                <c:pt idx="140">
                  <c:v>82.625955388464504</c:v>
                </c:pt>
                <c:pt idx="141">
                  <c:v>82.555736778317055</c:v>
                </c:pt>
                <c:pt idx="142">
                  <c:v>82.500530585333422</c:v>
                </c:pt>
                <c:pt idx="143">
                  <c:v>82.460234112913795</c:v>
                </c:pt>
                <c:pt idx="144">
                  <c:v>82.434739837536469</c:v>
                </c:pt>
                <c:pt idx="145">
                  <c:v>82.423935817301128</c:v>
                </c:pt>
                <c:pt idx="146">
                  <c:v>82.427706067096267</c:v>
                </c:pt>
                <c:pt idx="147">
                  <c:v>82.445930901281727</c:v>
                </c:pt>
                <c:pt idx="148">
                  <c:v>82.478487244831229</c:v>
                </c:pt>
                <c:pt idx="149">
                  <c:v>82.525248913920777</c:v>
                </c:pt>
                <c:pt idx="150">
                  <c:v>82.586086866977354</c:v>
                </c:pt>
                <c:pt idx="151">
                  <c:v>82.660869427220661</c:v>
                </c:pt>
                <c:pt idx="152">
                  <c:v>82.749462477739186</c:v>
                </c:pt>
                <c:pt idx="153">
                  <c:v>82.851729630142387</c:v>
                </c:pt>
                <c:pt idx="154">
                  <c:v>82.967532367824035</c:v>
                </c:pt>
                <c:pt idx="155">
                  <c:v>83.096730164858897</c:v>
                </c:pt>
                <c:pt idx="156">
                  <c:v>83.239180581536715</c:v>
                </c:pt>
                <c:pt idx="157">
                  <c:v>83.394739337515162</c:v>
                </c:pt>
                <c:pt idx="158">
                  <c:v>83.563260363547499</c:v>
                </c:pt>
                <c:pt idx="159">
                  <c:v>83.744595832711582</c:v>
                </c:pt>
                <c:pt idx="160">
                  <c:v>83.938596172036313</c:v>
                </c:pt>
                <c:pt idx="161">
                  <c:v>84.145110055388784</c:v>
                </c:pt>
                <c:pt idx="162">
                  <c:v>84.363984378452102</c:v>
                </c:pt>
                <c:pt idx="163">
                  <c:v>84.595064216589691</c:v>
                </c:pt>
                <c:pt idx="164">
                  <c:v>84.838192766357849</c:v>
                </c:pt>
                <c:pt idx="165">
                  <c:v>85.093211271394509</c:v>
                </c:pt>
                <c:pt idx="166">
                  <c:v>85.359958933378948</c:v>
                </c:pt>
                <c:pt idx="167">
                  <c:v>85.638272808725333</c:v>
                </c:pt>
                <c:pt idx="168">
                  <c:v>85.927987691641505</c:v>
                </c:pt>
                <c:pt idx="169">
                  <c:v>86.228935984155825</c:v>
                </c:pt>
                <c:pt idx="170">
                  <c:v>86.54094755368655</c:v>
                </c:pt>
                <c:pt idx="171">
                  <c:v>86.863849578702997</c:v>
                </c:pt>
                <c:pt idx="172">
                  <c:v>87.197466383004084</c:v>
                </c:pt>
                <c:pt idx="173">
                  <c:v>87.541619259118377</c:v>
                </c:pt>
                <c:pt idx="174">
                  <c:v>87.896126281311453</c:v>
                </c:pt>
                <c:pt idx="175">
                  <c:v>88.260802108669495</c:v>
                </c:pt>
                <c:pt idx="176">
                  <c:v>88.635457778715363</c:v>
                </c:pt>
                <c:pt idx="177">
                  <c:v>89.01990049200208</c:v>
                </c:pt>
                <c:pt idx="178">
                  <c:v>89.413933388121478</c:v>
                </c:pt>
                <c:pt idx="179">
                  <c:v>89.817355313560881</c:v>
                </c:pt>
                <c:pt idx="180">
                  <c:v>90.229960581839535</c:v>
                </c:pt>
                <c:pt idx="181">
                  <c:v>90.651538726358467</c:v>
                </c:pt>
                <c:pt idx="182">
                  <c:v>91.081874246402705</c:v>
                </c:pt>
                <c:pt idx="183">
                  <c:v>91.520746346743749</c:v>
                </c:pt>
                <c:pt idx="184">
                  <c:v>91.967928671302914</c:v>
                </c:pt>
                <c:pt idx="185">
                  <c:v>92.42318903135228</c:v>
                </c:pt>
                <c:pt idx="186">
                  <c:v>92.886289128750477</c:v>
                </c:pt>
                <c:pt idx="187">
                  <c:v>93.356984274734458</c:v>
                </c:pt>
                <c:pt idx="188">
                  <c:v>93.835023104817083</c:v>
                </c:pt>
                <c:pt idx="189">
                  <c:v>94.320147290372574</c:v>
                </c:pt>
                <c:pt idx="190">
                  <c:v>94.812091247529281</c:v>
                </c:pt>
                <c:pt idx="191">
                  <c:v>95.310581844030125</c:v>
                </c:pt>
                <c:pt idx="192">
                  <c:v>95.815338104767392</c:v>
                </c:pt>
                <c:pt idx="193">
                  <c:v>96.326070916749103</c:v>
                </c:pt>
                <c:pt idx="194">
                  <c:v>96.842482734309598</c:v>
                </c:pt>
                <c:pt idx="195">
                  <c:v>97.364267285437322</c:v>
                </c:pt>
                <c:pt idx="196">
                  <c:v>97.891109280158133</c:v>
                </c:pt>
                <c:pt idx="197">
                  <c:v>98.422684121982243</c:v>
                </c:pt>
                <c:pt idx="198">
                  <c:v>98.958657623498951</c:v>
                </c:pt>
                <c:pt idx="199">
                  <c:v>99.498685727282705</c:v>
                </c:pt>
                <c:pt idx="200">
                  <c:v>100.04241423336002</c:v>
                </c:pt>
                <c:pt idx="201">
                  <c:v>100.58947853457667</c:v>
                </c:pt>
                <c:pt idx="202">
                  <c:v>101.13950336129965</c:v>
                </c:pt>
                <c:pt idx="203">
                  <c:v>101.69210253698836</c:v>
                </c:pt>
                <c:pt idx="204">
                  <c:v>102.24687874627361</c:v>
                </c:pt>
                <c:pt idx="205">
                  <c:v>102.8034233172915</c:v>
                </c:pt>
                <c:pt idx="206">
                  <c:v>103.36131602013158</c:v>
                </c:pt>
                <c:pt idx="207">
                  <c:v>103.92012488337456</c:v>
                </c:pt>
                <c:pt idx="208">
                  <c:v>104.47940603081355</c:v>
                </c:pt>
                <c:pt idx="209">
                  <c:v>105.03870354057375</c:v>
                </c:pt>
                <c:pt idx="210">
                  <c:v>105.59754932896813</c:v>
                </c:pt>
                <c:pt idx="211">
                  <c:v>106.15546306155017</c:v>
                </c:pt>
                <c:pt idx="212">
                  <c:v>106.71195209394753</c:v>
                </c:pt>
                <c:pt idx="213">
                  <c:v>107.26651144518246</c:v>
                </c:pt>
                <c:pt idx="214">
                  <c:v>107.81862380630368</c:v>
                </c:pt>
                <c:pt idx="215">
                  <c:v>108.3677595872695</c:v>
                </c:pt>
                <c:pt idx="216">
                  <c:v>108.91337700513097</c:v>
                </c:pt>
                <c:pt idx="217">
                  <c:v>109.45492221666576</c:v>
                </c:pt>
                <c:pt idx="218">
                  <c:v>109.9918294987055</c:v>
                </c:pt>
                <c:pt idx="219">
                  <c:v>110.52352147947958</c:v>
                </c:pt>
                <c:pt idx="220">
                  <c:v>111.04940942436521</c:v>
                </c:pt>
                <c:pt idx="221">
                  <c:v>111.56889357948248</c:v>
                </c:pt>
                <c:pt idx="222">
                  <c:v>112.08136357660399</c:v>
                </c:pt>
                <c:pt idx="223">
                  <c:v>112.58619890285598</c:v>
                </c:pt>
                <c:pt idx="224">
                  <c:v>113.08276943866967</c:v>
                </c:pt>
                <c:pt idx="225">
                  <c:v>113.57043606739553</c:v>
                </c:pt>
                <c:pt idx="226">
                  <c:v>114.04855135991293</c:v>
                </c:pt>
                <c:pt idx="227">
                  <c:v>114.51646033745314</c:v>
                </c:pt>
                <c:pt idx="228">
                  <c:v>114.97350131569844</c:v>
                </c:pt>
                <c:pt idx="229">
                  <c:v>115.41900683302214</c:v>
                </c:pt>
                <c:pt idx="230">
                  <c:v>115.85230466548899</c:v>
                </c:pt>
                <c:pt idx="231">
                  <c:v>116.27271893094003</c:v>
                </c:pt>
                <c:pt idx="232">
                  <c:v>116.67957128413627</c:v>
                </c:pt>
                <c:pt idx="233">
                  <c:v>117.07218220452873</c:v>
                </c:pt>
                <c:pt idx="234">
                  <c:v>117.44987237775565</c:v>
                </c:pt>
                <c:pt idx="235">
                  <c:v>117.81196417143869</c:v>
                </c:pt>
                <c:pt idx="236">
                  <c:v>118.15778320525618</c:v>
                </c:pt>
                <c:pt idx="237">
                  <c:v>118.4866600146124</c:v>
                </c:pt>
                <c:pt idx="238">
                  <c:v>118.79793180649722</c:v>
                </c:pt>
                <c:pt idx="239">
                  <c:v>119.09094430533915</c:v>
                </c:pt>
                <c:pt idx="240">
                  <c:v>119.3650536858008</c:v>
                </c:pt>
                <c:pt idx="241">
                  <c:v>119.61962858854923</c:v>
                </c:pt>
                <c:pt idx="242">
                  <c:v>119.85405221406042</c:v>
                </c:pt>
                <c:pt idx="243">
                  <c:v>120.06772448849146</c:v>
                </c:pt>
                <c:pt idx="244">
                  <c:v>120.26006429458343</c:v>
                </c:pt>
                <c:pt idx="245">
                  <c:v>120.43051175945038</c:v>
                </c:pt>
                <c:pt idx="246">
                  <c:v>120.57853058997667</c:v>
                </c:pt>
                <c:pt idx="247">
                  <c:v>120.70361044539577</c:v>
                </c:pt>
                <c:pt idx="248">
                  <c:v>120.80526933547526</c:v>
                </c:pt>
                <c:pt idx="249">
                  <c:v>120.88305603159735</c:v>
                </c:pt>
                <c:pt idx="250">
                  <c:v>120.93655247692094</c:v>
                </c:pt>
                <c:pt idx="251">
                  <c:v>120.96537618075719</c:v>
                </c:pt>
                <c:pt idx="252">
                  <c:v>120.96918258130574</c:v>
                </c:pt>
                <c:pt idx="253">
                  <c:v>120.94766736000409</c:v>
                </c:pt>
                <c:pt idx="254">
                  <c:v>120.90056868995838</c:v>
                </c:pt>
                <c:pt idx="255">
                  <c:v>120.82766940027369</c:v>
                </c:pt>
                <c:pt idx="256">
                  <c:v>120.72879903760516</c:v>
                </c:pt>
                <c:pt idx="257">
                  <c:v>120.6038358059305</c:v>
                </c:pt>
                <c:pt idx="258">
                  <c:v>120.45270836541974</c:v>
                </c:pt>
                <c:pt idx="259">
                  <c:v>120.27539747136646</c:v>
                </c:pt>
                <c:pt idx="260">
                  <c:v>120.07193743446402</c:v>
                </c:pt>
                <c:pt idx="261">
                  <c:v>119.84241738427268</c:v>
                </c:pt>
                <c:pt idx="262">
                  <c:v>119.58698231853992</c:v>
                </c:pt>
                <c:pt idx="263">
                  <c:v>119.30583392211203</c:v>
                </c:pt>
                <c:pt idx="264">
                  <c:v>118.99923114051253</c:v>
                </c:pt>
                <c:pt idx="265">
                  <c:v>118.66749049485909</c:v>
                </c:pt>
                <c:pt idx="266">
                  <c:v>118.31098612663639</c:v>
                </c:pt>
                <c:pt idx="267">
                  <c:v>117.93014956292558</c:v>
                </c:pt>
                <c:pt idx="268">
                  <c:v>117.52546919499072</c:v>
                </c:pt>
                <c:pt idx="269">
                  <c:v>117.09748946561659</c:v>
                </c:pt>
                <c:pt idx="270">
                  <c:v>116.64680976324809</c:v>
                </c:pt>
                <c:pt idx="271">
                  <c:v>116.17408302376775</c:v>
                </c:pt>
                <c:pt idx="272">
                  <c:v>115.68001404362269</c:v>
                </c:pt>
                <c:pt idx="273">
                  <c:v>115.16535751093531</c:v>
                </c:pt>
                <c:pt idx="274">
                  <c:v>114.63091576415707</c:v>
                </c:pt>
                <c:pt idx="275">
                  <c:v>114.0775362907045</c:v>
                </c:pt>
                <c:pt idx="276">
                  <c:v>113.5061089808037</c:v>
                </c:pt>
                <c:pt idx="277">
                  <c:v>112.91756315441584</c:v>
                </c:pt>
                <c:pt idx="278">
                  <c:v>112.31286438157596</c:v>
                </c:pt>
                <c:pt idx="279">
                  <c:v>111.69301111870708</c:v>
                </c:pt>
                <c:pt idx="280">
                  <c:v>111.0590311854308</c:v>
                </c:pt>
                <c:pt idx="281">
                  <c:v>110.41197810805085</c:v>
                </c:pt>
                <c:pt idx="282">
                  <c:v>109.75292735720625</c:v>
                </c:pt>
                <c:pt idx="283">
                  <c:v>109.08297250815501</c:v>
                </c:pt>
                <c:pt idx="284">
                  <c:v>108.4032213527405</c:v>
                </c:pt>
                <c:pt idx="285">
                  <c:v>107.71479199230379</c:v>
                </c:pt>
                <c:pt idx="286">
                  <c:v>107.01880894063466</c:v>
                </c:pt>
                <c:pt idx="287">
                  <c:v>106.31639926551038</c:v>
                </c:pt>
                <c:pt idx="288">
                  <c:v>105.60868879646722</c:v>
                </c:pt>
                <c:pt idx="289">
                  <c:v>104.89679842520839</c:v>
                </c:pt>
                <c:pt idx="290">
                  <c:v>104.18184052350007</c:v>
                </c:pt>
                <c:pt idx="291">
                  <c:v>103.46491550157779</c:v>
                </c:pt>
                <c:pt idx="292">
                  <c:v>102.74710852801675</c:v>
                </c:pt>
                <c:pt idx="293">
                  <c:v>102.02948642975181</c:v>
                </c:pt>
                <c:pt idx="294">
                  <c:v>101.31309478851095</c:v>
                </c:pt>
                <c:pt idx="295">
                  <c:v>100.59895524739225</c:v>
                </c:pt>
                <c:pt idx="296">
                  <c:v>99.888063038716453</c:v>
                </c:pt>
                <c:pt idx="297">
                  <c:v>99.181384741666449</c:v>
                </c:pt>
                <c:pt idx="298">
                  <c:v>98.47985627562538</c:v>
                </c:pt>
                <c:pt idx="299">
                  <c:v>97.784381132584713</c:v>
                </c:pt>
                <c:pt idx="300">
                  <c:v>97.095828849549093</c:v>
                </c:pt>
                <c:pt idx="301">
                  <c:v>96.415033719547353</c:v>
                </c:pt>
                <c:pt idx="302">
                  <c:v>95.742793737696431</c:v>
                </c:pt>
                <c:pt idx="303">
                  <c:v>95.079869776779432</c:v>
                </c:pt>
                <c:pt idx="304">
                  <c:v>94.426984985008474</c:v>
                </c:pt>
                <c:pt idx="305">
                  <c:v>93.784824397059452</c:v>
                </c:pt>
                <c:pt idx="306">
                  <c:v>93.154034748098212</c:v>
                </c:pt>
                <c:pt idx="307">
                  <c:v>92.535224479368651</c:v>
                </c:pt>
                <c:pt idx="308">
                  <c:v>91.92896392298168</c:v>
                </c:pt>
                <c:pt idx="309">
                  <c:v>91.335785652826885</c:v>
                </c:pt>
                <c:pt idx="310">
                  <c:v>90.756184988015718</c:v>
                </c:pt>
                <c:pt idx="311">
                  <c:v>90.190620634947607</c:v>
                </c:pt>
                <c:pt idx="312">
                  <c:v>89.639515453954061</c:v>
                </c:pt>
                <c:pt idx="313">
                  <c:v>89.103257336506104</c:v>
                </c:pt>
                <c:pt idx="314">
                  <c:v>88.582200179150973</c:v>
                </c:pt>
                <c:pt idx="315">
                  <c:v>88.076664940658347</c:v>
                </c:pt>
                <c:pt idx="316">
                  <c:v>87.586940769285889</c:v>
                </c:pt>
                <c:pt idx="317">
                  <c:v>87.113286187602554</c:v>
                </c:pt>
                <c:pt idx="318">
                  <c:v>86.655930322917328</c:v>
                </c:pt>
                <c:pt idx="319">
                  <c:v>86.215074172035642</c:v>
                </c:pt>
                <c:pt idx="320">
                  <c:v>85.790891889789066</c:v>
                </c:pt>
                <c:pt idx="321">
                  <c:v>85.383532091541852</c:v>
                </c:pt>
                <c:pt idx="322">
                  <c:v>84.993119160656889</c:v>
                </c:pt>
                <c:pt idx="323">
                  <c:v>84.61975455269193</c:v>
                </c:pt>
                <c:pt idx="324">
                  <c:v>84.263518088882904</c:v>
                </c:pt>
                <c:pt idx="325">
                  <c:v>83.924469232246622</c:v>
                </c:pt>
                <c:pt idx="326">
                  <c:v>83.602648340390601</c:v>
                </c:pt>
                <c:pt idx="327">
                  <c:v>83.298077889847704</c:v>
                </c:pt>
                <c:pt idx="328">
                  <c:v>83.010763667451499</c:v>
                </c:pt>
                <c:pt idx="329">
                  <c:v>82.740695924930336</c:v>
                </c:pt>
                <c:pt idx="330">
                  <c:v>82.48785049352098</c:v>
                </c:pt>
                <c:pt idx="331">
                  <c:v>82.252189855984454</c:v>
                </c:pt>
                <c:pt idx="332">
                  <c:v>82.033664173944771</c:v>
                </c:pt>
                <c:pt idx="333">
                  <c:v>81.832212268966103</c:v>
                </c:pt>
                <c:pt idx="334">
                  <c:v>81.647762556235264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A-4C4A-A848-C038FC613635}"/>
            </c:ext>
          </c:extLst>
        </c:ser>
        <c:ser>
          <c:idx val="1"/>
          <c:order val="1"/>
          <c:tx>
            <c:strRef>
              <c:f>ZAD3!$C$1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ZAD3!$A$2:$A$348</c:f>
              <c:numCache>
                <c:formatCode>0</c:formatCode>
                <c:ptCount val="3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ZAD3!$C$2:$C$348</c:f>
              <c:numCache>
                <c:formatCode>0.00</c:formatCode>
                <c:ptCount val="347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39.601481598180605</c:v>
                </c:pt>
                <c:pt idx="51">
                  <c:v>39.974582560935971</c:v>
                </c:pt>
                <c:pt idx="52">
                  <c:v>40.351671962384806</c:v>
                </c:pt>
                <c:pt idx="53">
                  <c:v>40.732349013039659</c:v>
                </c:pt>
                <c:pt idx="54">
                  <c:v>41.116191686285951</c:v>
                </c:pt>
                <c:pt idx="55">
                  <c:v>41.502756851018702</c:v>
                </c:pt>
                <c:pt idx="56">
                  <c:v>41.891580519722368</c:v>
                </c:pt>
                <c:pt idx="57">
                  <c:v>42.282178218378732</c:v>
                </c:pt>
                <c:pt idx="58">
                  <c:v>42.67404548396425</c:v>
                </c:pt>
                <c:pt idx="59">
                  <c:v>43.066658494555114</c:v>
                </c:pt>
                <c:pt idx="60">
                  <c:v>43.459474836194694</c:v>
                </c:pt>
                <c:pt idx="61">
                  <c:v>43.851934409696376</c:v>
                </c:pt>
                <c:pt idx="62">
                  <c:v>44.243460479459806</c:v>
                </c:pt>
                <c:pt idx="63">
                  <c:v>44.633460865176652</c:v>
                </c:pt>
                <c:pt idx="64">
                  <c:v>45.02132927600303</c:v>
                </c:pt>
                <c:pt idx="65">
                  <c:v>45.406446785391829</c:v>
                </c:pt>
                <c:pt idx="66">
                  <c:v>45.788183443323739</c:v>
                </c:pt>
                <c:pt idx="67">
                  <c:v>46.165900021168305</c:v>
                </c:pt>
                <c:pt idx="68">
                  <c:v>46.538949882865055</c:v>
                </c:pt>
                <c:pt idx="69">
                  <c:v>46.906680974561347</c:v>
                </c:pt>
                <c:pt idx="70">
                  <c:v>47.268437923301029</c:v>
                </c:pt>
                <c:pt idx="71">
                  <c:v>47.623564233851248</c:v>
                </c:pt>
                <c:pt idx="72">
                  <c:v>47.971404571308589</c:v>
                </c:pt>
                <c:pt idx="73">
                  <c:v>48.311307115766645</c:v>
                </c:pt>
                <c:pt idx="74">
                  <c:v>48.642625974079685</c:v>
                </c:pt>
                <c:pt idx="75">
                  <c:v>48.964723632646866</c:v>
                </c:pt>
                <c:pt idx="76">
                  <c:v>49.276973434190971</c:v>
                </c:pt>
                <c:pt idx="77">
                  <c:v>49.578762060736217</c:v>
                </c:pt>
                <c:pt idx="78">
                  <c:v>49.869492004420245</c:v>
                </c:pt>
                <c:pt idx="79">
                  <c:v>50.148584007420716</c:v>
                </c:pt>
                <c:pt idx="80">
                  <c:v>50.415479452149228</c:v>
                </c:pt>
                <c:pt idx="81">
                  <c:v>50.669642682972167</c:v>
                </c:pt>
                <c:pt idx="82">
                  <c:v>50.910563241063024</c:v>
                </c:pt>
                <c:pt idx="83">
                  <c:v>51.137757994572794</c:v>
                </c:pt>
                <c:pt idx="84">
                  <c:v>51.350773147118502</c:v>
                </c:pt>
                <c:pt idx="85">
                  <c:v>51.549186108625022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52.189547967668162</c:v>
                </c:pt>
                <c:pt idx="90">
                  <c:v>52.309814046281744</c:v>
                </c:pt>
                <c:pt idx="91">
                  <c:v>52.413681758788869</c:v>
                </c:pt>
                <c:pt idx="92">
                  <c:v>52.500985081283794</c:v>
                </c:pt>
                <c:pt idx="93">
                  <c:v>52.571597777911258</c:v>
                </c:pt>
                <c:pt idx="94">
                  <c:v>52.625433570351291</c:v>
                </c:pt>
                <c:pt idx="95">
                  <c:v>52.662446101082452</c:v>
                </c:pt>
                <c:pt idx="96">
                  <c:v>52.682628694147269</c:v>
                </c:pt>
                <c:pt idx="97">
                  <c:v>52.686013918952789</c:v>
                </c:pt>
                <c:pt idx="98">
                  <c:v>52.672672964330779</c:v>
                </c:pt>
                <c:pt idx="99">
                  <c:v>52.642714831636262</c:v>
                </c:pt>
                <c:pt idx="100">
                  <c:v>52.596285357061397</c:v>
                </c:pt>
                <c:pt idx="101">
                  <c:v>52.533566074570707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50.374091456132909</c:v>
                </c:pt>
                <c:pt idx="115">
                  <c:v>50.118662287074841</c:v>
                </c:pt>
                <c:pt idx="116">
                  <c:v>49.852848123739143</c:v>
                </c:pt>
                <c:pt idx="117">
                  <c:v>49.577170363882679</c:v>
                </c:pt>
                <c:pt idx="118">
                  <c:v>49.29215574229557</c:v>
                </c:pt>
                <c:pt idx="119">
                  <c:v>48.998334629978487</c:v>
                </c:pt>
                <c:pt idx="120">
                  <c:v>48.696239403774705</c:v>
                </c:pt>
                <c:pt idx="121">
                  <c:v>48.386402891628535</c:v>
                </c:pt>
                <c:pt idx="122">
                  <c:v>48.069356897722422</c:v>
                </c:pt>
                <c:pt idx="123">
                  <c:v>47.745630810859637</c:v>
                </c:pt>
                <c:pt idx="124">
                  <c:v>47.415750298616061</c:v>
                </c:pt>
                <c:pt idx="125">
                  <c:v>47.080236088987746</c:v>
                </c:pt>
                <c:pt idx="126">
                  <c:v>46.739602840516532</c:v>
                </c:pt>
                <c:pt idx="127">
                  <c:v>46.394358101186022</c:v>
                </c:pt>
                <c:pt idx="128">
                  <c:v>46.045001355748191</c:v>
                </c:pt>
                <c:pt idx="129">
                  <c:v>45.692023160567032</c:v>
                </c:pt>
                <c:pt idx="130">
                  <c:v>45.335904364550984</c:v>
                </c:pt>
                <c:pt idx="131">
                  <c:v>44.977115414289528</c:v>
                </c:pt>
                <c:pt idx="132">
                  <c:v>44.61611574111037</c:v>
                </c:pt>
                <c:pt idx="133">
                  <c:v>44.253353227430154</c:v>
                </c:pt>
                <c:pt idx="134">
                  <c:v>43.889263749481557</c:v>
                </c:pt>
                <c:pt idx="135">
                  <c:v>43.524270793260065</c:v>
                </c:pt>
                <c:pt idx="136">
                  <c:v>43.158785140341983</c:v>
                </c:pt>
                <c:pt idx="137">
                  <c:v>42.793204620077887</c:v>
                </c:pt>
                <c:pt idx="138">
                  <c:v>42.427913924559746</c:v>
                </c:pt>
                <c:pt idx="139">
                  <c:v>42.063284482691557</c:v>
                </c:pt>
                <c:pt idx="140">
                  <c:v>41.699674389659314</c:v>
                </c:pt>
                <c:pt idx="141">
                  <c:v>41.337428388093095</c:v>
                </c:pt>
                <c:pt idx="142">
                  <c:v>40.97687789723841</c:v>
                </c:pt>
                <c:pt idx="143">
                  <c:v>40.618341086502788</c:v>
                </c:pt>
                <c:pt idx="144">
                  <c:v>40.262122989813257</c:v>
                </c:pt>
                <c:pt idx="145">
                  <c:v>39.908515657308669</c:v>
                </c:pt>
                <c:pt idx="146">
                  <c:v>39.557798340994118</c:v>
                </c:pt>
                <c:pt idx="147">
                  <c:v>39.210237711100874</c:v>
                </c:pt>
                <c:pt idx="148">
                  <c:v>38.866088100021955</c:v>
                </c:pt>
                <c:pt idx="149">
                  <c:v>38.52559177082793</c:v>
                </c:pt>
                <c:pt idx="150">
                  <c:v>38.188979207508368</c:v>
                </c:pt>
                <c:pt idx="151">
                  <c:v>37.856469424229182</c:v>
                </c:pt>
                <c:pt idx="152">
                  <c:v>37.528270291043611</c:v>
                </c:pt>
                <c:pt idx="153">
                  <c:v>37.204578873643015</c:v>
                </c:pt>
                <c:pt idx="154">
                  <c:v>36.885581784882049</c:v>
                </c:pt>
                <c:pt idx="155">
                  <c:v>36.571455545959559</c:v>
                </c:pt>
                <c:pt idx="156">
                  <c:v>36.262366955280946</c:v>
                </c:pt>
                <c:pt idx="157">
                  <c:v>35.958473463169192</c:v>
                </c:pt>
                <c:pt idx="158">
                  <c:v>35.659923550728706</c:v>
                </c:pt>
                <c:pt idx="159">
                  <c:v>35.366857111299147</c:v>
                </c:pt>
                <c:pt idx="160">
                  <c:v>35.079405833063689</c:v>
                </c:pt>
                <c:pt idx="161">
                  <c:v>34.797693581498763</c:v>
                </c:pt>
                <c:pt idx="162">
                  <c:v>34.521836780468277</c:v>
                </c:pt>
                <c:pt idx="163">
                  <c:v>34.251944790876315</c:v>
                </c:pt>
                <c:pt idx="164">
                  <c:v>33.98812028589613</c:v>
                </c:pt>
                <c:pt idx="165">
                  <c:v>33.730459621891825</c:v>
                </c:pt>
                <c:pt idx="166">
                  <c:v>33.479053204240678</c:v>
                </c:pt>
                <c:pt idx="167">
                  <c:v>33.233985847349842</c:v>
                </c:pt>
                <c:pt idx="168">
                  <c:v>32.995337128240678</c:v>
                </c:pt>
                <c:pt idx="169">
                  <c:v>32.763181733147157</c:v>
                </c:pt>
                <c:pt idx="170">
                  <c:v>32.537589796642202</c:v>
                </c:pt>
                <c:pt idx="171">
                  <c:v>32.318627232867378</c:v>
                </c:pt>
                <c:pt idx="172">
                  <c:v>32.106356058496992</c:v>
                </c:pt>
                <c:pt idx="173">
                  <c:v>31.900834707117916</c:v>
                </c:pt>
                <c:pt idx="174">
                  <c:v>31.702118334751315</c:v>
                </c:pt>
                <c:pt idx="175">
                  <c:v>31.51025911628194</c:v>
                </c:pt>
                <c:pt idx="176">
                  <c:v>31.32530653259537</c:v>
                </c:pt>
                <c:pt idx="177">
                  <c:v>31.147307648253189</c:v>
                </c:pt>
                <c:pt idx="178">
                  <c:v>30.976307379561167</c:v>
                </c:pt>
                <c:pt idx="179">
                  <c:v>30.812348752906136</c:v>
                </c:pt>
                <c:pt idx="180">
                  <c:v>30.655473153253393</c:v>
                </c:pt>
                <c:pt idx="181">
                  <c:v>30.505720562708571</c:v>
                </c:pt>
                <c:pt idx="182">
                  <c:v>30.363129789056064</c:v>
                </c:pt>
                <c:pt idx="183">
                  <c:v>30.227738684190264</c:v>
                </c:pt>
                <c:pt idx="184">
                  <c:v>30.099584352356466</c:v>
                </c:pt>
                <c:pt idx="185">
                  <c:v>29.978703348115335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29.089099439487494</c:v>
                </c:pt>
                <c:pt idx="204">
                  <c:v>29.113710308967626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29.293631520162936</c:v>
                </c:pt>
                <c:pt idx="209">
                  <c:v>29.35924055501086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29.813711925087357</c:v>
                </c:pt>
                <c:pt idx="215">
                  <c:v>29.930263023993241</c:v>
                </c:pt>
                <c:pt idx="216">
                  <c:v>30.055487646677502</c:v>
                </c:pt>
                <c:pt idx="217">
                  <c:v>30.189435592911448</c:v>
                </c:pt>
                <c:pt idx="218">
                  <c:v>30.332154975559458</c:v>
                </c:pt>
                <c:pt idx="219">
                  <c:v>30.48369183598151</c:v>
                </c:pt>
                <c:pt idx="220">
                  <c:v>30.644089728886399</c:v>
                </c:pt>
                <c:pt idx="221">
                  <c:v>30.813389275812121</c:v>
                </c:pt>
                <c:pt idx="222">
                  <c:v>30.991627686489636</c:v>
                </c:pt>
                <c:pt idx="223">
                  <c:v>31.178838247445249</c:v>
                </c:pt>
                <c:pt idx="224">
                  <c:v>31.375049777316406</c:v>
                </c:pt>
                <c:pt idx="225">
                  <c:v>31.580286048498117</c:v>
                </c:pt>
                <c:pt idx="226">
                  <c:v>31.79456517490372</c:v>
                </c:pt>
                <c:pt idx="227">
                  <c:v>32.017898965816585</c:v>
                </c:pt>
                <c:pt idx="228">
                  <c:v>32.250292246029517</c:v>
                </c:pt>
                <c:pt idx="229">
                  <c:v>32.491742142718309</c:v>
                </c:pt>
                <c:pt idx="230">
                  <c:v>32.74223733977599</c:v>
                </c:pt>
                <c:pt idx="231">
                  <c:v>33.001757300645934</c:v>
                </c:pt>
                <c:pt idx="232">
                  <c:v>33.270271461036188</c:v>
                </c:pt>
                <c:pt idx="233">
                  <c:v>33.547738393274649</c:v>
                </c:pt>
                <c:pt idx="234">
                  <c:v>33.834104944474575</c:v>
                </c:pt>
                <c:pt idx="235">
                  <c:v>34.129305351122909</c:v>
                </c:pt>
                <c:pt idx="236">
                  <c:v>34.433260333178055</c:v>
                </c:pt>
                <c:pt idx="237">
                  <c:v>34.745876171268051</c:v>
                </c:pt>
                <c:pt idx="238">
                  <c:v>35.067043771112083</c:v>
                </c:pt>
                <c:pt idx="239">
                  <c:v>35.396637719844492</c:v>
                </c:pt>
                <c:pt idx="240">
                  <c:v>35.734515339497399</c:v>
                </c:pt>
                <c:pt idx="241">
                  <c:v>36.080515743490118</c:v>
                </c:pt>
                <c:pt idx="242">
                  <c:v>36.434458902575408</c:v>
                </c:pt>
                <c:pt idx="243">
                  <c:v>36.796144727296792</c:v>
                </c:pt>
                <c:pt idx="244">
                  <c:v>37.165352174609815</c:v>
                </c:pt>
                <c:pt idx="245">
                  <c:v>37.541838386904026</c:v>
                </c:pt>
                <c:pt idx="246">
                  <c:v>37.925337872221533</c:v>
                </c:pt>
                <c:pt idx="247">
                  <c:v>38.315561734990887</c:v>
                </c:pt>
                <c:pt idx="248">
                  <c:v>38.712196967069765</c:v>
                </c:pt>
                <c:pt idx="249">
                  <c:v>39.114905809303693</c:v>
                </c:pt>
                <c:pt idx="250">
                  <c:v>39.523325194146864</c:v>
                </c:pt>
                <c:pt idx="251">
                  <c:v>39.9370662801417</c:v>
                </c:pt>
                <c:pt idx="252">
                  <c:v>40.3557140892012</c:v>
                </c:pt>
                <c:pt idx="253">
                  <c:v>40.778827257668915</c:v>
                </c:pt>
                <c:pt idx="254">
                  <c:v>41.205937912031267</c:v>
                </c:pt>
                <c:pt idx="255">
                  <c:v>41.636551679913552</c:v>
                </c:pt>
                <c:pt idx="256">
                  <c:v>42.07014784659188</c:v>
                </c:pt>
                <c:pt idx="257">
                  <c:v>42.50617966668905</c:v>
                </c:pt>
                <c:pt idx="258">
                  <c:v>42.944074839983969</c:v>
                </c:pt>
                <c:pt idx="259">
                  <c:v>43.383236159346446</c:v>
                </c:pt>
                <c:pt idx="260">
                  <c:v>43.823042337708898</c:v>
                </c:pt>
                <c:pt idx="261">
                  <c:v>44.262849019704078</c:v>
                </c:pt>
                <c:pt idx="262">
                  <c:v>44.701989982137086</c:v>
                </c:pt>
                <c:pt idx="263">
                  <c:v>45.139778525828923</c:v>
                </c:pt>
                <c:pt idx="264">
                  <c:v>45.575509059579204</c:v>
                </c:pt>
                <c:pt idx="265">
                  <c:v>46.008458875063937</c:v>
                </c:pt>
                <c:pt idx="266">
                  <c:v>46.437890109430619</c:v>
                </c:pt>
                <c:pt idx="267">
                  <c:v>46.863051890202641</c:v>
                </c:pt>
                <c:pt idx="268">
                  <c:v>47.283182654885884</c:v>
                </c:pt>
                <c:pt idx="269">
                  <c:v>47.697512635415549</c:v>
                </c:pt>
                <c:pt idx="270">
                  <c:v>48.105266495325615</c:v>
                </c:pt>
                <c:pt idx="271">
                  <c:v>48.505666105304634</c:v>
                </c:pt>
                <c:pt idx="272">
                  <c:v>48.897933440659813</c:v>
                </c:pt>
                <c:pt idx="273">
                  <c:v>49.281293582186649</c:v>
                </c:pt>
                <c:pt idx="274">
                  <c:v>49.654977800074256</c:v>
                </c:pt>
                <c:pt idx="275">
                  <c:v>50.018226698806245</c:v>
                </c:pt>
                <c:pt idx="276">
                  <c:v>50.37029339958081</c:v>
                </c:pt>
                <c:pt idx="277">
                  <c:v>50.710446735605707</c:v>
                </c:pt>
                <c:pt idx="278">
                  <c:v>51.037974434753622</c:v>
                </c:pt>
                <c:pt idx="279">
                  <c:v>51.352186263516352</c:v>
                </c:pt>
                <c:pt idx="280">
                  <c:v>51.652417105990963</c:v>
                </c:pt>
                <c:pt idx="281">
                  <c:v>51.938029951779981</c:v>
                </c:pt>
                <c:pt idx="282">
                  <c:v>52.208418767196591</c:v>
                </c:pt>
                <c:pt idx="283">
                  <c:v>52.463011225032126</c:v>
                </c:pt>
                <c:pt idx="284">
                  <c:v>52.701271269358124</c:v>
                </c:pt>
                <c:pt idx="285">
                  <c:v>52.922701493381737</c:v>
                </c:pt>
                <c:pt idx="286">
                  <c:v>53.12684531022785</c:v>
                </c:pt>
                <c:pt idx="287">
                  <c:v>53.313288898653425</c:v>
                </c:pt>
                <c:pt idx="288">
                  <c:v>53.481662908074121</c:v>
                </c:pt>
                <c:pt idx="289">
                  <c:v>53.631643909858596</c:v>
                </c:pt>
                <c:pt idx="290">
                  <c:v>53.762955584578165</c:v>
                </c:pt>
                <c:pt idx="291">
                  <c:v>53.875369637741528</c:v>
                </c:pt>
                <c:pt idx="292">
                  <c:v>53.968706439447047</c:v>
                </c:pt>
                <c:pt idx="293">
                  <c:v>54.042835386299963</c:v>
                </c:pt>
                <c:pt idx="294">
                  <c:v>54.097674986820863</c:v>
                </c:pt>
                <c:pt idx="295">
                  <c:v>54.133192674368736</c:v>
                </c:pt>
                <c:pt idx="296">
                  <c:v>54.14940435427394</c:v>
                </c:pt>
                <c:pt idx="297">
                  <c:v>54.146373694384572</c:v>
                </c:pt>
                <c:pt idx="298">
                  <c:v>54.124211170539745</c:v>
                </c:pt>
                <c:pt idx="299">
                  <c:v>54.083072880565929</c:v>
                </c:pt>
                <c:pt idx="300">
                  <c:v>54.023159142224941</c:v>
                </c:pt>
                <c:pt idx="301">
                  <c:v>53.944712892106402</c:v>
                </c:pt>
                <c:pt idx="302">
                  <c:v>53.848017903742949</c:v>
                </c:pt>
                <c:pt idx="303">
                  <c:v>53.733396844226725</c:v>
                </c:pt>
                <c:pt idx="304">
                  <c:v>53.601209189321935</c:v>
                </c:pt>
                <c:pt idx="305">
                  <c:v>53.45184901750504</c:v>
                </c:pt>
                <c:pt idx="306">
                  <c:v>53.285742703532215</c:v>
                </c:pt>
                <c:pt idx="307">
                  <c:v>53.103346532047141</c:v>
                </c:pt>
                <c:pt idx="308">
                  <c:v>52.905144251419124</c:v>
                </c:pt>
                <c:pt idx="309">
                  <c:v>52.691644587462598</c:v>
                </c:pt>
                <c:pt idx="310">
                  <c:v>52.463378735957178</c:v>
                </c:pt>
                <c:pt idx="311">
                  <c:v>52.22089785198775</c:v>
                </c:pt>
                <c:pt idx="312">
                  <c:v>51.964770553080854</c:v>
                </c:pt>
                <c:pt idx="313">
                  <c:v>51.695580451953845</c:v>
                </c:pt>
                <c:pt idx="314">
                  <c:v>51.413923733441401</c:v>
                </c:pt>
                <c:pt idx="315">
                  <c:v>51.120406788844981</c:v>
                </c:pt>
                <c:pt idx="316">
                  <c:v>50.815643919588361</c:v>
                </c:pt>
                <c:pt idx="317">
                  <c:v>50.500255120677998</c:v>
                </c:pt>
                <c:pt idx="318">
                  <c:v>50.174863953081378</c:v>
                </c:pt>
                <c:pt idx="319">
                  <c:v>49.840095512767348</c:v>
                </c:pt>
                <c:pt idx="320">
                  <c:v>49.496574502816273</c:v>
                </c:pt>
                <c:pt idx="321">
                  <c:v>49.144923413718459</c:v>
                </c:pt>
                <c:pt idx="322">
                  <c:v>48.78576081574834</c:v>
                </c:pt>
                <c:pt idx="323">
                  <c:v>48.419699766139026</c:v>
                </c:pt>
                <c:pt idx="324">
                  <c:v>48.047346332694929</c:v>
                </c:pt>
                <c:pt idx="325">
                  <c:v>47.669298234474113</c:v>
                </c:pt>
                <c:pt idx="326">
                  <c:v>47.286143599251361</c:v>
                </c:pt>
                <c:pt idx="327">
                  <c:v>46.898459836639503</c:v>
                </c:pt>
                <c:pt idx="328">
                  <c:v>46.506812625000677</c:v>
                </c:pt>
                <c:pt idx="329">
                  <c:v>46.111755009620829</c:v>
                </c:pt>
                <c:pt idx="330">
                  <c:v>45.71382660904775</c:v>
                </c:pt>
                <c:pt idx="331">
                  <c:v>45.313552926002302</c:v>
                </c:pt>
                <c:pt idx="332">
                  <c:v>44.911444758861563</c:v>
                </c:pt>
                <c:pt idx="333">
                  <c:v>44.507997709376042</c:v>
                </c:pt>
                <c:pt idx="334">
                  <c:v>44.1036917820174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A-4C4A-A848-C038FC61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60016"/>
        <c:axId val="1681206480"/>
      </c:lineChart>
      <c:catAx>
        <c:axId val="206836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Miesięcy</a:t>
                </a:r>
                <a:r>
                  <a:rPr lang="pl-PL" baseline="0"/>
                  <a:t> (ile upłynęło)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206480"/>
        <c:crosses val="autoZero"/>
        <c:auto val="1"/>
        <c:lblAlgn val="ctr"/>
        <c:lblOffset val="100"/>
        <c:tickLblSkip val="12"/>
        <c:noMultiLvlLbl val="0"/>
      </c:catAx>
      <c:valAx>
        <c:axId val="1681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osobników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83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114300</xdr:rowOff>
    </xdr:from>
    <xdr:to>
      <xdr:col>14</xdr:col>
      <xdr:colOff>257175</xdr:colOff>
      <xdr:row>22</xdr:row>
      <xdr:rowOff>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64B95B-FB06-43DD-8DB6-C6CA0683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sqref="A1:H1048576"/>
    </sheetView>
  </sheetViews>
  <sheetFormatPr defaultRowHeight="15" x14ac:dyDescent="0.25"/>
  <cols>
    <col min="1" max="1" width="18.140625" customWidth="1"/>
    <col min="2" max="3" width="9.140625" style="1"/>
  </cols>
  <sheetData>
    <row r="1" spans="1:8" x14ac:dyDescent="0.25">
      <c r="A1" t="s">
        <v>0</v>
      </c>
      <c r="B1" s="1" t="s">
        <v>2</v>
      </c>
      <c r="C1" s="1" t="s">
        <v>1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 s="1">
        <v>100</v>
      </c>
      <c r="C2" s="1">
        <v>30</v>
      </c>
      <c r="F2">
        <v>0.02</v>
      </c>
      <c r="G2">
        <v>5.0000000000000001E-4</v>
      </c>
      <c r="H2">
        <v>0.05</v>
      </c>
    </row>
    <row r="3" spans="1:8" x14ac:dyDescent="0.25">
      <c r="A3">
        <f>A2+1</f>
        <v>1</v>
      </c>
      <c r="B3" s="1">
        <f>B2 + $F$2*B2 -$G$2*B2*C2</f>
        <v>100.5</v>
      </c>
      <c r="C3" s="1">
        <f>C2 + $G$2*C2 *B2 - $H$2*C2</f>
        <v>30</v>
      </c>
    </row>
    <row r="4" spans="1:8" x14ac:dyDescent="0.25">
      <c r="A4">
        <f t="shared" ref="A4:A67" si="0">A3+1</f>
        <v>2</v>
      </c>
      <c r="B4" s="1">
        <f t="shared" ref="B4:B10" si="1">B3 + $F$2*B3 -$G$2*B3*C3</f>
        <v>101.00250000000001</v>
      </c>
      <c r="C4" s="1">
        <f t="shared" ref="C4:C10" si="2">C3 + $G$2*C3 *B3 - $H$2*C3</f>
        <v>30.0075</v>
      </c>
    </row>
    <row r="5" spans="1:8" x14ac:dyDescent="0.25">
      <c r="A5">
        <f t="shared" si="0"/>
        <v>3</v>
      </c>
      <c r="B5" s="1">
        <f t="shared" si="1"/>
        <v>101.50713374062501</v>
      </c>
      <c r="C5" s="1">
        <f t="shared" si="2"/>
        <v>30.022541259375004</v>
      </c>
    </row>
    <row r="6" spans="1:8" x14ac:dyDescent="0.25">
      <c r="A6">
        <f t="shared" si="0"/>
        <v>4</v>
      </c>
      <c r="B6" s="1">
        <f t="shared" si="1"/>
        <v>102.01352536001309</v>
      </c>
      <c r="C6" s="1">
        <f t="shared" si="2"/>
        <v>30.04516525183066</v>
      </c>
    </row>
    <row r="7" spans="1:8" x14ac:dyDescent="0.25">
      <c r="A7">
        <f t="shared" si="0"/>
        <v>5</v>
      </c>
      <c r="B7" s="1">
        <f t="shared" si="1"/>
        <v>102.52128925353165</v>
      </c>
      <c r="C7" s="1">
        <f t="shared" si="2"/>
        <v>30.075413602920833</v>
      </c>
    </row>
    <row r="8" spans="1:8" x14ac:dyDescent="0.25">
      <c r="A8">
        <f t="shared" si="0"/>
        <v>6</v>
      </c>
      <c r="B8" s="1">
        <f t="shared" si="1"/>
        <v>103.03002994989995</v>
      </c>
      <c r="C8" s="1">
        <f t="shared" si="2"/>
        <v>30.113328011477115</v>
      </c>
    </row>
    <row r="9" spans="1:8" x14ac:dyDescent="0.25">
      <c r="A9">
        <f t="shared" si="0"/>
        <v>7</v>
      </c>
      <c r="B9" s="1">
        <f t="shared" si="1"/>
        <v>103.53934200544113</v>
      </c>
      <c r="C9" s="1">
        <f t="shared" si="2"/>
        <v>30.158950154360085</v>
      </c>
    </row>
    <row r="10" spans="1:8" x14ac:dyDescent="0.25">
      <c r="A10">
        <f t="shared" si="0"/>
        <v>8</v>
      </c>
      <c r="B10" s="1">
        <f t="shared" si="1"/>
        <v>104.04880991827127</v>
      </c>
      <c r="C10" s="1">
        <f t="shared" si="2"/>
        <v>30.21232157392075</v>
      </c>
    </row>
    <row r="11" spans="1:8" x14ac:dyDescent="0.25">
      <c r="A11">
        <f t="shared" si="0"/>
        <v>9</v>
      </c>
      <c r="B11" s="1">
        <f t="shared" ref="B11:B74" si="3">B10 + $F$2*B10 -$G$2*B10*C10</f>
        <v>104.55800806431941</v>
      </c>
      <c r="C11" s="1">
        <f t="shared" ref="C11:C74" si="4">C10 + $G$2*C10 *B10 - $H$2*C10</f>
        <v>30.273483547541996</v>
      </c>
    </row>
    <row r="12" spans="1:8" x14ac:dyDescent="0.25">
      <c r="A12">
        <f t="shared" si="0"/>
        <v>10</v>
      </c>
      <c r="B12" s="1">
        <f t="shared" si="3"/>
        <v>105.06650065715633</v>
      </c>
      <c r="C12" s="1">
        <f t="shared" si="4"/>
        <v>30.342476938614364</v>
      </c>
    </row>
    <row r="13" spans="1:8" x14ac:dyDescent="0.25">
      <c r="A13">
        <f t="shared" si="0"/>
        <v>11</v>
      </c>
      <c r="B13" s="1">
        <f t="shared" si="3"/>
        <v>105.57384173369411</v>
      </c>
      <c r="C13" s="1">
        <f t="shared" si="4"/>
        <v>30.419342028288984</v>
      </c>
    </row>
    <row r="14" spans="1:8" x14ac:dyDescent="0.25">
      <c r="A14">
        <f t="shared" si="0"/>
        <v>12</v>
      </c>
      <c r="B14" s="1">
        <f t="shared" si="3"/>
        <v>106.07957516789915</v>
      </c>
      <c r="C14" s="1">
        <f t="shared" si="4"/>
        <v>30.504118327343377</v>
      </c>
    </row>
    <row r="15" spans="1:8" x14ac:dyDescent="0.25">
      <c r="A15">
        <f t="shared" si="0"/>
        <v>13</v>
      </c>
      <c r="B15" s="1">
        <f t="shared" si="3"/>
        <v>106.58323471473918</v>
      </c>
      <c r="C15" s="1">
        <f t="shared" si="4"/>
        <v>30.596844367494164</v>
      </c>
    </row>
    <row r="16" spans="1:8" x14ac:dyDescent="0.25">
      <c r="A16">
        <f t="shared" si="0"/>
        <v>14</v>
      </c>
      <c r="B16" s="1">
        <f t="shared" si="3"/>
        <v>107.08434408665848</v>
      </c>
      <c r="C16" s="1">
        <f t="shared" si="4"/>
        <v>30.697557471494942</v>
      </c>
    </row>
    <row r="17" spans="1:3" x14ac:dyDescent="0.25">
      <c r="A17">
        <f t="shared" si="0"/>
        <v>15</v>
      </c>
      <c r="B17" s="1">
        <f t="shared" si="3"/>
        <v>107.58241706494287</v>
      </c>
      <c r="C17" s="1">
        <f t="shared" si="4"/>
        <v>30.806293501368966</v>
      </c>
    </row>
    <row r="18" spans="1:3" x14ac:dyDescent="0.25">
      <c r="A18">
        <f t="shared" si="0"/>
        <v>16</v>
      </c>
      <c r="B18" s="1">
        <f t="shared" si="3"/>
        <v>108.07695764839707</v>
      </c>
      <c r="C18" s="1">
        <f t="shared" si="4"/>
        <v>30.923086584145178</v>
      </c>
    </row>
    <row r="19" spans="1:3" x14ac:dyDescent="0.25">
      <c r="A19">
        <f t="shared" si="0"/>
        <v>17</v>
      </c>
      <c r="B19" s="1">
        <f t="shared" si="3"/>
        <v>108.56746024180883</v>
      </c>
      <c r="C19" s="1">
        <f t="shared" si="4"/>
        <v>31.047968814494109</v>
      </c>
    </row>
    <row r="20" spans="1:3" x14ac:dyDescent="0.25">
      <c r="A20">
        <f t="shared" si="0"/>
        <v>18</v>
      </c>
      <c r="B20" s="1">
        <f t="shared" si="3"/>
        <v>109.05340988671675</v>
      </c>
      <c r="C20" s="1">
        <f t="shared" si="4"/>
        <v>31.180969933697657</v>
      </c>
    </row>
    <row r="21" spans="1:3" x14ac:dyDescent="0.25">
      <c r="A21">
        <f t="shared" si="0"/>
        <v>19</v>
      </c>
      <c r="B21" s="1">
        <f t="shared" si="3"/>
        <v>109.53428253702862</v>
      </c>
      <c r="C21" s="1">
        <f t="shared" si="4"/>
        <v>31.322116984435237</v>
      </c>
    </row>
    <row r="22" spans="1:3" x14ac:dyDescent="0.25">
      <c r="A22">
        <f t="shared" si="0"/>
        <v>20</v>
      </c>
      <c r="B22" s="1">
        <f t="shared" si="3"/>
        <v>110.0095453820537</v>
      </c>
      <c r="C22" s="1">
        <f t="shared" si="4"/>
        <v>31.471433940928968</v>
      </c>
    </row>
    <row r="23" spans="1:3" x14ac:dyDescent="0.25">
      <c r="A23">
        <f t="shared" si="0"/>
        <v>21</v>
      </c>
      <c r="B23" s="1">
        <f t="shared" si="3"/>
        <v>110.47865721951331</v>
      </c>
      <c r="C23" s="1">
        <f t="shared" si="4"/>
        <v>31.628941314063987</v>
      </c>
    </row>
    <row r="24" spans="1:3" x14ac:dyDescent="0.25">
      <c r="A24">
        <f t="shared" si="0"/>
        <v>22</v>
      </c>
      <c r="B24" s="1">
        <f t="shared" si="3"/>
        <v>110.94106888107729</v>
      </c>
      <c r="C24" s="1">
        <f t="shared" si="4"/>
        <v>31.794655731187074</v>
      </c>
    </row>
    <row r="25" spans="1:3" x14ac:dyDescent="0.25">
      <c r="A25">
        <f t="shared" si="0"/>
        <v>23</v>
      </c>
      <c r="B25" s="1">
        <f t="shared" si="3"/>
        <v>111.39622371293696</v>
      </c>
      <c r="C25" s="1">
        <f t="shared" si="4"/>
        <v>31.968589490389604</v>
      </c>
    </row>
    <row r="26" spans="1:3" x14ac:dyDescent="0.25">
      <c r="A26">
        <f t="shared" si="0"/>
        <v>24</v>
      </c>
      <c r="B26" s="1">
        <f t="shared" si="3"/>
        <v>111.84355811386646</v>
      </c>
      <c r="C26" s="1">
        <f t="shared" si="4"/>
        <v>32.15075008919937</v>
      </c>
    </row>
    <row r="27" spans="1:3" x14ac:dyDescent="0.25">
      <c r="A27">
        <f t="shared" si="0"/>
        <v>25</v>
      </c>
      <c r="B27" s="1">
        <f t="shared" si="3"/>
        <v>112.28250213314091</v>
      </c>
      <c r="C27" s="1">
        <f t="shared" si="4"/>
        <v>32.341139727742281</v>
      </c>
    </row>
    <row r="28" spans="1:3" x14ac:dyDescent="0.25">
      <c r="A28">
        <f t="shared" si="0"/>
        <v>26</v>
      </c>
      <c r="B28" s="1">
        <f t="shared" si="3"/>
        <v>112.71248013056952</v>
      </c>
      <c r="C28" s="1">
        <f t="shared" si="4"/>
        <v>32.539754786589384</v>
      </c>
    </row>
    <row r="29" spans="1:3" x14ac:dyDescent="0.25">
      <c r="A29">
        <f t="shared" si="0"/>
        <v>27</v>
      </c>
      <c r="B29" s="1">
        <f t="shared" si="3"/>
        <v>113.13291150076238</v>
      </c>
      <c r="C29" s="1">
        <f t="shared" si="4"/>
        <v>32.746585279678442</v>
      </c>
    </row>
    <row r="30" spans="1:3" x14ac:dyDescent="0.25">
      <c r="A30">
        <f t="shared" si="0"/>
        <v>28</v>
      </c>
      <c r="B30" s="1">
        <f t="shared" si="3"/>
        <v>113.54321146357861</v>
      </c>
      <c r="C30" s="1">
        <f t="shared" si="4"/>
        <v>32.961614282893535</v>
      </c>
    </row>
    <row r="31" spans="1:3" x14ac:dyDescent="0.25">
      <c r="A31">
        <f t="shared" si="0"/>
        <v>29</v>
      </c>
      <c r="B31" s="1">
        <f t="shared" si="3"/>
        <v>113.94279192249843</v>
      </c>
      <c r="C31" s="1">
        <f t="shared" si="4"/>
        <v>33.184817339100604</v>
      </c>
    </row>
    <row r="32" spans="1:3" x14ac:dyDescent="0.25">
      <c r="A32">
        <f t="shared" si="0"/>
        <v>30</v>
      </c>
      <c r="B32" s="1">
        <f t="shared" si="3"/>
        <v>114.33106239242078</v>
      </c>
      <c r="C32" s="1">
        <f t="shared" si="4"/>
        <v>33.416161840673205</v>
      </c>
    </row>
    <row r="33" spans="1:3" x14ac:dyDescent="0.25">
      <c r="A33">
        <f t="shared" si="0"/>
        <v>31</v>
      </c>
      <c r="B33" s="1">
        <f t="shared" si="3"/>
        <v>114.70743099810858</v>
      </c>
      <c r="C33" s="1">
        <f t="shared" si="4"/>
        <v>33.655606390800166</v>
      </c>
    </row>
    <row r="34" spans="1:3" x14ac:dyDescent="0.25">
      <c r="A34">
        <f t="shared" si="0"/>
        <v>32</v>
      </c>
      <c r="B34" s="1">
        <f t="shared" si="3"/>
        <v>115.07130554418464</v>
      </c>
      <c r="C34" s="1">
        <f t="shared" si="4"/>
        <v>33.903100145146261</v>
      </c>
    </row>
    <row r="35" spans="1:3" x14ac:dyDescent="0.25">
      <c r="A35">
        <f t="shared" si="0"/>
        <v>33</v>
      </c>
      <c r="B35" s="1">
        <f t="shared" si="3"/>
        <v>115.42209465721973</v>
      </c>
      <c r="C35" s="1">
        <f t="shared" si="4"/>
        <v>34.158582135737554</v>
      </c>
    </row>
    <row r="36" spans="1:3" x14ac:dyDescent="0.25">
      <c r="A36">
        <f t="shared" si="0"/>
        <v>34</v>
      </c>
      <c r="B36" s="1">
        <f t="shared" si="3"/>
        <v>115.75920900005036</v>
      </c>
      <c r="C36" s="1">
        <f t="shared" si="4"/>
        <v>34.421980579264435</v>
      </c>
    </row>
    <row r="37" spans="1:3" x14ac:dyDescent="0.25">
      <c r="A37">
        <f t="shared" si="0"/>
        <v>35</v>
      </c>
      <c r="B37" s="1">
        <f t="shared" si="3"/>
        <v>116.08206255801601</v>
      </c>
      <c r="C37" s="1">
        <f t="shared" si="4"/>
        <v>34.693212172336587</v>
      </c>
    </row>
    <row r="38" spans="1:3" x14ac:dyDescent="0.25">
      <c r="A38">
        <f t="shared" si="0"/>
        <v>36</v>
      </c>
      <c r="B38" s="1">
        <f t="shared" si="3"/>
        <v>116.39007399631247</v>
      </c>
      <c r="C38" s="1">
        <f t="shared" si="4"/>
        <v>34.972181376583606</v>
      </c>
    </row>
    <row r="39" spans="1:3" x14ac:dyDescent="0.25">
      <c r="A39">
        <f t="shared" si="0"/>
        <v>37</v>
      </c>
      <c r="B39" s="1">
        <f t="shared" si="3"/>
        <v>116.68266808712221</v>
      </c>
      <c r="C39" s="1">
        <f t="shared" si="4"/>
        <v>35.258779696870938</v>
      </c>
    </row>
    <row r="40" spans="1:3" x14ac:dyDescent="0.25">
      <c r="A40">
        <f t="shared" si="0"/>
        <v>38</v>
      </c>
      <c r="B40" s="1">
        <f t="shared" si="3"/>
        <v>116.95927720460118</v>
      </c>
      <c r="C40" s="1">
        <f t="shared" si="4"/>
        <v>35.552884956290875</v>
      </c>
    </row>
    <row r="41" spans="1:3" x14ac:dyDescent="0.25">
      <c r="A41">
        <f t="shared" si="0"/>
        <v>39</v>
      </c>
      <c r="B41" s="1">
        <f t="shared" si="3"/>
        <v>117.21934288518014</v>
      </c>
      <c r="C41" s="1">
        <f t="shared" si="4"/>
        <v>35.854360571989389</v>
      </c>
    </row>
    <row r="42" spans="1:3" x14ac:dyDescent="0.25">
      <c r="A42">
        <f t="shared" si="0"/>
        <v>40</v>
      </c>
      <c r="B42" s="1">
        <f t="shared" si="3"/>
        <v>117.46231744997529</v>
      </c>
      <c r="C42" s="1">
        <f t="shared" si="4"/>
        <v>36.163054836298379</v>
      </c>
    </row>
    <row r="43" spans="1:3" x14ac:dyDescent="0.25">
      <c r="A43">
        <f t="shared" si="0"/>
        <v>41</v>
      </c>
      <c r="B43" s="1">
        <f t="shared" si="3"/>
        <v>117.68766568540372</v>
      </c>
      <c r="C43" s="1">
        <f t="shared" si="4"/>
        <v>36.47880020805453</v>
      </c>
    </row>
    <row r="44" spans="1:3" x14ac:dyDescent="0.25">
      <c r="A44">
        <f t="shared" si="0"/>
        <v>42</v>
      </c>
      <c r="B44" s="1">
        <f t="shared" si="3"/>
        <v>117.8948665773667</v>
      </c>
      <c r="C44" s="1">
        <f t="shared" si="4"/>
        <v>36.801412619396878</v>
      </c>
    </row>
    <row r="45" spans="1:3" x14ac:dyDescent="0.25">
      <c r="A45">
        <f t="shared" si="0"/>
        <v>43</v>
      </c>
      <c r="B45" s="1">
        <f t="shared" si="3"/>
        <v>118.08341509360282</v>
      </c>
      <c r="C45" s="1">
        <f t="shared" si="4"/>
        <v>37.130690803738247</v>
      </c>
    </row>
    <row r="46" spans="1:3" x14ac:dyDescent="0.25">
      <c r="A46">
        <f t="shared" si="0"/>
        <v>44</v>
      </c>
      <c r="B46" s="1">
        <f t="shared" si="3"/>
        <v>118.25282400802986</v>
      </c>
      <c r="C46" s="1">
        <f t="shared" si="4"/>
        <v>37.466415650996353</v>
      </c>
    </row>
    <row r="47" spans="1:3" x14ac:dyDescent="0.25">
      <c r="A47">
        <f t="shared" si="0"/>
        <v>45</v>
      </c>
      <c r="B47" s="1">
        <f t="shared" si="3"/>
        <v>118.40262576009599</v>
      </c>
      <c r="C47" s="1">
        <f t="shared" si="4"/>
        <v>37.808349596541021</v>
      </c>
    </row>
    <row r="48" spans="1:3" x14ac:dyDescent="0.25">
      <c r="A48">
        <f t="shared" si="0"/>
        <v>46</v>
      </c>
      <c r="B48" s="1">
        <f t="shared" si="3"/>
        <v>118.53237434135485</v>
      </c>
      <c r="C48" s="1">
        <f t="shared" si="4"/>
        <v>38.156236050657029</v>
      </c>
    </row>
    <row r="49" spans="1:3" x14ac:dyDescent="0.25">
      <c r="A49">
        <f t="shared" si="0"/>
        <v>47</v>
      </c>
      <c r="B49" s="1">
        <f t="shared" si="3"/>
        <v>118.64164720067517</v>
      </c>
      <c r="C49" s="1">
        <f t="shared" si="4"/>
        <v>38.509798875630963</v>
      </c>
    </row>
    <row r="50" spans="1:3" x14ac:dyDescent="0.25">
      <c r="A50">
        <f t="shared" si="0"/>
        <v>48</v>
      </c>
      <c r="B50" s="1">
        <f t="shared" si="3"/>
        <v>118.73004715870289</v>
      </c>
      <c r="C50" s="1">
        <f t="shared" si="4"/>
        <v>38.868741917835194</v>
      </c>
    </row>
    <row r="51" spans="1:3" x14ac:dyDescent="0.25">
      <c r="A51">
        <f t="shared" si="0"/>
        <v>49</v>
      </c>
      <c r="B51" s="1">
        <f t="shared" si="3"/>
        <v>118.79720432142493</v>
      </c>
      <c r="C51" s="1">
        <f t="shared" si="4"/>
        <v>39.232748602395446</v>
      </c>
    </row>
    <row r="52" spans="1:3" x14ac:dyDescent="0.25">
      <c r="A52">
        <f t="shared" si="0"/>
        <v>50</v>
      </c>
      <c r="B52" s="1">
        <f t="shared" si="3"/>
        <v>118.8427779819485</v>
      </c>
      <c r="C52" s="1">
        <f t="shared" si="4"/>
        <v>39.601481598180605</v>
      </c>
    </row>
    <row r="53" spans="1:3" x14ac:dyDescent="0.25">
      <c r="A53">
        <f t="shared" si="0"/>
        <v>51</v>
      </c>
      <c r="B53" s="1">
        <f t="shared" si="3"/>
        <v>118.86645849892307</v>
      </c>
      <c r="C53" s="1">
        <f t="shared" si="4"/>
        <v>39.974582560935971</v>
      </c>
    </row>
    <row r="54" spans="1:3" x14ac:dyDescent="0.25">
      <c r="A54">
        <f t="shared" si="0"/>
        <v>52</v>
      </c>
      <c r="B54" s="1">
        <f t="shared" si="3"/>
        <v>118.8679691394059</v>
      </c>
      <c r="C54" s="1">
        <f t="shared" si="4"/>
        <v>40.351671962384806</v>
      </c>
    </row>
    <row r="55" spans="1:3" x14ac:dyDescent="0.25">
      <c r="A55">
        <f t="shared" si="0"/>
        <v>53</v>
      </c>
      <c r="B55" s="1">
        <f t="shared" si="3"/>
        <v>118.84706787341992</v>
      </c>
      <c r="C55" s="1">
        <f t="shared" si="4"/>
        <v>40.732349013039659</v>
      </c>
    </row>
    <row r="56" spans="1:3" x14ac:dyDescent="0.25">
      <c r="A56">
        <f t="shared" si="0"/>
        <v>54</v>
      </c>
      <c r="B56" s="1">
        <f t="shared" si="3"/>
        <v>118.80354910699003</v>
      </c>
      <c r="C56" s="1">
        <f t="shared" si="4"/>
        <v>41.116191686285951</v>
      </c>
    </row>
    <row r="57" spans="1:3" x14ac:dyDescent="0.25">
      <c r="A57">
        <f t="shared" si="0"/>
        <v>55</v>
      </c>
      <c r="B57" s="1">
        <f t="shared" si="3"/>
        <v>118.73724534008278</v>
      </c>
      <c r="C57" s="1">
        <f t="shared" si="4"/>
        <v>41.502756851018702</v>
      </c>
    </row>
    <row r="58" spans="1:3" x14ac:dyDescent="0.25">
      <c r="A58">
        <f t="shared" si="0"/>
        <v>56</v>
      </c>
      <c r="B58" s="1">
        <f t="shared" si="3"/>
        <v>118.64802873562982</v>
      </c>
      <c r="C58" s="1">
        <f t="shared" si="4"/>
        <v>41.891580519722368</v>
      </c>
    </row>
    <row r="59" spans="1:3" x14ac:dyDescent="0.25">
      <c r="A59">
        <f t="shared" si="0"/>
        <v>57</v>
      </c>
      <c r="B59" s="1">
        <f t="shared" si="3"/>
        <v>118.53581258569993</v>
      </c>
      <c r="C59" s="1">
        <f t="shared" si="4"/>
        <v>42.282178218378732</v>
      </c>
    </row>
    <row r="60" spans="1:3" x14ac:dyDescent="0.25">
      <c r="A60">
        <f t="shared" si="0"/>
        <v>58</v>
      </c>
      <c r="B60" s="1">
        <f t="shared" si="3"/>
        <v>118.40055266090948</v>
      </c>
      <c r="C60" s="1">
        <f t="shared" si="4"/>
        <v>42.67404548396425</v>
      </c>
    </row>
    <row r="61" spans="1:3" x14ac:dyDescent="0.25">
      <c r="A61">
        <f t="shared" si="0"/>
        <v>59</v>
      </c>
      <c r="B61" s="1">
        <f t="shared" si="3"/>
        <v>118.24224842933859</v>
      </c>
      <c r="C61" s="1">
        <f t="shared" si="4"/>
        <v>43.066658494555114</v>
      </c>
    </row>
    <row r="62" spans="1:3" x14ac:dyDescent="0.25">
      <c r="A62">
        <f t="shared" si="0"/>
        <v>60</v>
      </c>
      <c r="B62" s="1">
        <f t="shared" si="3"/>
        <v>118.06094413155802</v>
      </c>
      <c r="C62" s="1">
        <f t="shared" si="4"/>
        <v>43.459474836194694</v>
      </c>
    </row>
    <row r="63" spans="1:3" x14ac:dyDescent="0.25">
      <c r="A63">
        <f t="shared" si="0"/>
        <v>61</v>
      </c>
      <c r="B63" s="1">
        <f t="shared" si="3"/>
        <v>117.85672969887776</v>
      </c>
      <c r="C63" s="1">
        <f t="shared" si="4"/>
        <v>43.851934409696376</v>
      </c>
    </row>
    <row r="64" spans="1:3" x14ac:dyDescent="0.25">
      <c r="A64">
        <f t="shared" si="0"/>
        <v>62</v>
      </c>
      <c r="B64" s="1">
        <f t="shared" si="3"/>
        <v>117.62974150260706</v>
      </c>
      <c r="C64" s="1">
        <f t="shared" si="4"/>
        <v>44.243460479459806</v>
      </c>
    </row>
    <row r="65" spans="1:3" x14ac:dyDescent="0.25">
      <c r="A65">
        <f t="shared" si="0"/>
        <v>63</v>
      </c>
      <c r="B65" s="1">
        <f t="shared" si="3"/>
        <v>117.38016292296936</v>
      </c>
      <c r="C65" s="1">
        <f t="shared" si="4"/>
        <v>44.633460865176652</v>
      </c>
    </row>
    <row r="66" spans="1:3" x14ac:dyDescent="0.25">
      <c r="A66">
        <f t="shared" si="0"/>
        <v>64</v>
      </c>
      <c r="B66" s="1">
        <f t="shared" si="3"/>
        <v>117.10822472734354</v>
      </c>
      <c r="C66" s="1">
        <f t="shared" si="4"/>
        <v>45.02132927600303</v>
      </c>
    </row>
    <row r="67" spans="1:3" x14ac:dyDescent="0.25">
      <c r="A67">
        <f t="shared" si="0"/>
        <v>65</v>
      </c>
      <c r="B67" s="1">
        <f t="shared" si="3"/>
        <v>116.81420524870146</v>
      </c>
      <c r="C67" s="1">
        <f t="shared" si="4"/>
        <v>45.406446785391829</v>
      </c>
    </row>
    <row r="68" spans="1:3" x14ac:dyDescent="0.25">
      <c r="A68">
        <f t="shared" ref="A68:A121" si="5">A67+1</f>
        <v>66</v>
      </c>
      <c r="B68" s="1">
        <f t="shared" si="3"/>
        <v>116.49843035647397</v>
      </c>
      <c r="C68" s="1">
        <f t="shared" si="4"/>
        <v>45.788183443323739</v>
      </c>
    </row>
    <row r="69" spans="1:3" x14ac:dyDescent="0.25">
      <c r="A69">
        <f t="shared" si="5"/>
        <v>67</v>
      </c>
      <c r="B69" s="1">
        <f t="shared" si="3"/>
        <v>116.16127321359269</v>
      </c>
      <c r="C69" s="1">
        <f t="shared" si="4"/>
        <v>46.165900021168305</v>
      </c>
    </row>
    <row r="70" spans="1:3" x14ac:dyDescent="0.25">
      <c r="A70">
        <f t="shared" si="5"/>
        <v>68</v>
      </c>
      <c r="B70" s="1">
        <f t="shared" si="3"/>
        <v>115.80315381510938</v>
      </c>
      <c r="C70" s="1">
        <f t="shared" si="4"/>
        <v>46.538949882865055</v>
      </c>
    </row>
    <row r="71" spans="1:3" x14ac:dyDescent="0.25">
      <c r="A71">
        <f t="shared" si="5"/>
        <v>69</v>
      </c>
      <c r="B71" s="1">
        <f t="shared" si="3"/>
        <v>115.42453830557203</v>
      </c>
      <c r="C71" s="1">
        <f t="shared" si="4"/>
        <v>46.906680974561347</v>
      </c>
    </row>
    <row r="72" spans="1:3" x14ac:dyDescent="0.25">
      <c r="A72">
        <f t="shared" si="5"/>
        <v>70</v>
      </c>
      <c r="B72" s="1">
        <f t="shared" si="3"/>
        <v>115.02593807421573</v>
      </c>
      <c r="C72" s="1">
        <f t="shared" si="4"/>
        <v>47.268437923301029</v>
      </c>
    </row>
    <row r="73" spans="1:3" x14ac:dyDescent="0.25">
      <c r="A73">
        <f t="shared" si="5"/>
        <v>71</v>
      </c>
      <c r="B73" s="1">
        <f t="shared" si="3"/>
        <v>114.60790862898477</v>
      </c>
      <c r="C73" s="1">
        <f t="shared" si="4"/>
        <v>47.623564233851248</v>
      </c>
    </row>
    <row r="74" spans="1:3" x14ac:dyDescent="0.25">
      <c r="A74">
        <f t="shared" si="5"/>
        <v>72</v>
      </c>
      <c r="B74" s="1">
        <f t="shared" si="3"/>
        <v>114.17104825241456</v>
      </c>
      <c r="C74" s="1">
        <f t="shared" si="4"/>
        <v>47.971404571308589</v>
      </c>
    </row>
    <row r="75" spans="1:3" x14ac:dyDescent="0.25">
      <c r="A75">
        <f t="shared" si="5"/>
        <v>73</v>
      </c>
      <c r="B75" s="1">
        <f t="shared" ref="B75:B121" si="6">B74 + $F$2*B74 -$G$2*B74*C74</f>
        <v>113.71599644443937</v>
      </c>
      <c r="C75" s="1">
        <f t="shared" ref="C75:C121" si="7">C74 + $G$2*C74 *B74 - $H$2*C74</f>
        <v>48.311307115766645</v>
      </c>
    </row>
    <row r="76" spans="1:3" x14ac:dyDescent="0.25">
      <c r="A76">
        <f t="shared" si="5"/>
        <v>74</v>
      </c>
      <c r="B76" s="1">
        <f t="shared" si="6"/>
        <v>113.24343215922678</v>
      </c>
      <c r="C76" s="1">
        <f t="shared" si="7"/>
        <v>48.642625974079685</v>
      </c>
    </row>
    <row r="77" spans="1:3" x14ac:dyDescent="0.25">
      <c r="A77">
        <f t="shared" si="5"/>
        <v>75</v>
      </c>
      <c r="B77" s="1">
        <f t="shared" si="6"/>
        <v>112.75407184514016</v>
      </c>
      <c r="C77" s="1">
        <f t="shared" si="7"/>
        <v>48.964723632646866</v>
      </c>
    </row>
    <row r="78" spans="1:3" x14ac:dyDescent="0.25">
      <c r="A78">
        <f t="shared" si="5"/>
        <v>76</v>
      </c>
      <c r="B78" s="1">
        <f t="shared" si="6"/>
        <v>112.24866729886651</v>
      </c>
      <c r="C78" s="1">
        <f t="shared" si="7"/>
        <v>49.276973434190971</v>
      </c>
    </row>
    <row r="79" spans="1:3" x14ac:dyDescent="0.25">
      <c r="A79">
        <f t="shared" si="5"/>
        <v>77</v>
      </c>
      <c r="B79" s="1">
        <f t="shared" si="6"/>
        <v>111.72800334658905</v>
      </c>
      <c r="C79" s="1">
        <f t="shared" si="7"/>
        <v>49.578762060736217</v>
      </c>
    </row>
    <row r="80" spans="1:3" x14ac:dyDescent="0.25">
      <c r="A80">
        <f t="shared" si="5"/>
        <v>78</v>
      </c>
      <c r="B80" s="1">
        <f t="shared" si="6"/>
        <v>111.19289536679999</v>
      </c>
      <c r="C80" s="1">
        <f t="shared" si="7"/>
        <v>49.869492004420245</v>
      </c>
    </row>
    <row r="81" spans="1:3" x14ac:dyDescent="0.25">
      <c r="A81">
        <f t="shared" si="5"/>
        <v>79</v>
      </c>
      <c r="B81" s="1">
        <f t="shared" si="6"/>
        <v>110.64418667091451</v>
      </c>
      <c r="C81" s="1">
        <f t="shared" si="7"/>
        <v>50.148584007420716</v>
      </c>
    </row>
    <row r="82" spans="1:3" x14ac:dyDescent="0.25">
      <c r="A82">
        <f t="shared" si="5"/>
        <v>80</v>
      </c>
      <c r="B82" s="1">
        <f t="shared" si="6"/>
        <v>110.08274575923325</v>
      </c>
      <c r="C82" s="1">
        <f t="shared" si="7"/>
        <v>50.415479452149228</v>
      </c>
    </row>
    <row r="83" spans="1:3" x14ac:dyDescent="0.25">
      <c r="A83">
        <f t="shared" si="5"/>
        <v>81</v>
      </c>
      <c r="B83" s="1">
        <f t="shared" si="6"/>
        <v>109.50946347098751</v>
      </c>
      <c r="C83" s="1">
        <f t="shared" si="7"/>
        <v>50.669642682972167</v>
      </c>
    </row>
    <row r="84" spans="1:3" x14ac:dyDescent="0.25">
      <c r="A84">
        <f t="shared" si="5"/>
        <v>82</v>
      </c>
      <c r="B84" s="1">
        <f t="shared" si="6"/>
        <v>108.9252500481678</v>
      </c>
      <c r="C84" s="1">
        <f t="shared" si="7"/>
        <v>50.910563241063024</v>
      </c>
    </row>
    <row r="85" spans="1:3" x14ac:dyDescent="0.25">
      <c r="A85">
        <f t="shared" si="5"/>
        <v>83</v>
      </c>
      <c r="B85" s="1">
        <f t="shared" si="6"/>
        <v>108.33103213356823</v>
      </c>
      <c r="C85" s="1">
        <f t="shared" si="7"/>
        <v>51.137757994572794</v>
      </c>
    </row>
    <row r="86" spans="1:3" x14ac:dyDescent="0.25">
      <c r="A86">
        <f t="shared" si="5"/>
        <v>84</v>
      </c>
      <c r="B86" s="1">
        <f t="shared" si="6"/>
        <v>107.72774972396525</v>
      </c>
      <c r="C86" s="1">
        <f t="shared" si="7"/>
        <v>51.350773147118502</v>
      </c>
    </row>
    <row r="87" spans="1:3" x14ac:dyDescent="0.25">
      <c r="A87">
        <f t="shared" si="5"/>
        <v>85</v>
      </c>
      <c r="B87" s="1">
        <f t="shared" si="6"/>
        <v>107.1163530995821</v>
      </c>
      <c r="C87" s="1">
        <f t="shared" si="7"/>
        <v>51.549186108625022</v>
      </c>
    </row>
    <row r="88" spans="1:3" x14ac:dyDescent="0.25">
      <c r="A88">
        <f t="shared" si="5"/>
        <v>86</v>
      </c>
      <c r="B88" s="1">
        <f t="shared" si="6"/>
        <v>106.49779975096996</v>
      </c>
      <c r="C88" s="1">
        <f t="shared" si="7"/>
        <v>51.73260721379755</v>
      </c>
    </row>
    <row r="89" spans="1:3" x14ac:dyDescent="0.25">
      <c r="A89">
        <f t="shared" si="5"/>
        <v>87</v>
      </c>
      <c r="B89" s="1">
        <f t="shared" si="6"/>
        <v>105.87305132416407</v>
      </c>
      <c r="C89" s="1">
        <f t="shared" si="7"/>
        <v>51.900681274932964</v>
      </c>
    </row>
    <row r="90" spans="1:3" x14ac:dyDescent="0.25">
      <c r="A90">
        <f t="shared" si="5"/>
        <v>88</v>
      </c>
      <c r="B90" s="1">
        <f t="shared" si="6"/>
        <v>105.24307060445732</v>
      </c>
      <c r="C90" s="1">
        <f t="shared" si="7"/>
        <v>52.053088957376346</v>
      </c>
    </row>
    <row r="91" spans="1:3" x14ac:dyDescent="0.25">
      <c r="A91">
        <f t="shared" si="5"/>
        <v>89</v>
      </c>
      <c r="B91" s="1">
        <f t="shared" si="6"/>
        <v>104.60881855838583</v>
      </c>
      <c r="C91" s="1">
        <f t="shared" si="7"/>
        <v>52.189547967668162</v>
      </c>
    </row>
    <row r="92" spans="1:3" x14ac:dyDescent="0.25">
      <c r="A92">
        <f t="shared" si="5"/>
        <v>90</v>
      </c>
      <c r="B92" s="1">
        <f t="shared" si="6"/>
        <v>103.97125145255656</v>
      </c>
      <c r="C92" s="1">
        <f t="shared" si="7"/>
        <v>52.309814046281744</v>
      </c>
    </row>
    <row r="93" spans="1:3" x14ac:dyDescent="0.25">
      <c r="A93">
        <f t="shared" si="5"/>
        <v>91</v>
      </c>
      <c r="B93" s="1">
        <f t="shared" si="6"/>
        <v>103.33131806678648</v>
      </c>
      <c r="C93" s="1">
        <f t="shared" si="7"/>
        <v>52.413681758788869</v>
      </c>
    </row>
    <row r="94" spans="1:3" x14ac:dyDescent="0.25">
      <c r="A94">
        <f t="shared" si="5"/>
        <v>92</v>
      </c>
      <c r="B94" s="1">
        <f t="shared" si="6"/>
        <v>102.68995701768785</v>
      </c>
      <c r="C94" s="1">
        <f t="shared" si="7"/>
        <v>52.500985081283794</v>
      </c>
    </row>
    <row r="95" spans="1:3" x14ac:dyDescent="0.25">
      <c r="A95">
        <f t="shared" si="5"/>
        <v>93</v>
      </c>
      <c r="B95" s="1">
        <f t="shared" si="6"/>
        <v>102.04809420734995</v>
      </c>
      <c r="C95" s="1">
        <f t="shared" si="7"/>
        <v>52.571597777911258</v>
      </c>
    </row>
    <row r="96" spans="1:3" x14ac:dyDescent="0.25">
      <c r="A96">
        <f t="shared" si="5"/>
        <v>94</v>
      </c>
      <c r="B96" s="1">
        <f t="shared" si="6"/>
        <v>101.40664041016134</v>
      </c>
      <c r="C96" s="1">
        <f t="shared" si="7"/>
        <v>52.625433570351291</v>
      </c>
    </row>
    <row r="97" spans="1:3" x14ac:dyDescent="0.25">
      <c r="A97">
        <f t="shared" si="5"/>
        <v>95</v>
      </c>
      <c r="B97" s="1">
        <f t="shared" si="6"/>
        <v>100.76648900911584</v>
      </c>
      <c r="C97" s="1">
        <f t="shared" si="7"/>
        <v>52.662446101082452</v>
      </c>
    </row>
    <row r="98" spans="1:3" x14ac:dyDescent="0.25">
      <c r="A98">
        <f t="shared" si="5"/>
        <v>96</v>
      </c>
      <c r="B98" s="1">
        <f t="shared" si="6"/>
        <v>100.12851389117921</v>
      </c>
      <c r="C98" s="1">
        <f t="shared" si="7"/>
        <v>52.682628694147269</v>
      </c>
    </row>
    <row r="99" spans="1:3" x14ac:dyDescent="0.25">
      <c r="A99">
        <f t="shared" si="5"/>
        <v>97</v>
      </c>
      <c r="B99" s="1">
        <f t="shared" si="6"/>
        <v>99.493567509489907</v>
      </c>
      <c r="C99" s="1">
        <f t="shared" si="7"/>
        <v>52.686013918952789</v>
      </c>
    </row>
    <row r="100" spans="1:3" x14ac:dyDescent="0.25">
      <c r="A100">
        <f t="shared" si="5"/>
        <v>98</v>
      </c>
      <c r="B100" s="1">
        <f t="shared" si="6"/>
        <v>98.862479118354088</v>
      </c>
      <c r="C100" s="1">
        <f t="shared" si="7"/>
        <v>52.672672964330779</v>
      </c>
    </row>
    <row r="101" spans="1:3" x14ac:dyDescent="0.25">
      <c r="A101">
        <f t="shared" si="5"/>
        <v>99</v>
      </c>
      <c r="B101" s="1">
        <f t="shared" si="6"/>
        <v>98.23605318519914</v>
      </c>
      <c r="C101" s="1">
        <f t="shared" si="7"/>
        <v>52.642714831636262</v>
      </c>
    </row>
    <row r="102" spans="1:3" x14ac:dyDescent="0.25">
      <c r="A102">
        <f t="shared" si="5"/>
        <v>100</v>
      </c>
      <c r="B102" s="1">
        <f t="shared" si="6"/>
        <v>97.615067981896175</v>
      </c>
      <c r="C102" s="1">
        <f t="shared" si="7"/>
        <v>52.596285357061397</v>
      </c>
    </row>
    <row r="103" spans="1:3" x14ac:dyDescent="0.25">
      <c r="A103">
        <f t="shared" si="5"/>
        <v>101</v>
      </c>
      <c r="B103" s="1">
        <f t="shared" si="6"/>
        <v>97.00027435617173</v>
      </c>
      <c r="C103" s="1">
        <f t="shared" si="7"/>
        <v>52.533566074570707</v>
      </c>
    </row>
    <row r="104" spans="1:3" x14ac:dyDescent="0.25">
      <c r="A104">
        <f t="shared" si="5"/>
        <v>102</v>
      </c>
      <c r="B104" s="1">
        <f t="shared" si="6"/>
        <v>96.392394682224435</v>
      </c>
      <c r="C104" s="1">
        <f t="shared" si="7"/>
        <v>52.454772931912885</v>
      </c>
    </row>
    <row r="105" spans="1:3" x14ac:dyDescent="0.25">
      <c r="A105">
        <f t="shared" si="5"/>
        <v>103</v>
      </c>
      <c r="B105" s="1">
        <f t="shared" si="6"/>
        <v>95.792121988159209</v>
      </c>
      <c r="C105" s="1">
        <f t="shared" si="7"/>
        <v>52.36015487302695</v>
      </c>
    </row>
    <row r="106" spans="1:3" x14ac:dyDescent="0.25">
      <c r="A106">
        <f t="shared" si="5"/>
        <v>104</v>
      </c>
      <c r="B106" s="1">
        <f t="shared" si="6"/>
        <v>95.200119256464433</v>
      </c>
      <c r="C106" s="1">
        <f t="shared" si="7"/>
        <v>52.249992300833554</v>
      </c>
    </row>
    <row r="107" spans="1:3" x14ac:dyDescent="0.25">
      <c r="A107">
        <f t="shared" si="5"/>
        <v>105</v>
      </c>
      <c r="B107" s="1">
        <f t="shared" si="6"/>
        <v>94.617018892499374</v>
      </c>
      <c r="C107" s="1">
        <f t="shared" si="7"/>
        <v>52.124595434886231</v>
      </c>
    </row>
    <row r="108" spans="1:3" x14ac:dyDescent="0.25">
      <c r="A108">
        <f t="shared" si="5"/>
        <v>106</v>
      </c>
      <c r="B108" s="1">
        <f t="shared" si="6"/>
        <v>94.04342235483611</v>
      </c>
      <c r="C108" s="1">
        <f t="shared" si="7"/>
        <v>51.984302578655182</v>
      </c>
    </row>
    <row r="109" spans="1:3" x14ac:dyDescent="0.25">
      <c r="A109">
        <f t="shared" si="5"/>
        <v>107</v>
      </c>
      <c r="B109" s="1">
        <f t="shared" si="6"/>
        <v>93.479899940319797</v>
      </c>
      <c r="C109" s="1">
        <f t="shared" si="7"/>
        <v>51.82947831133545</v>
      </c>
    </row>
    <row r="110" spans="1:3" x14ac:dyDescent="0.25">
      <c r="A110">
        <f t="shared" si="5"/>
        <v>108</v>
      </c>
      <c r="B110" s="1">
        <f t="shared" si="6"/>
        <v>92.926990715874894</v>
      </c>
      <c r="C110" s="1">
        <f t="shared" si="7"/>
        <v>51.660511619019985</v>
      </c>
    </row>
    <row r="111" spans="1:3" x14ac:dyDescent="0.25">
      <c r="A111">
        <f t="shared" si="5"/>
        <v>109</v>
      </c>
      <c r="B111" s="1">
        <f t="shared" si="6"/>
        <v>92.385202588393383</v>
      </c>
      <c r="C111" s="1">
        <f t="shared" si="7"/>
        <v>51.477813979867989</v>
      </c>
    </row>
    <row r="112" spans="1:3" x14ac:dyDescent="0.25">
      <c r="A112">
        <f t="shared" si="5"/>
        <v>110</v>
      </c>
      <c r="B112" s="1">
        <f t="shared" si="6"/>
        <v>91.855012503492375</v>
      </c>
      <c r="C112" s="1">
        <f t="shared" si="7"/>
        <v>51.281817417543451</v>
      </c>
    </row>
    <row r="113" spans="1:3" x14ac:dyDescent="0.25">
      <c r="A113">
        <f t="shared" si="5"/>
        <v>111</v>
      </c>
      <c r="B113" s="1">
        <f t="shared" si="6"/>
        <v>91.336866763517094</v>
      </c>
      <c r="C113" s="1">
        <f t="shared" si="7"/>
        <v>51.072972536711411</v>
      </c>
    </row>
    <row r="114" spans="1:3" x14ac:dyDescent="0.25">
      <c r="A114">
        <f t="shared" si="5"/>
        <v>112</v>
      </c>
      <c r="B114" s="1">
        <f t="shared" si="6"/>
        <v>90.831181454886249</v>
      </c>
      <c r="C114" s="1">
        <f t="shared" si="7"/>
        <v>50.851746553777033</v>
      </c>
    </row>
    <row r="115" spans="1:3" x14ac:dyDescent="0.25">
      <c r="A115">
        <f t="shared" si="5"/>
        <v>113</v>
      </c>
      <c r="B115" s="1">
        <f t="shared" si="6"/>
        <v>90.338342974721968</v>
      </c>
      <c r="C115" s="1">
        <f t="shared" si="7"/>
        <v>50.618621335350191</v>
      </c>
    </row>
    <row r="116" spans="1:3" x14ac:dyDescent="0.25">
      <c r="A116">
        <f t="shared" si="5"/>
        <v>114</v>
      </c>
      <c r="B116" s="1">
        <f t="shared" si="6"/>
        <v>89.858708646666187</v>
      </c>
      <c r="C116" s="1">
        <f t="shared" si="7"/>
        <v>50.374091456132909</v>
      </c>
    </row>
    <row r="117" spans="1:3" x14ac:dyDescent="0.25">
      <c r="A117">
        <f t="shared" si="5"/>
        <v>115</v>
      </c>
      <c r="B117" s="1">
        <f t="shared" si="6"/>
        <v>89.392607415850932</v>
      </c>
      <c r="C117" s="1">
        <f t="shared" si="7"/>
        <v>50.118662287074841</v>
      </c>
    </row>
    <row r="118" spans="1:3" x14ac:dyDescent="0.25">
      <c r="A118">
        <f t="shared" si="5"/>
        <v>116</v>
      </c>
      <c r="B118" s="1">
        <f t="shared" si="6"/>
        <v>88.9403406131499</v>
      </c>
      <c r="C118" s="1">
        <f t="shared" si="7"/>
        <v>49.852848123739143</v>
      </c>
    </row>
    <row r="119" spans="1:3" x14ac:dyDescent="0.25">
      <c r="A119">
        <f t="shared" si="5"/>
        <v>117</v>
      </c>
      <c r="B119" s="1">
        <f t="shared" si="6"/>
        <v>88.502182779082403</v>
      </c>
      <c r="C119" s="1">
        <f t="shared" si="7"/>
        <v>49.577170363882679</v>
      </c>
    </row>
    <row r="120" spans="1:3" x14ac:dyDescent="0.25">
      <c r="A120">
        <f t="shared" si="5"/>
        <v>118</v>
      </c>
      <c r="B120" s="1">
        <f t="shared" si="6"/>
        <v>88.078382538057028</v>
      </c>
      <c r="C120" s="1">
        <f t="shared" si="7"/>
        <v>49.29215574229557</v>
      </c>
    </row>
    <row r="121" spans="1:3" x14ac:dyDescent="0.25">
      <c r="A121">
        <f t="shared" si="5"/>
        <v>119</v>
      </c>
      <c r="B121" s="1">
        <f t="shared" si="6"/>
        <v>87.669163514020468</v>
      </c>
      <c r="C121" s="1">
        <f t="shared" si="7"/>
        <v>48.998334629978487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B994-4142-4934-9A1F-EDEA58ECFF79}">
  <dimension ref="A1:H121"/>
  <sheetViews>
    <sheetView workbookViewId="0">
      <selection sqref="A1:H1048576"/>
    </sheetView>
  </sheetViews>
  <sheetFormatPr defaultRowHeight="15" x14ac:dyDescent="0.25"/>
  <cols>
    <col min="1" max="1" width="18.140625" customWidth="1"/>
    <col min="2" max="3" width="9.140625" style="1"/>
    <col min="7" max="7" width="19.7109375" customWidth="1"/>
  </cols>
  <sheetData>
    <row r="1" spans="1:8" x14ac:dyDescent="0.25">
      <c r="A1" t="s">
        <v>0</v>
      </c>
      <c r="B1" s="1" t="s">
        <v>2</v>
      </c>
      <c r="C1" s="1" t="s">
        <v>1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 s="1">
        <v>100</v>
      </c>
      <c r="C2" s="1">
        <v>30</v>
      </c>
      <c r="F2">
        <v>0.02</v>
      </c>
      <c r="G2">
        <v>5.0000000000000001E-4</v>
      </c>
      <c r="H2">
        <v>0.05</v>
      </c>
    </row>
    <row r="3" spans="1:8" x14ac:dyDescent="0.25">
      <c r="A3">
        <f>A2+1</f>
        <v>1</v>
      </c>
      <c r="B3" s="1">
        <f>B2 + $F$2*B2 -$G$2*B2*C2</f>
        <v>100.5</v>
      </c>
      <c r="C3" s="1">
        <f>C2 + $G$2*C2 *B2 - $H$2*C2</f>
        <v>30</v>
      </c>
    </row>
    <row r="4" spans="1:8" x14ac:dyDescent="0.25">
      <c r="A4">
        <f t="shared" ref="A4:A67" si="0">A3+1</f>
        <v>2</v>
      </c>
      <c r="B4" s="1">
        <f t="shared" ref="B4:B67" si="1">B3 + $F$2*B3 -$G$2*B3*C3</f>
        <v>101.00250000000001</v>
      </c>
      <c r="C4" s="1">
        <f t="shared" ref="C4:C67" si="2">C3 + $G$2*C3 *B3 - $H$2*C3</f>
        <v>30.0075</v>
      </c>
    </row>
    <row r="5" spans="1:8" x14ac:dyDescent="0.25">
      <c r="A5">
        <f t="shared" si="0"/>
        <v>3</v>
      </c>
      <c r="B5" s="1">
        <f t="shared" si="1"/>
        <v>101.50713374062501</v>
      </c>
      <c r="C5" s="1">
        <f t="shared" si="2"/>
        <v>30.022541259375004</v>
      </c>
    </row>
    <row r="6" spans="1:8" x14ac:dyDescent="0.25">
      <c r="A6">
        <f t="shared" si="0"/>
        <v>4</v>
      </c>
      <c r="B6" s="1">
        <f t="shared" si="1"/>
        <v>102.01352536001309</v>
      </c>
      <c r="C6" s="1">
        <f t="shared" si="2"/>
        <v>30.04516525183066</v>
      </c>
    </row>
    <row r="7" spans="1:8" x14ac:dyDescent="0.25">
      <c r="A7">
        <f t="shared" si="0"/>
        <v>5</v>
      </c>
      <c r="B7" s="1">
        <f t="shared" si="1"/>
        <v>102.52128925353165</v>
      </c>
      <c r="C7" s="1">
        <f t="shared" si="2"/>
        <v>30.075413602920833</v>
      </c>
    </row>
    <row r="8" spans="1:8" x14ac:dyDescent="0.25">
      <c r="A8">
        <f t="shared" si="0"/>
        <v>6</v>
      </c>
      <c r="B8" s="1">
        <f t="shared" si="1"/>
        <v>103.03002994989995</v>
      </c>
      <c r="C8" s="1">
        <f t="shared" si="2"/>
        <v>30.113328011477115</v>
      </c>
    </row>
    <row r="9" spans="1:8" x14ac:dyDescent="0.25">
      <c r="A9">
        <f t="shared" si="0"/>
        <v>7</v>
      </c>
      <c r="B9" s="1">
        <f t="shared" si="1"/>
        <v>103.53934200544113</v>
      </c>
      <c r="C9" s="1">
        <f t="shared" si="2"/>
        <v>30.158950154360085</v>
      </c>
      <c r="G9" s="2" t="s">
        <v>6</v>
      </c>
      <c r="H9" s="2"/>
    </row>
    <row r="10" spans="1:8" x14ac:dyDescent="0.25">
      <c r="A10">
        <f t="shared" si="0"/>
        <v>8</v>
      </c>
      <c r="B10" s="1">
        <f t="shared" si="1"/>
        <v>104.04880991827127</v>
      </c>
      <c r="C10" s="1">
        <f t="shared" si="2"/>
        <v>30.21232157392075</v>
      </c>
      <c r="G10" s="2" t="s">
        <v>7</v>
      </c>
      <c r="H10" s="3">
        <f>INDEX(A:C,62,3)</f>
        <v>43.459474836194694</v>
      </c>
    </row>
    <row r="11" spans="1:8" x14ac:dyDescent="0.25">
      <c r="A11">
        <f t="shared" si="0"/>
        <v>9</v>
      </c>
      <c r="B11" s="1">
        <f t="shared" si="1"/>
        <v>104.55800806431941</v>
      </c>
      <c r="C11" s="1">
        <f t="shared" si="2"/>
        <v>30.273483547541996</v>
      </c>
    </row>
    <row r="12" spans="1:8" x14ac:dyDescent="0.25">
      <c r="A12">
        <f t="shared" si="0"/>
        <v>10</v>
      </c>
      <c r="B12" s="1">
        <f t="shared" si="1"/>
        <v>105.06650065715633</v>
      </c>
      <c r="C12" s="1">
        <f t="shared" si="2"/>
        <v>30.342476938614364</v>
      </c>
    </row>
    <row r="13" spans="1:8" x14ac:dyDescent="0.25">
      <c r="A13">
        <f t="shared" si="0"/>
        <v>11</v>
      </c>
      <c r="B13" s="1">
        <f t="shared" si="1"/>
        <v>105.57384173369411</v>
      </c>
      <c r="C13" s="1">
        <f t="shared" si="2"/>
        <v>30.419342028288984</v>
      </c>
    </row>
    <row r="14" spans="1:8" x14ac:dyDescent="0.25">
      <c r="A14">
        <f t="shared" si="0"/>
        <v>12</v>
      </c>
      <c r="B14" s="1">
        <f t="shared" si="1"/>
        <v>106.07957516789915</v>
      </c>
      <c r="C14" s="1">
        <f t="shared" si="2"/>
        <v>30.504118327343377</v>
      </c>
    </row>
    <row r="15" spans="1:8" x14ac:dyDescent="0.25">
      <c r="A15">
        <f t="shared" si="0"/>
        <v>13</v>
      </c>
      <c r="B15" s="1">
        <f t="shared" si="1"/>
        <v>106.58323471473918</v>
      </c>
      <c r="C15" s="1">
        <f t="shared" si="2"/>
        <v>30.596844367494164</v>
      </c>
    </row>
    <row r="16" spans="1:8" x14ac:dyDescent="0.25">
      <c r="A16">
        <f t="shared" si="0"/>
        <v>14</v>
      </c>
      <c r="B16" s="1">
        <f t="shared" si="1"/>
        <v>107.08434408665848</v>
      </c>
      <c r="C16" s="1">
        <f t="shared" si="2"/>
        <v>30.697557471494942</v>
      </c>
    </row>
    <row r="17" spans="1:3" x14ac:dyDescent="0.25">
      <c r="A17">
        <f t="shared" si="0"/>
        <v>15</v>
      </c>
      <c r="B17" s="1">
        <f t="shared" si="1"/>
        <v>107.58241706494287</v>
      </c>
      <c r="C17" s="1">
        <f t="shared" si="2"/>
        <v>30.806293501368966</v>
      </c>
    </row>
    <row r="18" spans="1:3" x14ac:dyDescent="0.25">
      <c r="A18">
        <f t="shared" si="0"/>
        <v>16</v>
      </c>
      <c r="B18" s="1">
        <f t="shared" si="1"/>
        <v>108.07695764839707</v>
      </c>
      <c r="C18" s="1">
        <f t="shared" si="2"/>
        <v>30.923086584145178</v>
      </c>
    </row>
    <row r="19" spans="1:3" x14ac:dyDescent="0.25">
      <c r="A19">
        <f t="shared" si="0"/>
        <v>17</v>
      </c>
      <c r="B19" s="1">
        <f t="shared" si="1"/>
        <v>108.56746024180883</v>
      </c>
      <c r="C19" s="1">
        <f t="shared" si="2"/>
        <v>31.047968814494109</v>
      </c>
    </row>
    <row r="20" spans="1:3" x14ac:dyDescent="0.25">
      <c r="A20">
        <f t="shared" si="0"/>
        <v>18</v>
      </c>
      <c r="B20" s="1">
        <f t="shared" si="1"/>
        <v>109.05340988671675</v>
      </c>
      <c r="C20" s="1">
        <f t="shared" si="2"/>
        <v>31.180969933697657</v>
      </c>
    </row>
    <row r="21" spans="1:3" x14ac:dyDescent="0.25">
      <c r="A21">
        <f t="shared" si="0"/>
        <v>19</v>
      </c>
      <c r="B21" s="1">
        <f t="shared" si="1"/>
        <v>109.53428253702862</v>
      </c>
      <c r="C21" s="1">
        <f t="shared" si="2"/>
        <v>31.322116984435237</v>
      </c>
    </row>
    <row r="22" spans="1:3" x14ac:dyDescent="0.25">
      <c r="A22">
        <f t="shared" si="0"/>
        <v>20</v>
      </c>
      <c r="B22" s="1">
        <f t="shared" si="1"/>
        <v>110.0095453820537</v>
      </c>
      <c r="C22" s="1">
        <f t="shared" si="2"/>
        <v>31.471433940928968</v>
      </c>
    </row>
    <row r="23" spans="1:3" x14ac:dyDescent="0.25">
      <c r="A23">
        <f t="shared" si="0"/>
        <v>21</v>
      </c>
      <c r="B23" s="1">
        <f t="shared" si="1"/>
        <v>110.47865721951331</v>
      </c>
      <c r="C23" s="1">
        <f t="shared" si="2"/>
        <v>31.628941314063987</v>
      </c>
    </row>
    <row r="24" spans="1:3" x14ac:dyDescent="0.25">
      <c r="A24">
        <f t="shared" si="0"/>
        <v>22</v>
      </c>
      <c r="B24" s="1">
        <f t="shared" si="1"/>
        <v>110.94106888107729</v>
      </c>
      <c r="C24" s="1">
        <f t="shared" si="2"/>
        <v>31.794655731187074</v>
      </c>
    </row>
    <row r="25" spans="1:3" x14ac:dyDescent="0.25">
      <c r="A25">
        <f t="shared" si="0"/>
        <v>23</v>
      </c>
      <c r="B25" s="1">
        <f t="shared" si="1"/>
        <v>111.39622371293696</v>
      </c>
      <c r="C25" s="1">
        <f t="shared" si="2"/>
        <v>31.968589490389604</v>
      </c>
    </row>
    <row r="26" spans="1:3" x14ac:dyDescent="0.25">
      <c r="A26">
        <f t="shared" si="0"/>
        <v>24</v>
      </c>
      <c r="B26" s="1">
        <f t="shared" si="1"/>
        <v>111.84355811386646</v>
      </c>
      <c r="C26" s="1">
        <f t="shared" si="2"/>
        <v>32.15075008919937</v>
      </c>
    </row>
    <row r="27" spans="1:3" x14ac:dyDescent="0.25">
      <c r="A27">
        <f t="shared" si="0"/>
        <v>25</v>
      </c>
      <c r="B27" s="1">
        <f t="shared" si="1"/>
        <v>112.28250213314091</v>
      </c>
      <c r="C27" s="1">
        <f t="shared" si="2"/>
        <v>32.341139727742281</v>
      </c>
    </row>
    <row r="28" spans="1:3" x14ac:dyDescent="0.25">
      <c r="A28">
        <f t="shared" si="0"/>
        <v>26</v>
      </c>
      <c r="B28" s="1">
        <f t="shared" si="1"/>
        <v>112.71248013056952</v>
      </c>
      <c r="C28" s="1">
        <f t="shared" si="2"/>
        <v>32.539754786589384</v>
      </c>
    </row>
    <row r="29" spans="1:3" x14ac:dyDescent="0.25">
      <c r="A29">
        <f t="shared" si="0"/>
        <v>27</v>
      </c>
      <c r="B29" s="1">
        <f t="shared" si="1"/>
        <v>113.13291150076238</v>
      </c>
      <c r="C29" s="1">
        <f t="shared" si="2"/>
        <v>32.746585279678442</v>
      </c>
    </row>
    <row r="30" spans="1:3" x14ac:dyDescent="0.25">
      <c r="A30">
        <f t="shared" si="0"/>
        <v>28</v>
      </c>
      <c r="B30" s="1">
        <f t="shared" si="1"/>
        <v>113.54321146357861</v>
      </c>
      <c r="C30" s="1">
        <f t="shared" si="2"/>
        <v>32.961614282893535</v>
      </c>
    </row>
    <row r="31" spans="1:3" x14ac:dyDescent="0.25">
      <c r="A31">
        <f t="shared" si="0"/>
        <v>29</v>
      </c>
      <c r="B31" s="1">
        <f t="shared" si="1"/>
        <v>113.94279192249843</v>
      </c>
      <c r="C31" s="1">
        <f t="shared" si="2"/>
        <v>33.184817339100604</v>
      </c>
    </row>
    <row r="32" spans="1:3" x14ac:dyDescent="0.25">
      <c r="A32">
        <f t="shared" si="0"/>
        <v>30</v>
      </c>
      <c r="B32" s="1">
        <f t="shared" si="1"/>
        <v>114.33106239242078</v>
      </c>
      <c r="C32" s="1">
        <f t="shared" si="2"/>
        <v>33.416161840673205</v>
      </c>
    </row>
    <row r="33" spans="1:3" x14ac:dyDescent="0.25">
      <c r="A33">
        <f t="shared" si="0"/>
        <v>31</v>
      </c>
      <c r="B33" s="1">
        <f t="shared" si="1"/>
        <v>114.70743099810858</v>
      </c>
      <c r="C33" s="1">
        <f t="shared" si="2"/>
        <v>33.655606390800166</v>
      </c>
    </row>
    <row r="34" spans="1:3" x14ac:dyDescent="0.25">
      <c r="A34">
        <f t="shared" si="0"/>
        <v>32</v>
      </c>
      <c r="B34" s="1">
        <f t="shared" si="1"/>
        <v>115.07130554418464</v>
      </c>
      <c r="C34" s="1">
        <f t="shared" si="2"/>
        <v>33.903100145146261</v>
      </c>
    </row>
    <row r="35" spans="1:3" x14ac:dyDescent="0.25">
      <c r="A35">
        <f t="shared" si="0"/>
        <v>33</v>
      </c>
      <c r="B35" s="1">
        <f t="shared" si="1"/>
        <v>115.42209465721973</v>
      </c>
      <c r="C35" s="1">
        <f t="shared" si="2"/>
        <v>34.158582135737554</v>
      </c>
    </row>
    <row r="36" spans="1:3" x14ac:dyDescent="0.25">
      <c r="A36">
        <f t="shared" si="0"/>
        <v>34</v>
      </c>
      <c r="B36" s="1">
        <f t="shared" si="1"/>
        <v>115.75920900005036</v>
      </c>
      <c r="C36" s="1">
        <f t="shared" si="2"/>
        <v>34.421980579264435</v>
      </c>
    </row>
    <row r="37" spans="1:3" x14ac:dyDescent="0.25">
      <c r="A37">
        <f t="shared" si="0"/>
        <v>35</v>
      </c>
      <c r="B37" s="1">
        <f t="shared" si="1"/>
        <v>116.08206255801601</v>
      </c>
      <c r="C37" s="1">
        <f t="shared" si="2"/>
        <v>34.693212172336587</v>
      </c>
    </row>
    <row r="38" spans="1:3" x14ac:dyDescent="0.25">
      <c r="A38">
        <f t="shared" si="0"/>
        <v>36</v>
      </c>
      <c r="B38" s="1">
        <f t="shared" si="1"/>
        <v>116.39007399631247</v>
      </c>
      <c r="C38" s="1">
        <f t="shared" si="2"/>
        <v>34.972181376583606</v>
      </c>
    </row>
    <row r="39" spans="1:3" x14ac:dyDescent="0.25">
      <c r="A39">
        <f t="shared" si="0"/>
        <v>37</v>
      </c>
      <c r="B39" s="1">
        <f t="shared" si="1"/>
        <v>116.68266808712221</v>
      </c>
      <c r="C39" s="1">
        <f t="shared" si="2"/>
        <v>35.258779696870938</v>
      </c>
    </row>
    <row r="40" spans="1:3" x14ac:dyDescent="0.25">
      <c r="A40">
        <f t="shared" si="0"/>
        <v>38</v>
      </c>
      <c r="B40" s="1">
        <f t="shared" si="1"/>
        <v>116.95927720460118</v>
      </c>
      <c r="C40" s="1">
        <f t="shared" si="2"/>
        <v>35.552884956290875</v>
      </c>
    </row>
    <row r="41" spans="1:3" x14ac:dyDescent="0.25">
      <c r="A41">
        <f t="shared" si="0"/>
        <v>39</v>
      </c>
      <c r="B41" s="1">
        <f t="shared" si="1"/>
        <v>117.21934288518014</v>
      </c>
      <c r="C41" s="1">
        <f t="shared" si="2"/>
        <v>35.854360571989389</v>
      </c>
    </row>
    <row r="42" spans="1:3" x14ac:dyDescent="0.25">
      <c r="A42">
        <f t="shared" si="0"/>
        <v>40</v>
      </c>
      <c r="B42" s="1">
        <f t="shared" si="1"/>
        <v>117.46231744997529</v>
      </c>
      <c r="C42" s="1">
        <f t="shared" si="2"/>
        <v>36.163054836298379</v>
      </c>
    </row>
    <row r="43" spans="1:3" x14ac:dyDescent="0.25">
      <c r="A43">
        <f t="shared" si="0"/>
        <v>41</v>
      </c>
      <c r="B43" s="1">
        <f t="shared" si="1"/>
        <v>117.68766568540372</v>
      </c>
      <c r="C43" s="1">
        <f t="shared" si="2"/>
        <v>36.47880020805453</v>
      </c>
    </row>
    <row r="44" spans="1:3" x14ac:dyDescent="0.25">
      <c r="A44">
        <f t="shared" si="0"/>
        <v>42</v>
      </c>
      <c r="B44" s="1">
        <f t="shared" si="1"/>
        <v>117.8948665773667</v>
      </c>
      <c r="C44" s="1">
        <f t="shared" si="2"/>
        <v>36.801412619396878</v>
      </c>
    </row>
    <row r="45" spans="1:3" x14ac:dyDescent="0.25">
      <c r="A45">
        <f t="shared" si="0"/>
        <v>43</v>
      </c>
      <c r="B45" s="1">
        <f t="shared" si="1"/>
        <v>118.08341509360282</v>
      </c>
      <c r="C45" s="1">
        <f t="shared" si="2"/>
        <v>37.130690803738247</v>
      </c>
    </row>
    <row r="46" spans="1:3" x14ac:dyDescent="0.25">
      <c r="A46">
        <f t="shared" si="0"/>
        <v>44</v>
      </c>
      <c r="B46" s="1">
        <f t="shared" si="1"/>
        <v>118.25282400802986</v>
      </c>
      <c r="C46" s="1">
        <f t="shared" si="2"/>
        <v>37.466415650996353</v>
      </c>
    </row>
    <row r="47" spans="1:3" x14ac:dyDescent="0.25">
      <c r="A47">
        <f t="shared" si="0"/>
        <v>45</v>
      </c>
      <c r="B47" s="1">
        <f t="shared" si="1"/>
        <v>118.40262576009599</v>
      </c>
      <c r="C47" s="1">
        <f t="shared" si="2"/>
        <v>37.808349596541021</v>
      </c>
    </row>
    <row r="48" spans="1:3" x14ac:dyDescent="0.25">
      <c r="A48">
        <f t="shared" si="0"/>
        <v>46</v>
      </c>
      <c r="B48" s="1">
        <f t="shared" si="1"/>
        <v>118.53237434135485</v>
      </c>
      <c r="C48" s="1">
        <f t="shared" si="2"/>
        <v>38.156236050657029</v>
      </c>
    </row>
    <row r="49" spans="1:3" x14ac:dyDescent="0.25">
      <c r="A49">
        <f t="shared" si="0"/>
        <v>47</v>
      </c>
      <c r="B49" s="1">
        <f t="shared" si="1"/>
        <v>118.64164720067517</v>
      </c>
      <c r="C49" s="1">
        <f t="shared" si="2"/>
        <v>38.509798875630963</v>
      </c>
    </row>
    <row r="50" spans="1:3" x14ac:dyDescent="0.25">
      <c r="A50">
        <f t="shared" si="0"/>
        <v>48</v>
      </c>
      <c r="B50" s="1">
        <f t="shared" si="1"/>
        <v>118.73004715870289</v>
      </c>
      <c r="C50" s="1">
        <f t="shared" si="2"/>
        <v>38.868741917835194</v>
      </c>
    </row>
    <row r="51" spans="1:3" x14ac:dyDescent="0.25">
      <c r="A51">
        <f t="shared" si="0"/>
        <v>49</v>
      </c>
      <c r="B51" s="1">
        <f t="shared" si="1"/>
        <v>118.79720432142493</v>
      </c>
      <c r="C51" s="1">
        <f t="shared" si="2"/>
        <v>39.232748602395446</v>
      </c>
    </row>
    <row r="52" spans="1:3" x14ac:dyDescent="0.25">
      <c r="A52">
        <f t="shared" si="0"/>
        <v>50</v>
      </c>
      <c r="B52" s="1">
        <f t="shared" si="1"/>
        <v>118.8427779819485</v>
      </c>
      <c r="C52" s="1">
        <f t="shared" si="2"/>
        <v>39.601481598180605</v>
      </c>
    </row>
    <row r="53" spans="1:3" x14ac:dyDescent="0.25">
      <c r="A53">
        <f t="shared" si="0"/>
        <v>51</v>
      </c>
      <c r="B53" s="1">
        <f t="shared" si="1"/>
        <v>118.86645849892307</v>
      </c>
      <c r="C53" s="1">
        <f t="shared" si="2"/>
        <v>39.974582560935971</v>
      </c>
    </row>
    <row r="54" spans="1:3" x14ac:dyDescent="0.25">
      <c r="A54">
        <f t="shared" si="0"/>
        <v>52</v>
      </c>
      <c r="B54" s="1">
        <f t="shared" si="1"/>
        <v>118.8679691394059</v>
      </c>
      <c r="C54" s="1">
        <f t="shared" si="2"/>
        <v>40.351671962384806</v>
      </c>
    </row>
    <row r="55" spans="1:3" x14ac:dyDescent="0.25">
      <c r="A55">
        <f t="shared" si="0"/>
        <v>53</v>
      </c>
      <c r="B55" s="1">
        <f t="shared" si="1"/>
        <v>118.84706787341992</v>
      </c>
      <c r="C55" s="1">
        <f t="shared" si="2"/>
        <v>40.732349013039659</v>
      </c>
    </row>
    <row r="56" spans="1:3" x14ac:dyDescent="0.25">
      <c r="A56">
        <f t="shared" si="0"/>
        <v>54</v>
      </c>
      <c r="B56" s="1">
        <f t="shared" si="1"/>
        <v>118.80354910699003</v>
      </c>
      <c r="C56" s="1">
        <f t="shared" si="2"/>
        <v>41.116191686285951</v>
      </c>
    </row>
    <row r="57" spans="1:3" x14ac:dyDescent="0.25">
      <c r="A57">
        <f t="shared" si="0"/>
        <v>55</v>
      </c>
      <c r="B57" s="1">
        <f t="shared" si="1"/>
        <v>118.73724534008278</v>
      </c>
      <c r="C57" s="1">
        <f t="shared" si="2"/>
        <v>41.502756851018702</v>
      </c>
    </row>
    <row r="58" spans="1:3" x14ac:dyDescent="0.25">
      <c r="A58">
        <f t="shared" si="0"/>
        <v>56</v>
      </c>
      <c r="B58" s="1">
        <f t="shared" si="1"/>
        <v>118.64802873562982</v>
      </c>
      <c r="C58" s="1">
        <f t="shared" si="2"/>
        <v>41.891580519722368</v>
      </c>
    </row>
    <row r="59" spans="1:3" x14ac:dyDescent="0.25">
      <c r="A59">
        <f t="shared" si="0"/>
        <v>57</v>
      </c>
      <c r="B59" s="1">
        <f t="shared" si="1"/>
        <v>118.53581258569993</v>
      </c>
      <c r="C59" s="1">
        <f t="shared" si="2"/>
        <v>42.282178218378732</v>
      </c>
    </row>
    <row r="60" spans="1:3" x14ac:dyDescent="0.25">
      <c r="A60">
        <f t="shared" si="0"/>
        <v>58</v>
      </c>
      <c r="B60" s="1">
        <f t="shared" si="1"/>
        <v>118.40055266090948</v>
      </c>
      <c r="C60" s="1">
        <f t="shared" si="2"/>
        <v>42.67404548396425</v>
      </c>
    </row>
    <row r="61" spans="1:3" x14ac:dyDescent="0.25">
      <c r="A61">
        <f t="shared" si="0"/>
        <v>59</v>
      </c>
      <c r="B61" s="1">
        <f t="shared" si="1"/>
        <v>118.24224842933859</v>
      </c>
      <c r="C61" s="1">
        <f t="shared" si="2"/>
        <v>43.066658494555114</v>
      </c>
    </row>
    <row r="62" spans="1:3" x14ac:dyDescent="0.25">
      <c r="A62">
        <f t="shared" si="0"/>
        <v>60</v>
      </c>
      <c r="B62" s="1">
        <f t="shared" si="1"/>
        <v>118.06094413155802</v>
      </c>
      <c r="C62" s="1">
        <f t="shared" si="2"/>
        <v>43.459474836194694</v>
      </c>
    </row>
    <row r="63" spans="1:3" x14ac:dyDescent="0.25">
      <c r="A63">
        <f t="shared" si="0"/>
        <v>61</v>
      </c>
      <c r="B63" s="1">
        <f t="shared" si="1"/>
        <v>117.85672969887776</v>
      </c>
      <c r="C63" s="1">
        <f t="shared" si="2"/>
        <v>43.851934409696376</v>
      </c>
    </row>
    <row r="64" spans="1:3" x14ac:dyDescent="0.25">
      <c r="A64">
        <f t="shared" si="0"/>
        <v>62</v>
      </c>
      <c r="B64" s="1">
        <f t="shared" si="1"/>
        <v>117.62974150260706</v>
      </c>
      <c r="C64" s="1">
        <f t="shared" si="2"/>
        <v>44.243460479459806</v>
      </c>
    </row>
    <row r="65" spans="1:3" x14ac:dyDescent="0.25">
      <c r="A65">
        <f t="shared" si="0"/>
        <v>63</v>
      </c>
      <c r="B65" s="1">
        <f t="shared" si="1"/>
        <v>117.38016292296936</v>
      </c>
      <c r="C65" s="1">
        <f t="shared" si="2"/>
        <v>44.633460865176652</v>
      </c>
    </row>
    <row r="66" spans="1:3" x14ac:dyDescent="0.25">
      <c r="A66">
        <f t="shared" si="0"/>
        <v>64</v>
      </c>
      <c r="B66" s="1">
        <f t="shared" si="1"/>
        <v>117.10822472734354</v>
      </c>
      <c r="C66" s="1">
        <f t="shared" si="2"/>
        <v>45.02132927600303</v>
      </c>
    </row>
    <row r="67" spans="1:3" x14ac:dyDescent="0.25">
      <c r="A67">
        <f t="shared" si="0"/>
        <v>65</v>
      </c>
      <c r="B67" s="1">
        <f t="shared" si="1"/>
        <v>116.81420524870146</v>
      </c>
      <c r="C67" s="1">
        <f t="shared" si="2"/>
        <v>45.406446785391829</v>
      </c>
    </row>
    <row r="68" spans="1:3" x14ac:dyDescent="0.25">
      <c r="A68">
        <f t="shared" ref="A68:A121" si="3">A67+1</f>
        <v>66</v>
      </c>
      <c r="B68" s="1">
        <f t="shared" ref="B68:B131" si="4">B67 + $F$2*B67 -$G$2*B67*C67</f>
        <v>116.49843035647397</v>
      </c>
      <c r="C68" s="1">
        <f t="shared" ref="C68:C131" si="5">C67 + $G$2*C67 *B67 - $H$2*C67</f>
        <v>45.788183443323739</v>
      </c>
    </row>
    <row r="69" spans="1:3" x14ac:dyDescent="0.25">
      <c r="A69">
        <f t="shared" si="3"/>
        <v>67</v>
      </c>
      <c r="B69" s="1">
        <f t="shared" si="4"/>
        <v>116.16127321359269</v>
      </c>
      <c r="C69" s="1">
        <f t="shared" si="5"/>
        <v>46.165900021168305</v>
      </c>
    </row>
    <row r="70" spans="1:3" x14ac:dyDescent="0.25">
      <c r="A70">
        <f t="shared" si="3"/>
        <v>68</v>
      </c>
      <c r="B70" s="1">
        <f t="shared" si="4"/>
        <v>115.80315381510938</v>
      </c>
      <c r="C70" s="1">
        <f t="shared" si="5"/>
        <v>46.538949882865055</v>
      </c>
    </row>
    <row r="71" spans="1:3" x14ac:dyDescent="0.25">
      <c r="A71">
        <f t="shared" si="3"/>
        <v>69</v>
      </c>
      <c r="B71" s="1">
        <f t="shared" si="4"/>
        <v>115.42453830557203</v>
      </c>
      <c r="C71" s="1">
        <f t="shared" si="5"/>
        <v>46.906680974561347</v>
      </c>
    </row>
    <row r="72" spans="1:3" x14ac:dyDescent="0.25">
      <c r="A72">
        <f t="shared" si="3"/>
        <v>70</v>
      </c>
      <c r="B72" s="1">
        <f t="shared" si="4"/>
        <v>115.02593807421573</v>
      </c>
      <c r="C72" s="1">
        <f t="shared" si="5"/>
        <v>47.268437923301029</v>
      </c>
    </row>
    <row r="73" spans="1:3" x14ac:dyDescent="0.25">
      <c r="A73">
        <f t="shared" si="3"/>
        <v>71</v>
      </c>
      <c r="B73" s="1">
        <f t="shared" si="4"/>
        <v>114.60790862898477</v>
      </c>
      <c r="C73" s="1">
        <f t="shared" si="5"/>
        <v>47.623564233851248</v>
      </c>
    </row>
    <row r="74" spans="1:3" x14ac:dyDescent="0.25">
      <c r="A74">
        <f t="shared" si="3"/>
        <v>72</v>
      </c>
      <c r="B74" s="1">
        <f t="shared" si="4"/>
        <v>114.17104825241456</v>
      </c>
      <c r="C74" s="1">
        <f t="shared" si="5"/>
        <v>47.971404571308589</v>
      </c>
    </row>
    <row r="75" spans="1:3" x14ac:dyDescent="0.25">
      <c r="A75">
        <f t="shared" si="3"/>
        <v>73</v>
      </c>
      <c r="B75" s="1">
        <f t="shared" si="4"/>
        <v>113.71599644443937</v>
      </c>
      <c r="C75" s="1">
        <f t="shared" si="5"/>
        <v>48.311307115766645</v>
      </c>
    </row>
    <row r="76" spans="1:3" x14ac:dyDescent="0.25">
      <c r="A76">
        <f t="shared" si="3"/>
        <v>74</v>
      </c>
      <c r="B76" s="1">
        <f t="shared" si="4"/>
        <v>113.24343215922678</v>
      </c>
      <c r="C76" s="1">
        <f t="shared" si="5"/>
        <v>48.642625974079685</v>
      </c>
    </row>
    <row r="77" spans="1:3" x14ac:dyDescent="0.25">
      <c r="A77">
        <f t="shared" si="3"/>
        <v>75</v>
      </c>
      <c r="B77" s="1">
        <f t="shared" si="4"/>
        <v>112.75407184514016</v>
      </c>
      <c r="C77" s="1">
        <f t="shared" si="5"/>
        <v>48.964723632646866</v>
      </c>
    </row>
    <row r="78" spans="1:3" x14ac:dyDescent="0.25">
      <c r="A78">
        <f t="shared" si="3"/>
        <v>76</v>
      </c>
      <c r="B78" s="1">
        <f t="shared" si="4"/>
        <v>112.24866729886651</v>
      </c>
      <c r="C78" s="1">
        <f t="shared" si="5"/>
        <v>49.276973434190971</v>
      </c>
    </row>
    <row r="79" spans="1:3" x14ac:dyDescent="0.25">
      <c r="A79">
        <f t="shared" si="3"/>
        <v>77</v>
      </c>
      <c r="B79" s="1">
        <f t="shared" si="4"/>
        <v>111.72800334658905</v>
      </c>
      <c r="C79" s="1">
        <f t="shared" si="5"/>
        <v>49.578762060736217</v>
      </c>
    </row>
    <row r="80" spans="1:3" x14ac:dyDescent="0.25">
      <c r="A80">
        <f t="shared" si="3"/>
        <v>78</v>
      </c>
      <c r="B80" s="1">
        <f t="shared" si="4"/>
        <v>111.19289536679999</v>
      </c>
      <c r="C80" s="1">
        <f t="shared" si="5"/>
        <v>49.869492004420245</v>
      </c>
    </row>
    <row r="81" spans="1:3" x14ac:dyDescent="0.25">
      <c r="A81">
        <f t="shared" si="3"/>
        <v>79</v>
      </c>
      <c r="B81" s="1">
        <f t="shared" si="4"/>
        <v>110.64418667091451</v>
      </c>
      <c r="C81" s="1">
        <f t="shared" si="5"/>
        <v>50.148584007420716</v>
      </c>
    </row>
    <row r="82" spans="1:3" x14ac:dyDescent="0.25">
      <c r="A82">
        <f t="shared" si="3"/>
        <v>80</v>
      </c>
      <c r="B82" s="1">
        <f t="shared" si="4"/>
        <v>110.08274575923325</v>
      </c>
      <c r="C82" s="1">
        <f t="shared" si="5"/>
        <v>50.415479452149228</v>
      </c>
    </row>
    <row r="83" spans="1:3" x14ac:dyDescent="0.25">
      <c r="A83">
        <f t="shared" si="3"/>
        <v>81</v>
      </c>
      <c r="B83" s="1">
        <f t="shared" si="4"/>
        <v>109.50946347098751</v>
      </c>
      <c r="C83" s="1">
        <f t="shared" si="5"/>
        <v>50.669642682972167</v>
      </c>
    </row>
    <row r="84" spans="1:3" x14ac:dyDescent="0.25">
      <c r="A84">
        <f t="shared" si="3"/>
        <v>82</v>
      </c>
      <c r="B84" s="1">
        <f t="shared" si="4"/>
        <v>108.9252500481678</v>
      </c>
      <c r="C84" s="1">
        <f t="shared" si="5"/>
        <v>50.910563241063024</v>
      </c>
    </row>
    <row r="85" spans="1:3" x14ac:dyDescent="0.25">
      <c r="A85">
        <f t="shared" si="3"/>
        <v>83</v>
      </c>
      <c r="B85" s="1">
        <f t="shared" si="4"/>
        <v>108.33103213356823</v>
      </c>
      <c r="C85" s="1">
        <f t="shared" si="5"/>
        <v>51.137757994572794</v>
      </c>
    </row>
    <row r="86" spans="1:3" x14ac:dyDescent="0.25">
      <c r="A86">
        <f t="shared" si="3"/>
        <v>84</v>
      </c>
      <c r="B86" s="1">
        <f t="shared" si="4"/>
        <v>107.72774972396525</v>
      </c>
      <c r="C86" s="1">
        <f t="shared" si="5"/>
        <v>51.350773147118502</v>
      </c>
    </row>
    <row r="87" spans="1:3" x14ac:dyDescent="0.25">
      <c r="A87">
        <f t="shared" si="3"/>
        <v>85</v>
      </c>
      <c r="B87" s="1">
        <f t="shared" si="4"/>
        <v>107.1163530995821</v>
      </c>
      <c r="C87" s="1">
        <f t="shared" si="5"/>
        <v>51.549186108625022</v>
      </c>
    </row>
    <row r="88" spans="1:3" x14ac:dyDescent="0.25">
      <c r="A88">
        <f t="shared" si="3"/>
        <v>86</v>
      </c>
      <c r="B88" s="1">
        <f t="shared" si="4"/>
        <v>106.49779975096996</v>
      </c>
      <c r="C88" s="1">
        <f t="shared" si="5"/>
        <v>51.73260721379755</v>
      </c>
    </row>
    <row r="89" spans="1:3" x14ac:dyDescent="0.25">
      <c r="A89">
        <f t="shared" si="3"/>
        <v>87</v>
      </c>
      <c r="B89" s="1">
        <f t="shared" si="4"/>
        <v>105.87305132416407</v>
      </c>
      <c r="C89" s="1">
        <f t="shared" si="5"/>
        <v>51.900681274932964</v>
      </c>
    </row>
    <row r="90" spans="1:3" x14ac:dyDescent="0.25">
      <c r="A90">
        <f t="shared" si="3"/>
        <v>88</v>
      </c>
      <c r="B90" s="1">
        <f t="shared" si="4"/>
        <v>105.24307060445732</v>
      </c>
      <c r="C90" s="1">
        <f t="shared" si="5"/>
        <v>52.053088957376346</v>
      </c>
    </row>
    <row r="91" spans="1:3" x14ac:dyDescent="0.25">
      <c r="A91">
        <f t="shared" si="3"/>
        <v>89</v>
      </c>
      <c r="B91" s="1">
        <f t="shared" si="4"/>
        <v>104.60881855838583</v>
      </c>
      <c r="C91" s="1">
        <f t="shared" si="5"/>
        <v>52.189547967668162</v>
      </c>
    </row>
    <row r="92" spans="1:3" x14ac:dyDescent="0.25">
      <c r="A92">
        <f t="shared" si="3"/>
        <v>90</v>
      </c>
      <c r="B92" s="1">
        <f t="shared" si="4"/>
        <v>103.97125145255656</v>
      </c>
      <c r="C92" s="1">
        <f t="shared" si="5"/>
        <v>52.309814046281744</v>
      </c>
    </row>
    <row r="93" spans="1:3" x14ac:dyDescent="0.25">
      <c r="A93">
        <f t="shared" si="3"/>
        <v>91</v>
      </c>
      <c r="B93" s="1">
        <f t="shared" si="4"/>
        <v>103.33131806678648</v>
      </c>
      <c r="C93" s="1">
        <f t="shared" si="5"/>
        <v>52.413681758788869</v>
      </c>
    </row>
    <row r="94" spans="1:3" x14ac:dyDescent="0.25">
      <c r="A94">
        <f t="shared" si="3"/>
        <v>92</v>
      </c>
      <c r="B94" s="1">
        <f t="shared" si="4"/>
        <v>102.68995701768785</v>
      </c>
      <c r="C94" s="1">
        <f t="shared" si="5"/>
        <v>52.500985081283794</v>
      </c>
    </row>
    <row r="95" spans="1:3" x14ac:dyDescent="0.25">
      <c r="A95">
        <f t="shared" si="3"/>
        <v>93</v>
      </c>
      <c r="B95" s="1">
        <f t="shared" si="4"/>
        <v>102.04809420734995</v>
      </c>
      <c r="C95" s="1">
        <f t="shared" si="5"/>
        <v>52.571597777911258</v>
      </c>
    </row>
    <row r="96" spans="1:3" x14ac:dyDescent="0.25">
      <c r="A96">
        <f t="shared" si="3"/>
        <v>94</v>
      </c>
      <c r="B96" s="1">
        <f t="shared" si="4"/>
        <v>101.40664041016134</v>
      </c>
      <c r="C96" s="1">
        <f t="shared" si="5"/>
        <v>52.625433570351291</v>
      </c>
    </row>
    <row r="97" spans="1:3" x14ac:dyDescent="0.25">
      <c r="A97">
        <f t="shared" si="3"/>
        <v>95</v>
      </c>
      <c r="B97" s="1">
        <f t="shared" si="4"/>
        <v>100.76648900911584</v>
      </c>
      <c r="C97" s="1">
        <f t="shared" si="5"/>
        <v>52.662446101082452</v>
      </c>
    </row>
    <row r="98" spans="1:3" x14ac:dyDescent="0.25">
      <c r="A98">
        <f t="shared" si="3"/>
        <v>96</v>
      </c>
      <c r="B98" s="1">
        <f t="shared" si="4"/>
        <v>100.12851389117921</v>
      </c>
      <c r="C98" s="1">
        <f t="shared" si="5"/>
        <v>52.682628694147269</v>
      </c>
    </row>
    <row r="99" spans="1:3" x14ac:dyDescent="0.25">
      <c r="A99">
        <f t="shared" si="3"/>
        <v>97</v>
      </c>
      <c r="B99" s="1">
        <f t="shared" si="4"/>
        <v>99.493567509489907</v>
      </c>
      <c r="C99" s="1">
        <f t="shared" si="5"/>
        <v>52.686013918952789</v>
      </c>
    </row>
    <row r="100" spans="1:3" x14ac:dyDescent="0.25">
      <c r="A100">
        <f t="shared" si="3"/>
        <v>98</v>
      </c>
      <c r="B100" s="1">
        <f t="shared" si="4"/>
        <v>98.862479118354088</v>
      </c>
      <c r="C100" s="1">
        <f t="shared" si="5"/>
        <v>52.672672964330779</v>
      </c>
    </row>
    <row r="101" spans="1:3" x14ac:dyDescent="0.25">
      <c r="A101">
        <f t="shared" si="3"/>
        <v>99</v>
      </c>
      <c r="B101" s="1">
        <f t="shared" si="4"/>
        <v>98.23605318519914</v>
      </c>
      <c r="C101" s="1">
        <f t="shared" si="5"/>
        <v>52.642714831636262</v>
      </c>
    </row>
    <row r="102" spans="1:3" x14ac:dyDescent="0.25">
      <c r="A102">
        <f t="shared" si="3"/>
        <v>100</v>
      </c>
      <c r="B102" s="1">
        <f t="shared" si="4"/>
        <v>97.615067981896175</v>
      </c>
      <c r="C102" s="1">
        <f t="shared" si="5"/>
        <v>52.596285357061397</v>
      </c>
    </row>
    <row r="103" spans="1:3" x14ac:dyDescent="0.25">
      <c r="A103">
        <f t="shared" si="3"/>
        <v>101</v>
      </c>
      <c r="B103" s="1">
        <f t="shared" si="4"/>
        <v>97.00027435617173</v>
      </c>
      <c r="C103" s="1">
        <f t="shared" si="5"/>
        <v>52.533566074570707</v>
      </c>
    </row>
    <row r="104" spans="1:3" x14ac:dyDescent="0.25">
      <c r="A104">
        <f t="shared" si="3"/>
        <v>102</v>
      </c>
      <c r="B104" s="1">
        <f t="shared" si="4"/>
        <v>96.392394682224435</v>
      </c>
      <c r="C104" s="1">
        <f t="shared" si="5"/>
        <v>52.454772931912885</v>
      </c>
    </row>
    <row r="105" spans="1:3" x14ac:dyDescent="0.25">
      <c r="A105">
        <f t="shared" si="3"/>
        <v>103</v>
      </c>
      <c r="B105" s="1">
        <f t="shared" si="4"/>
        <v>95.792121988159209</v>
      </c>
      <c r="C105" s="1">
        <f t="shared" si="5"/>
        <v>52.36015487302695</v>
      </c>
    </row>
    <row r="106" spans="1:3" x14ac:dyDescent="0.25">
      <c r="A106">
        <f t="shared" si="3"/>
        <v>104</v>
      </c>
      <c r="B106" s="1">
        <f t="shared" si="4"/>
        <v>95.200119256464433</v>
      </c>
      <c r="C106" s="1">
        <f t="shared" si="5"/>
        <v>52.249992300833554</v>
      </c>
    </row>
    <row r="107" spans="1:3" x14ac:dyDescent="0.25">
      <c r="A107">
        <f t="shared" si="3"/>
        <v>105</v>
      </c>
      <c r="B107" s="1">
        <f t="shared" si="4"/>
        <v>94.617018892499374</v>
      </c>
      <c r="C107" s="1">
        <f t="shared" si="5"/>
        <v>52.124595434886231</v>
      </c>
    </row>
    <row r="108" spans="1:3" x14ac:dyDescent="0.25">
      <c r="A108">
        <f t="shared" si="3"/>
        <v>106</v>
      </c>
      <c r="B108" s="1">
        <f t="shared" si="4"/>
        <v>94.04342235483611</v>
      </c>
      <c r="C108" s="1">
        <f t="shared" si="5"/>
        <v>51.984302578655182</v>
      </c>
    </row>
    <row r="109" spans="1:3" x14ac:dyDescent="0.25">
      <c r="A109">
        <f t="shared" si="3"/>
        <v>107</v>
      </c>
      <c r="B109" s="1">
        <f t="shared" si="4"/>
        <v>93.479899940319797</v>
      </c>
      <c r="C109" s="1">
        <f t="shared" si="5"/>
        <v>51.82947831133545</v>
      </c>
    </row>
    <row r="110" spans="1:3" x14ac:dyDescent="0.25">
      <c r="A110">
        <f t="shared" si="3"/>
        <v>108</v>
      </c>
      <c r="B110" s="1">
        <f t="shared" si="4"/>
        <v>92.926990715874894</v>
      </c>
      <c r="C110" s="1">
        <f t="shared" si="5"/>
        <v>51.660511619019985</v>
      </c>
    </row>
    <row r="111" spans="1:3" x14ac:dyDescent="0.25">
      <c r="A111">
        <f t="shared" si="3"/>
        <v>109</v>
      </c>
      <c r="B111" s="1">
        <f t="shared" si="4"/>
        <v>92.385202588393383</v>
      </c>
      <c r="C111" s="1">
        <f t="shared" si="5"/>
        <v>51.477813979867989</v>
      </c>
    </row>
    <row r="112" spans="1:3" x14ac:dyDescent="0.25">
      <c r="A112">
        <f t="shared" si="3"/>
        <v>110</v>
      </c>
      <c r="B112" s="1">
        <f t="shared" si="4"/>
        <v>91.855012503492375</v>
      </c>
      <c r="C112" s="1">
        <f t="shared" si="5"/>
        <v>51.281817417543451</v>
      </c>
    </row>
    <row r="113" spans="1:3" x14ac:dyDescent="0.25">
      <c r="A113">
        <f t="shared" si="3"/>
        <v>111</v>
      </c>
      <c r="B113" s="1">
        <f t="shared" si="4"/>
        <v>91.336866763517094</v>
      </c>
      <c r="C113" s="1">
        <f t="shared" si="5"/>
        <v>51.072972536711411</v>
      </c>
    </row>
    <row r="114" spans="1:3" x14ac:dyDescent="0.25">
      <c r="A114">
        <f t="shared" si="3"/>
        <v>112</v>
      </c>
      <c r="B114" s="1">
        <f t="shared" si="4"/>
        <v>90.831181454886249</v>
      </c>
      <c r="C114" s="1">
        <f t="shared" si="5"/>
        <v>50.851746553777033</v>
      </c>
    </row>
    <row r="115" spans="1:3" x14ac:dyDescent="0.25">
      <c r="A115">
        <f t="shared" si="3"/>
        <v>113</v>
      </c>
      <c r="B115" s="1">
        <f t="shared" si="4"/>
        <v>90.338342974721968</v>
      </c>
      <c r="C115" s="1">
        <f t="shared" si="5"/>
        <v>50.618621335350191</v>
      </c>
    </row>
    <row r="116" spans="1:3" x14ac:dyDescent="0.25">
      <c r="A116">
        <f t="shared" si="3"/>
        <v>114</v>
      </c>
      <c r="B116" s="1">
        <f t="shared" si="4"/>
        <v>89.858708646666187</v>
      </c>
      <c r="C116" s="1">
        <f t="shared" si="5"/>
        <v>50.374091456132909</v>
      </c>
    </row>
    <row r="117" spans="1:3" x14ac:dyDescent="0.25">
      <c r="A117">
        <f t="shared" si="3"/>
        <v>115</v>
      </c>
      <c r="B117" s="1">
        <f t="shared" si="4"/>
        <v>89.392607415850932</v>
      </c>
      <c r="C117" s="1">
        <f t="shared" si="5"/>
        <v>50.118662287074841</v>
      </c>
    </row>
    <row r="118" spans="1:3" x14ac:dyDescent="0.25">
      <c r="A118">
        <f t="shared" si="3"/>
        <v>116</v>
      </c>
      <c r="B118" s="1">
        <f t="shared" si="4"/>
        <v>88.9403406131499</v>
      </c>
      <c r="C118" s="1">
        <f t="shared" si="5"/>
        <v>49.852848123739143</v>
      </c>
    </row>
    <row r="119" spans="1:3" x14ac:dyDescent="0.25">
      <c r="A119">
        <f t="shared" si="3"/>
        <v>117</v>
      </c>
      <c r="B119" s="1">
        <f t="shared" si="4"/>
        <v>88.502182779082403</v>
      </c>
      <c r="C119" s="1">
        <f t="shared" si="5"/>
        <v>49.577170363882679</v>
      </c>
    </row>
    <row r="120" spans="1:3" x14ac:dyDescent="0.25">
      <c r="A120">
        <f t="shared" si="3"/>
        <v>118</v>
      </c>
      <c r="B120" s="1">
        <f t="shared" si="4"/>
        <v>88.078382538057028</v>
      </c>
      <c r="C120" s="1">
        <f t="shared" si="5"/>
        <v>49.29215574229557</v>
      </c>
    </row>
    <row r="121" spans="1:3" x14ac:dyDescent="0.25">
      <c r="A121">
        <f t="shared" si="3"/>
        <v>119</v>
      </c>
      <c r="B121" s="1">
        <f t="shared" si="4"/>
        <v>87.669163514020468</v>
      </c>
      <c r="C121" s="1">
        <f t="shared" si="5"/>
        <v>48.998334629978487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05F4-BD07-4DA6-9438-9DF817668580}">
  <dimension ref="A1:J342"/>
  <sheetViews>
    <sheetView workbookViewId="0">
      <selection activeCell="C1" sqref="C1:J1048576"/>
    </sheetView>
  </sheetViews>
  <sheetFormatPr defaultRowHeight="15" x14ac:dyDescent="0.25"/>
  <cols>
    <col min="1" max="1" width="17.85546875" customWidth="1"/>
    <col min="3" max="3" width="18.140625" customWidth="1"/>
    <col min="4" max="5" width="9.140625" style="1"/>
    <col min="9" max="9" width="19.7109375" customWidth="1"/>
  </cols>
  <sheetData>
    <row r="1" spans="1:10" x14ac:dyDescent="0.25">
      <c r="A1" t="s">
        <v>10</v>
      </c>
      <c r="B1" t="s">
        <v>8</v>
      </c>
      <c r="C1" t="s">
        <v>0</v>
      </c>
      <c r="D1" s="1" t="s">
        <v>2</v>
      </c>
      <c r="E1" s="1" t="s">
        <v>1</v>
      </c>
      <c r="H1" t="s">
        <v>3</v>
      </c>
      <c r="I1" t="s">
        <v>4</v>
      </c>
      <c r="J1" t="s">
        <v>5</v>
      </c>
    </row>
    <row r="2" spans="1:10" x14ac:dyDescent="0.25">
      <c r="C2">
        <v>0</v>
      </c>
      <c r="D2" s="1">
        <v>100</v>
      </c>
      <c r="E2" s="1">
        <v>30</v>
      </c>
      <c r="H2">
        <v>0.02</v>
      </c>
      <c r="I2">
        <v>5.0000000000000001E-4</v>
      </c>
      <c r="J2">
        <v>0.05</v>
      </c>
    </row>
    <row r="3" spans="1:10" x14ac:dyDescent="0.25">
      <c r="A3">
        <f>IF(E3 &lt; E2, 1, 0)</f>
        <v>0</v>
      </c>
      <c r="B3">
        <f>IF(D3 &lt; D2, 1, 0)</f>
        <v>0</v>
      </c>
      <c r="C3">
        <f>C2+1</f>
        <v>1</v>
      </c>
      <c r="D3" s="1">
        <f>D2 + $H$2*D2 -$I$2*D2*E2</f>
        <v>100.5</v>
      </c>
      <c r="E3" s="1">
        <f>E2 + $I$2*E2 *D2 - $J$2*E2</f>
        <v>30</v>
      </c>
    </row>
    <row r="4" spans="1:10" x14ac:dyDescent="0.25">
      <c r="A4">
        <f>IF(E4 &lt; E3, 1, 0)</f>
        <v>0</v>
      </c>
      <c r="B4">
        <f>IF(D4 &lt; D3, 1, 0)</f>
        <v>0</v>
      </c>
      <c r="C4">
        <f t="shared" ref="C4:C67" si="0">C3+1</f>
        <v>2</v>
      </c>
      <c r="D4" s="1">
        <f t="shared" ref="D4:D67" si="1">D3 + $H$2*D3 -$I$2*D3*E3</f>
        <v>101.00250000000001</v>
      </c>
      <c r="E4" s="1">
        <f t="shared" ref="E4:E67" si="2">E3 + $I$2*E3 *D3 - $J$2*E3</f>
        <v>30.0075</v>
      </c>
    </row>
    <row r="5" spans="1:10" x14ac:dyDescent="0.25">
      <c r="A5">
        <f>IF(E5 &lt; E4, 1, 0)</f>
        <v>0</v>
      </c>
      <c r="B5">
        <f>IF(D5 &lt; D4, 1, 0)</f>
        <v>0</v>
      </c>
      <c r="C5">
        <f t="shared" si="0"/>
        <v>3</v>
      </c>
      <c r="D5" s="1">
        <f t="shared" si="1"/>
        <v>101.50713374062501</v>
      </c>
      <c r="E5" s="1">
        <f t="shared" si="2"/>
        <v>30.022541259375004</v>
      </c>
    </row>
    <row r="6" spans="1:10" x14ac:dyDescent="0.25">
      <c r="A6">
        <f>IF(E6 &lt; E5, 1, 0)</f>
        <v>0</v>
      </c>
      <c r="B6">
        <f>IF(D6 &lt; D5, 1, 0)</f>
        <v>0</v>
      </c>
      <c r="C6">
        <f t="shared" si="0"/>
        <v>4</v>
      </c>
      <c r="D6" s="1">
        <f t="shared" si="1"/>
        <v>102.01352536001309</v>
      </c>
      <c r="E6" s="1">
        <f t="shared" si="2"/>
        <v>30.04516525183066</v>
      </c>
    </row>
    <row r="7" spans="1:10" x14ac:dyDescent="0.25">
      <c r="A7">
        <f>IF(E7 &lt; E6, 1, 0)</f>
        <v>0</v>
      </c>
      <c r="B7">
        <f>IF(D7 &lt; D6, 1, 0)</f>
        <v>0</v>
      </c>
      <c r="C7">
        <f t="shared" si="0"/>
        <v>5</v>
      </c>
      <c r="D7" s="1">
        <f t="shared" si="1"/>
        <v>102.52128925353165</v>
      </c>
      <c r="E7" s="1">
        <f t="shared" si="2"/>
        <v>30.075413602920833</v>
      </c>
    </row>
    <row r="8" spans="1:10" x14ac:dyDescent="0.25">
      <c r="A8">
        <f>IF(E8 &lt; E7, 1, 0)</f>
        <v>0</v>
      </c>
      <c r="B8">
        <f>IF(D8 &lt; D7, 1, 0)</f>
        <v>0</v>
      </c>
      <c r="C8">
        <f t="shared" si="0"/>
        <v>6</v>
      </c>
      <c r="D8" s="1">
        <f t="shared" si="1"/>
        <v>103.03002994989995</v>
      </c>
      <c r="E8" s="1">
        <f t="shared" si="2"/>
        <v>30.113328011477115</v>
      </c>
    </row>
    <row r="9" spans="1:10" x14ac:dyDescent="0.25">
      <c r="A9">
        <f>IF(E9 &lt; E8, 1, 0)</f>
        <v>0</v>
      </c>
      <c r="B9">
        <f>IF(D9 &lt; D8, 1, 0)</f>
        <v>0</v>
      </c>
      <c r="C9">
        <f t="shared" si="0"/>
        <v>7</v>
      </c>
      <c r="D9" s="1">
        <f t="shared" si="1"/>
        <v>103.53934200544113</v>
      </c>
      <c r="E9" s="1">
        <f t="shared" si="2"/>
        <v>30.158950154360085</v>
      </c>
      <c r="I9" s="2" t="s">
        <v>9</v>
      </c>
      <c r="J9" s="2"/>
    </row>
    <row r="10" spans="1:10" x14ac:dyDescent="0.25">
      <c r="A10">
        <f>IF(E10 &lt; E9, 1, 0)</f>
        <v>0</v>
      </c>
      <c r="B10">
        <f>IF(D10 &lt; D9, 1, 0)</f>
        <v>0</v>
      </c>
      <c r="C10">
        <f t="shared" si="0"/>
        <v>8</v>
      </c>
      <c r="D10" s="1">
        <f t="shared" si="1"/>
        <v>104.04880991827127</v>
      </c>
      <c r="E10" s="1">
        <f t="shared" si="2"/>
        <v>30.21232157392075</v>
      </c>
      <c r="I10" s="2" t="s">
        <v>11</v>
      </c>
      <c r="J10" s="2">
        <f>VLOOKUP(1,B:E,2,0)</f>
        <v>53</v>
      </c>
    </row>
    <row r="11" spans="1:10" x14ac:dyDescent="0.25">
      <c r="A11">
        <f>IF(E11 &lt; E10, 1, 0)</f>
        <v>0</v>
      </c>
      <c r="B11">
        <f>IF(D11 &lt; D10, 1, 0)</f>
        <v>0</v>
      </c>
      <c r="C11">
        <f t="shared" si="0"/>
        <v>9</v>
      </c>
      <c r="D11" s="1">
        <f t="shared" si="1"/>
        <v>104.55800806431941</v>
      </c>
      <c r="E11" s="1">
        <f t="shared" si="2"/>
        <v>30.273483547541996</v>
      </c>
      <c r="I11" s="2" t="s">
        <v>12</v>
      </c>
      <c r="J11" s="2">
        <f>VLOOKUP(1,A:E,3,0)</f>
        <v>98</v>
      </c>
    </row>
    <row r="12" spans="1:10" x14ac:dyDescent="0.25">
      <c r="A12">
        <f>IF(E12 &lt; E11, 1, 0)</f>
        <v>0</v>
      </c>
      <c r="B12">
        <f>IF(D12 &lt; D11, 1, 0)</f>
        <v>0</v>
      </c>
      <c r="C12">
        <f t="shared" si="0"/>
        <v>10</v>
      </c>
      <c r="D12" s="1">
        <f t="shared" si="1"/>
        <v>105.06650065715633</v>
      </c>
      <c r="E12" s="1">
        <f t="shared" si="2"/>
        <v>30.342476938614364</v>
      </c>
    </row>
    <row r="13" spans="1:10" x14ac:dyDescent="0.25">
      <c r="A13">
        <f>IF(E13 &lt; E12, 1, 0)</f>
        <v>0</v>
      </c>
      <c r="B13">
        <f>IF(D13 &lt; D12, 1, 0)</f>
        <v>0</v>
      </c>
      <c r="C13">
        <f t="shared" si="0"/>
        <v>11</v>
      </c>
      <c r="D13" s="1">
        <f t="shared" si="1"/>
        <v>105.57384173369411</v>
      </c>
      <c r="E13" s="1">
        <f t="shared" si="2"/>
        <v>30.419342028288984</v>
      </c>
    </row>
    <row r="14" spans="1:10" x14ac:dyDescent="0.25">
      <c r="A14">
        <f>IF(E14 &lt; E13, 1, 0)</f>
        <v>0</v>
      </c>
      <c r="B14">
        <f>IF(D14 &lt; D13, 1, 0)</f>
        <v>0</v>
      </c>
      <c r="C14">
        <f t="shared" si="0"/>
        <v>12</v>
      </c>
      <c r="D14" s="1">
        <f t="shared" si="1"/>
        <v>106.07957516789915</v>
      </c>
      <c r="E14" s="1">
        <f t="shared" si="2"/>
        <v>30.504118327343377</v>
      </c>
    </row>
    <row r="15" spans="1:10" x14ac:dyDescent="0.25">
      <c r="A15">
        <f>IF(E15 &lt; E14, 1, 0)</f>
        <v>0</v>
      </c>
      <c r="B15">
        <f>IF(D15 &lt; D14, 1, 0)</f>
        <v>0</v>
      </c>
      <c r="C15">
        <f t="shared" si="0"/>
        <v>13</v>
      </c>
      <c r="D15" s="1">
        <f t="shared" si="1"/>
        <v>106.58323471473918</v>
      </c>
      <c r="E15" s="1">
        <f t="shared" si="2"/>
        <v>30.596844367494164</v>
      </c>
    </row>
    <row r="16" spans="1:10" x14ac:dyDescent="0.25">
      <c r="A16">
        <f>IF(E16 &lt; E15, 1, 0)</f>
        <v>0</v>
      </c>
      <c r="B16">
        <f>IF(D16 &lt; D15, 1, 0)</f>
        <v>0</v>
      </c>
      <c r="C16">
        <f t="shared" si="0"/>
        <v>14</v>
      </c>
      <c r="D16" s="1">
        <f t="shared" si="1"/>
        <v>107.08434408665848</v>
      </c>
      <c r="E16" s="1">
        <f t="shared" si="2"/>
        <v>30.697557471494942</v>
      </c>
    </row>
    <row r="17" spans="1:5" x14ac:dyDescent="0.25">
      <c r="A17">
        <f>IF(E17 &lt; E16, 1, 0)</f>
        <v>0</v>
      </c>
      <c r="B17">
        <f>IF(D17 &lt; D16, 1, 0)</f>
        <v>0</v>
      </c>
      <c r="C17">
        <f t="shared" si="0"/>
        <v>15</v>
      </c>
      <c r="D17" s="1">
        <f t="shared" si="1"/>
        <v>107.58241706494287</v>
      </c>
      <c r="E17" s="1">
        <f t="shared" si="2"/>
        <v>30.806293501368966</v>
      </c>
    </row>
    <row r="18" spans="1:5" x14ac:dyDescent="0.25">
      <c r="A18">
        <f>IF(E18 &lt; E17, 1, 0)</f>
        <v>0</v>
      </c>
      <c r="B18">
        <f>IF(D18 &lt; D17, 1, 0)</f>
        <v>0</v>
      </c>
      <c r="C18">
        <f t="shared" si="0"/>
        <v>16</v>
      </c>
      <c r="D18" s="1">
        <f t="shared" si="1"/>
        <v>108.07695764839707</v>
      </c>
      <c r="E18" s="1">
        <f t="shared" si="2"/>
        <v>30.923086584145178</v>
      </c>
    </row>
    <row r="19" spans="1:5" x14ac:dyDescent="0.25">
      <c r="A19">
        <f>IF(E19 &lt; E18, 1, 0)</f>
        <v>0</v>
      </c>
      <c r="B19">
        <f>IF(D19 &lt; D18, 1, 0)</f>
        <v>0</v>
      </c>
      <c r="C19">
        <f t="shared" si="0"/>
        <v>17</v>
      </c>
      <c r="D19" s="1">
        <f t="shared" si="1"/>
        <v>108.56746024180883</v>
      </c>
      <c r="E19" s="1">
        <f t="shared" si="2"/>
        <v>31.047968814494109</v>
      </c>
    </row>
    <row r="20" spans="1:5" x14ac:dyDescent="0.25">
      <c r="A20">
        <f>IF(E20 &lt; E19, 1, 0)</f>
        <v>0</v>
      </c>
      <c r="B20">
        <f>IF(D20 &lt; D19, 1, 0)</f>
        <v>0</v>
      </c>
      <c r="C20">
        <f t="shared" si="0"/>
        <v>18</v>
      </c>
      <c r="D20" s="1">
        <f t="shared" si="1"/>
        <v>109.05340988671675</v>
      </c>
      <c r="E20" s="1">
        <f t="shared" si="2"/>
        <v>31.180969933697657</v>
      </c>
    </row>
    <row r="21" spans="1:5" x14ac:dyDescent="0.25">
      <c r="A21">
        <f>IF(E21 &lt; E20, 1, 0)</f>
        <v>0</v>
      </c>
      <c r="B21">
        <f>IF(D21 &lt; D20, 1, 0)</f>
        <v>0</v>
      </c>
      <c r="C21">
        <f t="shared" si="0"/>
        <v>19</v>
      </c>
      <c r="D21" s="1">
        <f t="shared" si="1"/>
        <v>109.53428253702862</v>
      </c>
      <c r="E21" s="1">
        <f t="shared" si="2"/>
        <v>31.322116984435237</v>
      </c>
    </row>
    <row r="22" spans="1:5" x14ac:dyDescent="0.25">
      <c r="A22">
        <f>IF(E22 &lt; E21, 1, 0)</f>
        <v>0</v>
      </c>
      <c r="B22">
        <f>IF(D22 &lt; D21, 1, 0)</f>
        <v>0</v>
      </c>
      <c r="C22">
        <f t="shared" si="0"/>
        <v>20</v>
      </c>
      <c r="D22" s="1">
        <f t="shared" si="1"/>
        <v>110.0095453820537</v>
      </c>
      <c r="E22" s="1">
        <f t="shared" si="2"/>
        <v>31.471433940928968</v>
      </c>
    </row>
    <row r="23" spans="1:5" x14ac:dyDescent="0.25">
      <c r="A23">
        <f>IF(E23 &lt; E22, 1, 0)</f>
        <v>0</v>
      </c>
      <c r="B23">
        <f>IF(D23 &lt; D22, 1, 0)</f>
        <v>0</v>
      </c>
      <c r="C23">
        <f t="shared" si="0"/>
        <v>21</v>
      </c>
      <c r="D23" s="1">
        <f t="shared" si="1"/>
        <v>110.47865721951331</v>
      </c>
      <c r="E23" s="1">
        <f t="shared" si="2"/>
        <v>31.628941314063987</v>
      </c>
    </row>
    <row r="24" spans="1:5" x14ac:dyDescent="0.25">
      <c r="A24">
        <f>IF(E24 &lt; E23, 1, 0)</f>
        <v>0</v>
      </c>
      <c r="B24">
        <f>IF(D24 &lt; D23, 1, 0)</f>
        <v>0</v>
      </c>
      <c r="C24">
        <f t="shared" si="0"/>
        <v>22</v>
      </c>
      <c r="D24" s="1">
        <f t="shared" si="1"/>
        <v>110.94106888107729</v>
      </c>
      <c r="E24" s="1">
        <f t="shared" si="2"/>
        <v>31.794655731187074</v>
      </c>
    </row>
    <row r="25" spans="1:5" x14ac:dyDescent="0.25">
      <c r="A25">
        <f>IF(E25 &lt; E24, 1, 0)</f>
        <v>0</v>
      </c>
      <c r="B25">
        <f>IF(D25 &lt; D24, 1, 0)</f>
        <v>0</v>
      </c>
      <c r="C25">
        <f t="shared" si="0"/>
        <v>23</v>
      </c>
      <c r="D25" s="1">
        <f t="shared" si="1"/>
        <v>111.39622371293696</v>
      </c>
      <c r="E25" s="1">
        <f t="shared" si="2"/>
        <v>31.968589490389604</v>
      </c>
    </row>
    <row r="26" spans="1:5" x14ac:dyDescent="0.25">
      <c r="A26">
        <f>IF(E26 &lt; E25, 1, 0)</f>
        <v>0</v>
      </c>
      <c r="B26">
        <f>IF(D26 &lt; D25, 1, 0)</f>
        <v>0</v>
      </c>
      <c r="C26">
        <f t="shared" si="0"/>
        <v>24</v>
      </c>
      <c r="D26" s="1">
        <f t="shared" si="1"/>
        <v>111.84355811386646</v>
      </c>
      <c r="E26" s="1">
        <f t="shared" si="2"/>
        <v>32.15075008919937</v>
      </c>
    </row>
    <row r="27" spans="1:5" x14ac:dyDescent="0.25">
      <c r="A27">
        <f>IF(E27 &lt; E26, 1, 0)</f>
        <v>0</v>
      </c>
      <c r="B27">
        <f>IF(D27 &lt; D26, 1, 0)</f>
        <v>0</v>
      </c>
      <c r="C27">
        <f t="shared" si="0"/>
        <v>25</v>
      </c>
      <c r="D27" s="1">
        <f t="shared" si="1"/>
        <v>112.28250213314091</v>
      </c>
      <c r="E27" s="1">
        <f t="shared" si="2"/>
        <v>32.341139727742281</v>
      </c>
    </row>
    <row r="28" spans="1:5" x14ac:dyDescent="0.25">
      <c r="A28">
        <f>IF(E28 &lt; E27, 1, 0)</f>
        <v>0</v>
      </c>
      <c r="B28">
        <f>IF(D28 &lt; D27, 1, 0)</f>
        <v>0</v>
      </c>
      <c r="C28">
        <f t="shared" si="0"/>
        <v>26</v>
      </c>
      <c r="D28" s="1">
        <f t="shared" si="1"/>
        <v>112.71248013056952</v>
      </c>
      <c r="E28" s="1">
        <f t="shared" si="2"/>
        <v>32.539754786589384</v>
      </c>
    </row>
    <row r="29" spans="1:5" x14ac:dyDescent="0.25">
      <c r="A29">
        <f>IF(E29 &lt; E28, 1, 0)</f>
        <v>0</v>
      </c>
      <c r="B29">
        <f>IF(D29 &lt; D28, 1, 0)</f>
        <v>0</v>
      </c>
      <c r="C29">
        <f t="shared" si="0"/>
        <v>27</v>
      </c>
      <c r="D29" s="1">
        <f t="shared" si="1"/>
        <v>113.13291150076238</v>
      </c>
      <c r="E29" s="1">
        <f t="shared" si="2"/>
        <v>32.746585279678442</v>
      </c>
    </row>
    <row r="30" spans="1:5" x14ac:dyDescent="0.25">
      <c r="A30">
        <f>IF(E30 &lt; E29, 1, 0)</f>
        <v>0</v>
      </c>
      <c r="B30">
        <f>IF(D30 &lt; D29, 1, 0)</f>
        <v>0</v>
      </c>
      <c r="C30">
        <f t="shared" si="0"/>
        <v>28</v>
      </c>
      <c r="D30" s="1">
        <f t="shared" si="1"/>
        <v>113.54321146357861</v>
      </c>
      <c r="E30" s="1">
        <f t="shared" si="2"/>
        <v>32.961614282893535</v>
      </c>
    </row>
    <row r="31" spans="1:5" x14ac:dyDescent="0.25">
      <c r="A31">
        <f>IF(E31 &lt; E30, 1, 0)</f>
        <v>0</v>
      </c>
      <c r="B31">
        <f>IF(D31 &lt; D30, 1, 0)</f>
        <v>0</v>
      </c>
      <c r="C31">
        <f t="shared" si="0"/>
        <v>29</v>
      </c>
      <c r="D31" s="1">
        <f t="shared" si="1"/>
        <v>113.94279192249843</v>
      </c>
      <c r="E31" s="1">
        <f t="shared" si="2"/>
        <v>33.184817339100604</v>
      </c>
    </row>
    <row r="32" spans="1:5" x14ac:dyDescent="0.25">
      <c r="A32">
        <f>IF(E32 &lt; E31, 1, 0)</f>
        <v>0</v>
      </c>
      <c r="B32">
        <f>IF(D32 &lt; D31, 1, 0)</f>
        <v>0</v>
      </c>
      <c r="C32">
        <f t="shared" si="0"/>
        <v>30</v>
      </c>
      <c r="D32" s="1">
        <f t="shared" si="1"/>
        <v>114.33106239242078</v>
      </c>
      <c r="E32" s="1">
        <f t="shared" si="2"/>
        <v>33.416161840673205</v>
      </c>
    </row>
    <row r="33" spans="1:5" x14ac:dyDescent="0.25">
      <c r="A33">
        <f>IF(E33 &lt; E32, 1, 0)</f>
        <v>0</v>
      </c>
      <c r="B33">
        <f>IF(D33 &lt; D32, 1, 0)</f>
        <v>0</v>
      </c>
      <c r="C33">
        <f t="shared" si="0"/>
        <v>31</v>
      </c>
      <c r="D33" s="1">
        <f t="shared" si="1"/>
        <v>114.70743099810858</v>
      </c>
      <c r="E33" s="1">
        <f t="shared" si="2"/>
        <v>33.655606390800166</v>
      </c>
    </row>
    <row r="34" spans="1:5" x14ac:dyDescent="0.25">
      <c r="A34">
        <f>IF(E34 &lt; E33, 1, 0)</f>
        <v>0</v>
      </c>
      <c r="B34">
        <f>IF(D34 &lt; D33, 1, 0)</f>
        <v>0</v>
      </c>
      <c r="C34">
        <f t="shared" si="0"/>
        <v>32</v>
      </c>
      <c r="D34" s="1">
        <f t="shared" si="1"/>
        <v>115.07130554418464</v>
      </c>
      <c r="E34" s="1">
        <f t="shared" si="2"/>
        <v>33.903100145146261</v>
      </c>
    </row>
    <row r="35" spans="1:5" x14ac:dyDescent="0.25">
      <c r="A35">
        <f>IF(E35 &lt; E34, 1, 0)</f>
        <v>0</v>
      </c>
      <c r="B35">
        <f>IF(D35 &lt; D34, 1, 0)</f>
        <v>0</v>
      </c>
      <c r="C35">
        <f t="shared" si="0"/>
        <v>33</v>
      </c>
      <c r="D35" s="1">
        <f t="shared" si="1"/>
        <v>115.42209465721973</v>
      </c>
      <c r="E35" s="1">
        <f t="shared" si="2"/>
        <v>34.158582135737554</v>
      </c>
    </row>
    <row r="36" spans="1:5" x14ac:dyDescent="0.25">
      <c r="A36">
        <f>IF(E36 &lt; E35, 1, 0)</f>
        <v>0</v>
      </c>
      <c r="B36">
        <f>IF(D36 &lt; D35, 1, 0)</f>
        <v>0</v>
      </c>
      <c r="C36">
        <f t="shared" si="0"/>
        <v>34</v>
      </c>
      <c r="D36" s="1">
        <f t="shared" si="1"/>
        <v>115.75920900005036</v>
      </c>
      <c r="E36" s="1">
        <f t="shared" si="2"/>
        <v>34.421980579264435</v>
      </c>
    </row>
    <row r="37" spans="1:5" x14ac:dyDescent="0.25">
      <c r="A37">
        <f>IF(E37 &lt; E36, 1, 0)</f>
        <v>0</v>
      </c>
      <c r="B37">
        <f>IF(D37 &lt; D36, 1, 0)</f>
        <v>0</v>
      </c>
      <c r="C37">
        <f t="shared" si="0"/>
        <v>35</v>
      </c>
      <c r="D37" s="1">
        <f t="shared" si="1"/>
        <v>116.08206255801601</v>
      </c>
      <c r="E37" s="1">
        <f t="shared" si="2"/>
        <v>34.693212172336587</v>
      </c>
    </row>
    <row r="38" spans="1:5" x14ac:dyDescent="0.25">
      <c r="A38">
        <f>IF(E38 &lt; E37, 1, 0)</f>
        <v>0</v>
      </c>
      <c r="B38">
        <f>IF(D38 &lt; D37, 1, 0)</f>
        <v>0</v>
      </c>
      <c r="C38">
        <f t="shared" si="0"/>
        <v>36</v>
      </c>
      <c r="D38" s="1">
        <f t="shared" si="1"/>
        <v>116.39007399631247</v>
      </c>
      <c r="E38" s="1">
        <f t="shared" si="2"/>
        <v>34.972181376583606</v>
      </c>
    </row>
    <row r="39" spans="1:5" x14ac:dyDescent="0.25">
      <c r="A39">
        <f>IF(E39 &lt; E38, 1, 0)</f>
        <v>0</v>
      </c>
      <c r="B39">
        <f>IF(D39 &lt; D38, 1, 0)</f>
        <v>0</v>
      </c>
      <c r="C39">
        <f t="shared" si="0"/>
        <v>37</v>
      </c>
      <c r="D39" s="1">
        <f t="shared" si="1"/>
        <v>116.68266808712221</v>
      </c>
      <c r="E39" s="1">
        <f t="shared" si="2"/>
        <v>35.258779696870938</v>
      </c>
    </row>
    <row r="40" spans="1:5" x14ac:dyDescent="0.25">
      <c r="A40">
        <f>IF(E40 &lt; E39, 1, 0)</f>
        <v>0</v>
      </c>
      <c r="B40">
        <f>IF(D40 &lt; D39, 1, 0)</f>
        <v>0</v>
      </c>
      <c r="C40">
        <f t="shared" si="0"/>
        <v>38</v>
      </c>
      <c r="D40" s="1">
        <f t="shared" si="1"/>
        <v>116.95927720460118</v>
      </c>
      <c r="E40" s="1">
        <f t="shared" si="2"/>
        <v>35.552884956290875</v>
      </c>
    </row>
    <row r="41" spans="1:5" x14ac:dyDescent="0.25">
      <c r="A41">
        <f>IF(E41 &lt; E40, 1, 0)</f>
        <v>0</v>
      </c>
      <c r="B41">
        <f>IF(D41 &lt; D40, 1, 0)</f>
        <v>0</v>
      </c>
      <c r="C41">
        <f t="shared" si="0"/>
        <v>39</v>
      </c>
      <c r="D41" s="1">
        <f t="shared" si="1"/>
        <v>117.21934288518014</v>
      </c>
      <c r="E41" s="1">
        <f t="shared" si="2"/>
        <v>35.854360571989389</v>
      </c>
    </row>
    <row r="42" spans="1:5" x14ac:dyDescent="0.25">
      <c r="A42">
        <f>IF(E42 &lt; E41, 1, 0)</f>
        <v>0</v>
      </c>
      <c r="B42">
        <f>IF(D42 &lt; D41, 1, 0)</f>
        <v>0</v>
      </c>
      <c r="C42">
        <f t="shared" si="0"/>
        <v>40</v>
      </c>
      <c r="D42" s="1">
        <f t="shared" si="1"/>
        <v>117.46231744997529</v>
      </c>
      <c r="E42" s="1">
        <f t="shared" si="2"/>
        <v>36.163054836298379</v>
      </c>
    </row>
    <row r="43" spans="1:5" x14ac:dyDescent="0.25">
      <c r="A43">
        <f>IF(E43 &lt; E42, 1, 0)</f>
        <v>0</v>
      </c>
      <c r="B43">
        <f>IF(D43 &lt; D42, 1, 0)</f>
        <v>0</v>
      </c>
      <c r="C43">
        <f t="shared" si="0"/>
        <v>41</v>
      </c>
      <c r="D43" s="1">
        <f t="shared" si="1"/>
        <v>117.68766568540372</v>
      </c>
      <c r="E43" s="1">
        <f t="shared" si="2"/>
        <v>36.47880020805453</v>
      </c>
    </row>
    <row r="44" spans="1:5" x14ac:dyDescent="0.25">
      <c r="A44">
        <f>IF(E44 &lt; E43, 1, 0)</f>
        <v>0</v>
      </c>
      <c r="B44">
        <f>IF(D44 &lt; D43, 1, 0)</f>
        <v>0</v>
      </c>
      <c r="C44">
        <f t="shared" si="0"/>
        <v>42</v>
      </c>
      <c r="D44" s="1">
        <f t="shared" si="1"/>
        <v>117.8948665773667</v>
      </c>
      <c r="E44" s="1">
        <f t="shared" si="2"/>
        <v>36.801412619396878</v>
      </c>
    </row>
    <row r="45" spans="1:5" x14ac:dyDescent="0.25">
      <c r="A45">
        <f>IF(E45 &lt; E44, 1, 0)</f>
        <v>0</v>
      </c>
      <c r="B45">
        <f>IF(D45 &lt; D44, 1, 0)</f>
        <v>0</v>
      </c>
      <c r="C45">
        <f t="shared" si="0"/>
        <v>43</v>
      </c>
      <c r="D45" s="1">
        <f t="shared" si="1"/>
        <v>118.08341509360282</v>
      </c>
      <c r="E45" s="1">
        <f t="shared" si="2"/>
        <v>37.130690803738247</v>
      </c>
    </row>
    <row r="46" spans="1:5" x14ac:dyDescent="0.25">
      <c r="A46">
        <f>IF(E46 &lt; E45, 1, 0)</f>
        <v>0</v>
      </c>
      <c r="B46">
        <f>IF(D46 &lt; D45, 1, 0)</f>
        <v>0</v>
      </c>
      <c r="C46">
        <f t="shared" si="0"/>
        <v>44</v>
      </c>
      <c r="D46" s="1">
        <f t="shared" si="1"/>
        <v>118.25282400802986</v>
      </c>
      <c r="E46" s="1">
        <f t="shared" si="2"/>
        <v>37.466415650996353</v>
      </c>
    </row>
    <row r="47" spans="1:5" x14ac:dyDescent="0.25">
      <c r="A47">
        <f>IF(E47 &lt; E46, 1, 0)</f>
        <v>0</v>
      </c>
      <c r="B47">
        <f>IF(D47 &lt; D46, 1, 0)</f>
        <v>0</v>
      </c>
      <c r="C47">
        <f t="shared" si="0"/>
        <v>45</v>
      </c>
      <c r="D47" s="1">
        <f t="shared" si="1"/>
        <v>118.40262576009599</v>
      </c>
      <c r="E47" s="1">
        <f t="shared" si="2"/>
        <v>37.808349596541021</v>
      </c>
    </row>
    <row r="48" spans="1:5" x14ac:dyDescent="0.25">
      <c r="A48">
        <f>IF(E48 &lt; E47, 1, 0)</f>
        <v>0</v>
      </c>
      <c r="B48">
        <f>IF(D48 &lt; D47, 1, 0)</f>
        <v>0</v>
      </c>
      <c r="C48">
        <f t="shared" si="0"/>
        <v>46</v>
      </c>
      <c r="D48" s="1">
        <f t="shared" si="1"/>
        <v>118.53237434135485</v>
      </c>
      <c r="E48" s="1">
        <f t="shared" si="2"/>
        <v>38.156236050657029</v>
      </c>
    </row>
    <row r="49" spans="1:5" x14ac:dyDescent="0.25">
      <c r="A49">
        <f>IF(E49 &lt; E48, 1, 0)</f>
        <v>0</v>
      </c>
      <c r="B49">
        <f>IF(D49 &lt; D48, 1, 0)</f>
        <v>0</v>
      </c>
      <c r="C49">
        <f t="shared" si="0"/>
        <v>47</v>
      </c>
      <c r="D49" s="1">
        <f t="shared" si="1"/>
        <v>118.64164720067517</v>
      </c>
      <c r="E49" s="1">
        <f t="shared" si="2"/>
        <v>38.509798875630963</v>
      </c>
    </row>
    <row r="50" spans="1:5" x14ac:dyDescent="0.25">
      <c r="A50">
        <f>IF(E50 &lt; E49, 1, 0)</f>
        <v>0</v>
      </c>
      <c r="B50">
        <f>IF(D50 &lt; D49, 1, 0)</f>
        <v>0</v>
      </c>
      <c r="C50">
        <f t="shared" si="0"/>
        <v>48</v>
      </c>
      <c r="D50" s="1">
        <f t="shared" si="1"/>
        <v>118.73004715870289</v>
      </c>
      <c r="E50" s="1">
        <f t="shared" si="2"/>
        <v>38.868741917835194</v>
      </c>
    </row>
    <row r="51" spans="1:5" x14ac:dyDescent="0.25">
      <c r="A51">
        <f>IF(E51 &lt; E50, 1, 0)</f>
        <v>0</v>
      </c>
      <c r="B51">
        <f>IF(D51 &lt; D50, 1, 0)</f>
        <v>0</v>
      </c>
      <c r="C51">
        <f t="shared" si="0"/>
        <v>49</v>
      </c>
      <c r="D51" s="1">
        <f t="shared" si="1"/>
        <v>118.79720432142493</v>
      </c>
      <c r="E51" s="1">
        <f t="shared" si="2"/>
        <v>39.232748602395446</v>
      </c>
    </row>
    <row r="52" spans="1:5" x14ac:dyDescent="0.25">
      <c r="A52">
        <f>IF(E52 &lt; E51, 1, 0)</f>
        <v>0</v>
      </c>
      <c r="B52">
        <f>IF(D52 &lt; D51, 1, 0)</f>
        <v>0</v>
      </c>
      <c r="C52">
        <f t="shared" si="0"/>
        <v>50</v>
      </c>
      <c r="D52" s="1">
        <f t="shared" si="1"/>
        <v>118.8427779819485</v>
      </c>
      <c r="E52" s="1">
        <f t="shared" si="2"/>
        <v>39.601481598180605</v>
      </c>
    </row>
    <row r="53" spans="1:5" x14ac:dyDescent="0.25">
      <c r="A53">
        <f>IF(E53 &lt; E52, 1, 0)</f>
        <v>0</v>
      </c>
      <c r="B53">
        <f>IF(D53 &lt; D52, 1, 0)</f>
        <v>0</v>
      </c>
      <c r="C53">
        <f t="shared" si="0"/>
        <v>51</v>
      </c>
      <c r="D53" s="1">
        <f t="shared" si="1"/>
        <v>118.86645849892307</v>
      </c>
      <c r="E53" s="1">
        <f t="shared" si="2"/>
        <v>39.974582560935971</v>
      </c>
    </row>
    <row r="54" spans="1:5" x14ac:dyDescent="0.25">
      <c r="A54">
        <f>IF(E54 &lt; E53, 1, 0)</f>
        <v>0</v>
      </c>
      <c r="B54">
        <f>IF(D54 &lt; D53, 1, 0)</f>
        <v>0</v>
      </c>
      <c r="C54">
        <f t="shared" si="0"/>
        <v>52</v>
      </c>
      <c r="D54" s="1">
        <f t="shared" si="1"/>
        <v>118.8679691394059</v>
      </c>
      <c r="E54" s="1">
        <f t="shared" si="2"/>
        <v>40.351671962384806</v>
      </c>
    </row>
    <row r="55" spans="1:5" x14ac:dyDescent="0.25">
      <c r="A55">
        <f>IF(E55 &lt; E54, 1, 0)</f>
        <v>0</v>
      </c>
      <c r="B55">
        <f>IF(D55 &lt; D54, 1, 0)</f>
        <v>1</v>
      </c>
      <c r="C55">
        <f t="shared" si="0"/>
        <v>53</v>
      </c>
      <c r="D55" s="1">
        <f t="shared" si="1"/>
        <v>118.84706787341992</v>
      </c>
      <c r="E55" s="1">
        <f t="shared" si="2"/>
        <v>40.732349013039659</v>
      </c>
    </row>
    <row r="56" spans="1:5" x14ac:dyDescent="0.25">
      <c r="A56">
        <f>IF(E56 &lt; E55, 1, 0)</f>
        <v>0</v>
      </c>
      <c r="B56">
        <f>IF(D56 &lt; D55, 1, 0)</f>
        <v>1</v>
      </c>
      <c r="C56">
        <f t="shared" si="0"/>
        <v>54</v>
      </c>
      <c r="D56" s="1">
        <f t="shared" si="1"/>
        <v>118.80354910699003</v>
      </c>
      <c r="E56" s="1">
        <f t="shared" si="2"/>
        <v>41.116191686285951</v>
      </c>
    </row>
    <row r="57" spans="1:5" x14ac:dyDescent="0.25">
      <c r="A57">
        <f>IF(E57 &lt; E56, 1, 0)</f>
        <v>0</v>
      </c>
      <c r="B57">
        <f>IF(D57 &lt; D56, 1, 0)</f>
        <v>1</v>
      </c>
      <c r="C57">
        <f t="shared" si="0"/>
        <v>55</v>
      </c>
      <c r="D57" s="1">
        <f t="shared" si="1"/>
        <v>118.73724534008278</v>
      </c>
      <c r="E57" s="1">
        <f t="shared" si="2"/>
        <v>41.502756851018702</v>
      </c>
    </row>
    <row r="58" spans="1:5" x14ac:dyDescent="0.25">
      <c r="A58">
        <f>IF(E58 &lt; E57, 1, 0)</f>
        <v>0</v>
      </c>
      <c r="B58">
        <f>IF(D58 &lt; D57, 1, 0)</f>
        <v>1</v>
      </c>
      <c r="C58">
        <f t="shared" si="0"/>
        <v>56</v>
      </c>
      <c r="D58" s="1">
        <f t="shared" si="1"/>
        <v>118.64802873562982</v>
      </c>
      <c r="E58" s="1">
        <f t="shared" si="2"/>
        <v>41.891580519722368</v>
      </c>
    </row>
    <row r="59" spans="1:5" x14ac:dyDescent="0.25">
      <c r="A59">
        <f>IF(E59 &lt; E58, 1, 0)</f>
        <v>0</v>
      </c>
      <c r="B59">
        <f>IF(D59 &lt; D58, 1, 0)</f>
        <v>1</v>
      </c>
      <c r="C59">
        <f t="shared" si="0"/>
        <v>57</v>
      </c>
      <c r="D59" s="1">
        <f t="shared" si="1"/>
        <v>118.53581258569993</v>
      </c>
      <c r="E59" s="1">
        <f t="shared" si="2"/>
        <v>42.282178218378732</v>
      </c>
    </row>
    <row r="60" spans="1:5" x14ac:dyDescent="0.25">
      <c r="A60">
        <f>IF(E60 &lt; E59, 1, 0)</f>
        <v>0</v>
      </c>
      <c r="B60">
        <f>IF(D60 &lt; D59, 1, 0)</f>
        <v>1</v>
      </c>
      <c r="C60">
        <f t="shared" si="0"/>
        <v>58</v>
      </c>
      <c r="D60" s="1">
        <f t="shared" si="1"/>
        <v>118.40055266090948</v>
      </c>
      <c r="E60" s="1">
        <f t="shared" si="2"/>
        <v>42.67404548396425</v>
      </c>
    </row>
    <row r="61" spans="1:5" x14ac:dyDescent="0.25">
      <c r="A61">
        <f>IF(E61 &lt; E60, 1, 0)</f>
        <v>0</v>
      </c>
      <c r="B61">
        <f>IF(D61 &lt; D60, 1, 0)</f>
        <v>1</v>
      </c>
      <c r="C61">
        <f t="shared" si="0"/>
        <v>59</v>
      </c>
      <c r="D61" s="1">
        <f t="shared" si="1"/>
        <v>118.24224842933859</v>
      </c>
      <c r="E61" s="1">
        <f t="shared" si="2"/>
        <v>43.066658494555114</v>
      </c>
    </row>
    <row r="62" spans="1:5" x14ac:dyDescent="0.25">
      <c r="A62">
        <f>IF(E62 &lt; E61, 1, 0)</f>
        <v>0</v>
      </c>
      <c r="B62">
        <f>IF(D62 &lt; D61, 1, 0)</f>
        <v>1</v>
      </c>
      <c r="C62">
        <f t="shared" si="0"/>
        <v>60</v>
      </c>
      <c r="D62" s="1">
        <f t="shared" si="1"/>
        <v>118.06094413155802</v>
      </c>
      <c r="E62" s="1">
        <f t="shared" si="2"/>
        <v>43.459474836194694</v>
      </c>
    </row>
    <row r="63" spans="1:5" x14ac:dyDescent="0.25">
      <c r="A63">
        <f>IF(E63 &lt; E62, 1, 0)</f>
        <v>0</v>
      </c>
      <c r="B63">
        <f>IF(D63 &lt; D62, 1, 0)</f>
        <v>1</v>
      </c>
      <c r="C63">
        <f t="shared" si="0"/>
        <v>61</v>
      </c>
      <c r="D63" s="1">
        <f t="shared" si="1"/>
        <v>117.85672969887776</v>
      </c>
      <c r="E63" s="1">
        <f t="shared" si="2"/>
        <v>43.851934409696376</v>
      </c>
    </row>
    <row r="64" spans="1:5" x14ac:dyDescent="0.25">
      <c r="A64">
        <f>IF(E64 &lt; E63, 1, 0)</f>
        <v>0</v>
      </c>
      <c r="B64">
        <f>IF(D64 &lt; D63, 1, 0)</f>
        <v>1</v>
      </c>
      <c r="C64">
        <f t="shared" si="0"/>
        <v>62</v>
      </c>
      <c r="D64" s="1">
        <f t="shared" si="1"/>
        <v>117.62974150260706</v>
      </c>
      <c r="E64" s="1">
        <f t="shared" si="2"/>
        <v>44.243460479459806</v>
      </c>
    </row>
    <row r="65" spans="1:5" x14ac:dyDescent="0.25">
      <c r="A65">
        <f>IF(E65 &lt; E64, 1, 0)</f>
        <v>0</v>
      </c>
      <c r="B65">
        <f>IF(D65 &lt; D64, 1, 0)</f>
        <v>1</v>
      </c>
      <c r="C65">
        <f t="shared" si="0"/>
        <v>63</v>
      </c>
      <c r="D65" s="1">
        <f t="shared" si="1"/>
        <v>117.38016292296936</v>
      </c>
      <c r="E65" s="1">
        <f t="shared" si="2"/>
        <v>44.633460865176652</v>
      </c>
    </row>
    <row r="66" spans="1:5" x14ac:dyDescent="0.25">
      <c r="A66">
        <f>IF(E66 &lt; E65, 1, 0)</f>
        <v>0</v>
      </c>
      <c r="B66">
        <f>IF(D66 &lt; D65, 1, 0)</f>
        <v>1</v>
      </c>
      <c r="C66">
        <f t="shared" si="0"/>
        <v>64</v>
      </c>
      <c r="D66" s="1">
        <f t="shared" si="1"/>
        <v>117.10822472734354</v>
      </c>
      <c r="E66" s="1">
        <f t="shared" si="2"/>
        <v>45.02132927600303</v>
      </c>
    </row>
    <row r="67" spans="1:5" x14ac:dyDescent="0.25">
      <c r="A67">
        <f>IF(E67 &lt; E66, 1, 0)</f>
        <v>0</v>
      </c>
      <c r="B67">
        <f>IF(D67 &lt; D66, 1, 0)</f>
        <v>1</v>
      </c>
      <c r="C67">
        <f t="shared" si="0"/>
        <v>65</v>
      </c>
      <c r="D67" s="1">
        <f t="shared" si="1"/>
        <v>116.81420524870146</v>
      </c>
      <c r="E67" s="1">
        <f t="shared" si="2"/>
        <v>45.406446785391829</v>
      </c>
    </row>
    <row r="68" spans="1:5" x14ac:dyDescent="0.25">
      <c r="A68">
        <f>IF(E68 &lt; E67, 1, 0)</f>
        <v>0</v>
      </c>
      <c r="B68">
        <f>IF(D68 &lt; D67, 1, 0)</f>
        <v>1</v>
      </c>
      <c r="C68">
        <f t="shared" ref="C68:C121" si="3">C67+1</f>
        <v>66</v>
      </c>
      <c r="D68" s="1">
        <f t="shared" ref="D68:D131" si="4">D67 + $H$2*D67 -$I$2*D67*E67</f>
        <v>116.49843035647397</v>
      </c>
      <c r="E68" s="1">
        <f t="shared" ref="E68:E131" si="5">E67 + $I$2*E67 *D67 - $J$2*E67</f>
        <v>45.788183443323739</v>
      </c>
    </row>
    <row r="69" spans="1:5" x14ac:dyDescent="0.25">
      <c r="A69">
        <f>IF(E69 &lt; E68, 1, 0)</f>
        <v>0</v>
      </c>
      <c r="B69">
        <f>IF(D69 &lt; D68, 1, 0)</f>
        <v>1</v>
      </c>
      <c r="C69">
        <f t="shared" si="3"/>
        <v>67</v>
      </c>
      <c r="D69" s="1">
        <f t="shared" si="4"/>
        <v>116.16127321359269</v>
      </c>
      <c r="E69" s="1">
        <f t="shared" si="5"/>
        <v>46.165900021168305</v>
      </c>
    </row>
    <row r="70" spans="1:5" x14ac:dyDescent="0.25">
      <c r="A70">
        <f>IF(E70 &lt; E69, 1, 0)</f>
        <v>0</v>
      </c>
      <c r="B70">
        <f>IF(D70 &lt; D69, 1, 0)</f>
        <v>1</v>
      </c>
      <c r="C70">
        <f t="shared" si="3"/>
        <v>68</v>
      </c>
      <c r="D70" s="1">
        <f t="shared" si="4"/>
        <v>115.80315381510938</v>
      </c>
      <c r="E70" s="1">
        <f t="shared" si="5"/>
        <v>46.538949882865055</v>
      </c>
    </row>
    <row r="71" spans="1:5" x14ac:dyDescent="0.25">
      <c r="A71">
        <f>IF(E71 &lt; E70, 1, 0)</f>
        <v>0</v>
      </c>
      <c r="B71">
        <f>IF(D71 &lt; D70, 1, 0)</f>
        <v>1</v>
      </c>
      <c r="C71">
        <f t="shared" si="3"/>
        <v>69</v>
      </c>
      <c r="D71" s="1">
        <f t="shared" si="4"/>
        <v>115.42453830557203</v>
      </c>
      <c r="E71" s="1">
        <f t="shared" si="5"/>
        <v>46.906680974561347</v>
      </c>
    </row>
    <row r="72" spans="1:5" x14ac:dyDescent="0.25">
      <c r="A72">
        <f>IF(E72 &lt; E71, 1, 0)</f>
        <v>0</v>
      </c>
      <c r="B72">
        <f>IF(D72 &lt; D71, 1, 0)</f>
        <v>1</v>
      </c>
      <c r="C72">
        <f t="shared" si="3"/>
        <v>70</v>
      </c>
      <c r="D72" s="1">
        <f t="shared" si="4"/>
        <v>115.02593807421573</v>
      </c>
      <c r="E72" s="1">
        <f t="shared" si="5"/>
        <v>47.268437923301029</v>
      </c>
    </row>
    <row r="73" spans="1:5" x14ac:dyDescent="0.25">
      <c r="A73">
        <f>IF(E73 &lt; E72, 1, 0)</f>
        <v>0</v>
      </c>
      <c r="B73">
        <f>IF(D73 &lt; D72, 1, 0)</f>
        <v>1</v>
      </c>
      <c r="C73">
        <f t="shared" si="3"/>
        <v>71</v>
      </c>
      <c r="D73" s="1">
        <f t="shared" si="4"/>
        <v>114.60790862898477</v>
      </c>
      <c r="E73" s="1">
        <f t="shared" si="5"/>
        <v>47.623564233851248</v>
      </c>
    </row>
    <row r="74" spans="1:5" x14ac:dyDescent="0.25">
      <c r="A74">
        <f>IF(E74 &lt; E73, 1, 0)</f>
        <v>0</v>
      </c>
      <c r="B74">
        <f>IF(D74 &lt; D73, 1, 0)</f>
        <v>1</v>
      </c>
      <c r="C74">
        <f t="shared" si="3"/>
        <v>72</v>
      </c>
      <c r="D74" s="1">
        <f t="shared" si="4"/>
        <v>114.17104825241456</v>
      </c>
      <c r="E74" s="1">
        <f t="shared" si="5"/>
        <v>47.971404571308589</v>
      </c>
    </row>
    <row r="75" spans="1:5" x14ac:dyDescent="0.25">
      <c r="A75">
        <f>IF(E75 &lt; E74, 1, 0)</f>
        <v>0</v>
      </c>
      <c r="B75">
        <f>IF(D75 &lt; D74, 1, 0)</f>
        <v>1</v>
      </c>
      <c r="C75">
        <f t="shared" si="3"/>
        <v>73</v>
      </c>
      <c r="D75" s="1">
        <f t="shared" si="4"/>
        <v>113.71599644443937</v>
      </c>
      <c r="E75" s="1">
        <f t="shared" si="5"/>
        <v>48.311307115766645</v>
      </c>
    </row>
    <row r="76" spans="1:5" x14ac:dyDescent="0.25">
      <c r="A76">
        <f>IF(E76 &lt; E75, 1, 0)</f>
        <v>0</v>
      </c>
      <c r="B76">
        <f>IF(D76 &lt; D75, 1, 0)</f>
        <v>1</v>
      </c>
      <c r="C76">
        <f t="shared" si="3"/>
        <v>74</v>
      </c>
      <c r="D76" s="1">
        <f t="shared" si="4"/>
        <v>113.24343215922678</v>
      </c>
      <c r="E76" s="1">
        <f t="shared" si="5"/>
        <v>48.642625974079685</v>
      </c>
    </row>
    <row r="77" spans="1:5" x14ac:dyDescent="0.25">
      <c r="A77">
        <f>IF(E77 &lt; E76, 1, 0)</f>
        <v>0</v>
      </c>
      <c r="B77">
        <f>IF(D77 &lt; D76, 1, 0)</f>
        <v>1</v>
      </c>
      <c r="C77">
        <f t="shared" si="3"/>
        <v>75</v>
      </c>
      <c r="D77" s="1">
        <f t="shared" si="4"/>
        <v>112.75407184514016</v>
      </c>
      <c r="E77" s="1">
        <f t="shared" si="5"/>
        <v>48.964723632646866</v>
      </c>
    </row>
    <row r="78" spans="1:5" x14ac:dyDescent="0.25">
      <c r="A78">
        <f>IF(E78 &lt; E77, 1, 0)</f>
        <v>0</v>
      </c>
      <c r="B78">
        <f>IF(D78 &lt; D77, 1, 0)</f>
        <v>1</v>
      </c>
      <c r="C78">
        <f t="shared" si="3"/>
        <v>76</v>
      </c>
      <c r="D78" s="1">
        <f t="shared" si="4"/>
        <v>112.24866729886651</v>
      </c>
      <c r="E78" s="1">
        <f t="shared" si="5"/>
        <v>49.276973434190971</v>
      </c>
    </row>
    <row r="79" spans="1:5" x14ac:dyDescent="0.25">
      <c r="A79">
        <f>IF(E79 &lt; E78, 1, 0)</f>
        <v>0</v>
      </c>
      <c r="B79">
        <f>IF(D79 &lt; D78, 1, 0)</f>
        <v>1</v>
      </c>
      <c r="C79">
        <f t="shared" si="3"/>
        <v>77</v>
      </c>
      <c r="D79" s="1">
        <f t="shared" si="4"/>
        <v>111.72800334658905</v>
      </c>
      <c r="E79" s="1">
        <f t="shared" si="5"/>
        <v>49.578762060736217</v>
      </c>
    </row>
    <row r="80" spans="1:5" x14ac:dyDescent="0.25">
      <c r="A80">
        <f>IF(E80 &lt; E79, 1, 0)</f>
        <v>0</v>
      </c>
      <c r="B80">
        <f>IF(D80 &lt; D79, 1, 0)</f>
        <v>1</v>
      </c>
      <c r="C80">
        <f t="shared" si="3"/>
        <v>78</v>
      </c>
      <c r="D80" s="1">
        <f t="shared" si="4"/>
        <v>111.19289536679999</v>
      </c>
      <c r="E80" s="1">
        <f t="shared" si="5"/>
        <v>49.869492004420245</v>
      </c>
    </row>
    <row r="81" spans="1:5" x14ac:dyDescent="0.25">
      <c r="A81">
        <f>IF(E81 &lt; E80, 1, 0)</f>
        <v>0</v>
      </c>
      <c r="B81">
        <f>IF(D81 &lt; D80, 1, 0)</f>
        <v>1</v>
      </c>
      <c r="C81">
        <f t="shared" si="3"/>
        <v>79</v>
      </c>
      <c r="D81" s="1">
        <f t="shared" si="4"/>
        <v>110.64418667091451</v>
      </c>
      <c r="E81" s="1">
        <f t="shared" si="5"/>
        <v>50.148584007420716</v>
      </c>
    </row>
    <row r="82" spans="1:5" x14ac:dyDescent="0.25">
      <c r="A82">
        <f>IF(E82 &lt; E81, 1, 0)</f>
        <v>0</v>
      </c>
      <c r="B82">
        <f>IF(D82 &lt; D81, 1, 0)</f>
        <v>1</v>
      </c>
      <c r="C82">
        <f t="shared" si="3"/>
        <v>80</v>
      </c>
      <c r="D82" s="1">
        <f t="shared" si="4"/>
        <v>110.08274575923325</v>
      </c>
      <c r="E82" s="1">
        <f t="shared" si="5"/>
        <v>50.415479452149228</v>
      </c>
    </row>
    <row r="83" spans="1:5" x14ac:dyDescent="0.25">
      <c r="A83">
        <f>IF(E83 &lt; E82, 1, 0)</f>
        <v>0</v>
      </c>
      <c r="B83">
        <f>IF(D83 &lt; D82, 1, 0)</f>
        <v>1</v>
      </c>
      <c r="C83">
        <f t="shared" si="3"/>
        <v>81</v>
      </c>
      <c r="D83" s="1">
        <f t="shared" si="4"/>
        <v>109.50946347098751</v>
      </c>
      <c r="E83" s="1">
        <f t="shared" si="5"/>
        <v>50.669642682972167</v>
      </c>
    </row>
    <row r="84" spans="1:5" x14ac:dyDescent="0.25">
      <c r="A84">
        <f>IF(E84 &lt; E83, 1, 0)</f>
        <v>0</v>
      </c>
      <c r="B84">
        <f>IF(D84 &lt; D83, 1, 0)</f>
        <v>1</v>
      </c>
      <c r="C84">
        <f t="shared" si="3"/>
        <v>82</v>
      </c>
      <c r="D84" s="1">
        <f t="shared" si="4"/>
        <v>108.9252500481678</v>
      </c>
      <c r="E84" s="1">
        <f t="shared" si="5"/>
        <v>50.910563241063024</v>
      </c>
    </row>
    <row r="85" spans="1:5" x14ac:dyDescent="0.25">
      <c r="A85">
        <f>IF(E85 &lt; E84, 1, 0)</f>
        <v>0</v>
      </c>
      <c r="B85">
        <f>IF(D85 &lt; D84, 1, 0)</f>
        <v>1</v>
      </c>
      <c r="C85">
        <f t="shared" si="3"/>
        <v>83</v>
      </c>
      <c r="D85" s="1">
        <f t="shared" si="4"/>
        <v>108.33103213356823</v>
      </c>
      <c r="E85" s="1">
        <f t="shared" si="5"/>
        <v>51.137757994572794</v>
      </c>
    </row>
    <row r="86" spans="1:5" x14ac:dyDescent="0.25">
      <c r="A86">
        <f>IF(E86 &lt; E85, 1, 0)</f>
        <v>0</v>
      </c>
      <c r="B86">
        <f>IF(D86 &lt; D85, 1, 0)</f>
        <v>1</v>
      </c>
      <c r="C86">
        <f t="shared" si="3"/>
        <v>84</v>
      </c>
      <c r="D86" s="1">
        <f t="shared" si="4"/>
        <v>107.72774972396525</v>
      </c>
      <c r="E86" s="1">
        <f t="shared" si="5"/>
        <v>51.350773147118502</v>
      </c>
    </row>
    <row r="87" spans="1:5" x14ac:dyDescent="0.25">
      <c r="A87">
        <f>IF(E87 &lt; E86, 1, 0)</f>
        <v>0</v>
      </c>
      <c r="B87">
        <f>IF(D87 &lt; D86, 1, 0)</f>
        <v>1</v>
      </c>
      <c r="C87">
        <f t="shared" si="3"/>
        <v>85</v>
      </c>
      <c r="D87" s="1">
        <f t="shared" si="4"/>
        <v>107.1163530995821</v>
      </c>
      <c r="E87" s="1">
        <f t="shared" si="5"/>
        <v>51.549186108625022</v>
      </c>
    </row>
    <row r="88" spans="1:5" x14ac:dyDescent="0.25">
      <c r="A88">
        <f>IF(E88 &lt; E87, 1, 0)</f>
        <v>0</v>
      </c>
      <c r="B88">
        <f>IF(D88 &lt; D87, 1, 0)</f>
        <v>1</v>
      </c>
      <c r="C88">
        <f t="shared" si="3"/>
        <v>86</v>
      </c>
      <c r="D88" s="1">
        <f t="shared" si="4"/>
        <v>106.49779975096996</v>
      </c>
      <c r="E88" s="1">
        <f t="shared" si="5"/>
        <v>51.73260721379755</v>
      </c>
    </row>
    <row r="89" spans="1:5" x14ac:dyDescent="0.25">
      <c r="A89">
        <f>IF(E89 &lt; E88, 1, 0)</f>
        <v>0</v>
      </c>
      <c r="B89">
        <f>IF(D89 &lt; D88, 1, 0)</f>
        <v>1</v>
      </c>
      <c r="C89">
        <f t="shared" si="3"/>
        <v>87</v>
      </c>
      <c r="D89" s="1">
        <f t="shared" si="4"/>
        <v>105.87305132416407</v>
      </c>
      <c r="E89" s="1">
        <f t="shared" si="5"/>
        <v>51.900681274932964</v>
      </c>
    </row>
    <row r="90" spans="1:5" x14ac:dyDescent="0.25">
      <c r="A90">
        <f>IF(E90 &lt; E89, 1, 0)</f>
        <v>0</v>
      </c>
      <c r="B90">
        <f>IF(D90 &lt; D89, 1, 0)</f>
        <v>1</v>
      </c>
      <c r="C90">
        <f t="shared" si="3"/>
        <v>88</v>
      </c>
      <c r="D90" s="1">
        <f t="shared" si="4"/>
        <v>105.24307060445732</v>
      </c>
      <c r="E90" s="1">
        <f t="shared" si="5"/>
        <v>52.053088957376346</v>
      </c>
    </row>
    <row r="91" spans="1:5" x14ac:dyDescent="0.25">
      <c r="A91">
        <f>IF(E91 &lt; E90, 1, 0)</f>
        <v>0</v>
      </c>
      <c r="B91">
        <f>IF(D91 &lt; D90, 1, 0)</f>
        <v>1</v>
      </c>
      <c r="C91">
        <f t="shared" si="3"/>
        <v>89</v>
      </c>
      <c r="D91" s="1">
        <f t="shared" si="4"/>
        <v>104.60881855838583</v>
      </c>
      <c r="E91" s="1">
        <f t="shared" si="5"/>
        <v>52.189547967668162</v>
      </c>
    </row>
    <row r="92" spans="1:5" x14ac:dyDescent="0.25">
      <c r="A92">
        <f>IF(E92 &lt; E91, 1, 0)</f>
        <v>0</v>
      </c>
      <c r="B92">
        <f>IF(D92 &lt; D91, 1, 0)</f>
        <v>1</v>
      </c>
      <c r="C92">
        <f t="shared" si="3"/>
        <v>90</v>
      </c>
      <c r="D92" s="1">
        <f t="shared" si="4"/>
        <v>103.97125145255656</v>
      </c>
      <c r="E92" s="1">
        <f t="shared" si="5"/>
        <v>52.309814046281744</v>
      </c>
    </row>
    <row r="93" spans="1:5" x14ac:dyDescent="0.25">
      <c r="A93">
        <f>IF(E93 &lt; E92, 1, 0)</f>
        <v>0</v>
      </c>
      <c r="B93">
        <f>IF(D93 &lt; D92, 1, 0)</f>
        <v>1</v>
      </c>
      <c r="C93">
        <f t="shared" si="3"/>
        <v>91</v>
      </c>
      <c r="D93" s="1">
        <f t="shared" si="4"/>
        <v>103.33131806678648</v>
      </c>
      <c r="E93" s="1">
        <f t="shared" si="5"/>
        <v>52.413681758788869</v>
      </c>
    </row>
    <row r="94" spans="1:5" x14ac:dyDescent="0.25">
      <c r="A94">
        <f>IF(E94 &lt; E93, 1, 0)</f>
        <v>0</v>
      </c>
      <c r="B94">
        <f>IF(D94 &lt; D93, 1, 0)</f>
        <v>1</v>
      </c>
      <c r="C94">
        <f t="shared" si="3"/>
        <v>92</v>
      </c>
      <c r="D94" s="1">
        <f t="shared" si="4"/>
        <v>102.68995701768785</v>
      </c>
      <c r="E94" s="1">
        <f t="shared" si="5"/>
        <v>52.500985081283794</v>
      </c>
    </row>
    <row r="95" spans="1:5" x14ac:dyDescent="0.25">
      <c r="A95">
        <f>IF(E95 &lt; E94, 1, 0)</f>
        <v>0</v>
      </c>
      <c r="B95">
        <f>IF(D95 &lt; D94, 1, 0)</f>
        <v>1</v>
      </c>
      <c r="C95">
        <f t="shared" si="3"/>
        <v>93</v>
      </c>
      <c r="D95" s="1">
        <f t="shared" si="4"/>
        <v>102.04809420734995</v>
      </c>
      <c r="E95" s="1">
        <f t="shared" si="5"/>
        <v>52.571597777911258</v>
      </c>
    </row>
    <row r="96" spans="1:5" x14ac:dyDescent="0.25">
      <c r="A96">
        <f>IF(E96 &lt; E95, 1, 0)</f>
        <v>0</v>
      </c>
      <c r="B96">
        <f>IF(D96 &lt; D95, 1, 0)</f>
        <v>1</v>
      </c>
      <c r="C96">
        <f t="shared" si="3"/>
        <v>94</v>
      </c>
      <c r="D96" s="1">
        <f t="shared" si="4"/>
        <v>101.40664041016134</v>
      </c>
      <c r="E96" s="1">
        <f t="shared" si="5"/>
        <v>52.625433570351291</v>
      </c>
    </row>
    <row r="97" spans="1:5" x14ac:dyDescent="0.25">
      <c r="A97">
        <f>IF(E97 &lt; E96, 1, 0)</f>
        <v>0</v>
      </c>
      <c r="B97">
        <f>IF(D97 &lt; D96, 1, 0)</f>
        <v>1</v>
      </c>
      <c r="C97">
        <f t="shared" si="3"/>
        <v>95</v>
      </c>
      <c r="D97" s="1">
        <f t="shared" si="4"/>
        <v>100.76648900911584</v>
      </c>
      <c r="E97" s="1">
        <f t="shared" si="5"/>
        <v>52.662446101082452</v>
      </c>
    </row>
    <row r="98" spans="1:5" x14ac:dyDescent="0.25">
      <c r="A98">
        <f>IF(E98 &lt; E97, 1, 0)</f>
        <v>0</v>
      </c>
      <c r="B98">
        <f>IF(D98 &lt; D97, 1, 0)</f>
        <v>1</v>
      </c>
      <c r="C98">
        <f t="shared" si="3"/>
        <v>96</v>
      </c>
      <c r="D98" s="1">
        <f t="shared" si="4"/>
        <v>100.12851389117921</v>
      </c>
      <c r="E98" s="1">
        <f t="shared" si="5"/>
        <v>52.682628694147269</v>
      </c>
    </row>
    <row r="99" spans="1:5" x14ac:dyDescent="0.25">
      <c r="A99">
        <f>IF(E99 &lt; E98, 1, 0)</f>
        <v>0</v>
      </c>
      <c r="B99">
        <f>IF(D99 &lt; D98, 1, 0)</f>
        <v>1</v>
      </c>
      <c r="C99">
        <f t="shared" si="3"/>
        <v>97</v>
      </c>
      <c r="D99" s="1">
        <f t="shared" si="4"/>
        <v>99.493567509489907</v>
      </c>
      <c r="E99" s="1">
        <f t="shared" si="5"/>
        <v>52.686013918952789</v>
      </c>
    </row>
    <row r="100" spans="1:5" x14ac:dyDescent="0.25">
      <c r="A100">
        <f>IF(E100 &lt; E99, 1, 0)</f>
        <v>1</v>
      </c>
      <c r="B100">
        <f>IF(D100 &lt; D99, 1, 0)</f>
        <v>1</v>
      </c>
      <c r="C100">
        <f t="shared" si="3"/>
        <v>98</v>
      </c>
      <c r="D100" s="1">
        <f t="shared" si="4"/>
        <v>98.862479118354088</v>
      </c>
      <c r="E100" s="1">
        <f t="shared" si="5"/>
        <v>52.672672964330779</v>
      </c>
    </row>
    <row r="101" spans="1:5" x14ac:dyDescent="0.25">
      <c r="A101">
        <f>IF(E101 &lt; E100, 1, 0)</f>
        <v>1</v>
      </c>
      <c r="B101">
        <f>IF(D101 &lt; D100, 1, 0)</f>
        <v>1</v>
      </c>
      <c r="C101">
        <f t="shared" si="3"/>
        <v>99</v>
      </c>
      <c r="D101" s="1">
        <f t="shared" si="4"/>
        <v>98.23605318519914</v>
      </c>
      <c r="E101" s="1">
        <f t="shared" si="5"/>
        <v>52.642714831636262</v>
      </c>
    </row>
    <row r="102" spans="1:5" x14ac:dyDescent="0.25">
      <c r="A102">
        <f>IF(E102 &lt; E101, 1, 0)</f>
        <v>1</v>
      </c>
      <c r="B102">
        <f>IF(D102 &lt; D101, 1, 0)</f>
        <v>1</v>
      </c>
      <c r="C102">
        <f t="shared" si="3"/>
        <v>100</v>
      </c>
      <c r="D102" s="1">
        <f t="shared" si="4"/>
        <v>97.615067981896175</v>
      </c>
      <c r="E102" s="1">
        <f t="shared" si="5"/>
        <v>52.596285357061397</v>
      </c>
    </row>
    <row r="103" spans="1:5" x14ac:dyDescent="0.25">
      <c r="A103">
        <f>IF(E103 &lt; E102, 1, 0)</f>
        <v>1</v>
      </c>
      <c r="B103">
        <f>IF(D103 &lt; D102, 1, 0)</f>
        <v>1</v>
      </c>
      <c r="C103">
        <f t="shared" si="3"/>
        <v>101</v>
      </c>
      <c r="D103" s="1">
        <f t="shared" si="4"/>
        <v>97.00027435617173</v>
      </c>
      <c r="E103" s="1">
        <f t="shared" si="5"/>
        <v>52.533566074570707</v>
      </c>
    </row>
    <row r="104" spans="1:5" x14ac:dyDescent="0.25">
      <c r="A104">
        <f>IF(E104 &lt; E103, 1, 0)</f>
        <v>1</v>
      </c>
      <c r="B104">
        <f>IF(D104 &lt; D103, 1, 0)</f>
        <v>1</v>
      </c>
      <c r="C104">
        <f t="shared" si="3"/>
        <v>102</v>
      </c>
      <c r="D104" s="1">
        <f t="shared" si="4"/>
        <v>96.392394682224435</v>
      </c>
      <c r="E104" s="1">
        <f t="shared" si="5"/>
        <v>52.454772931912885</v>
      </c>
    </row>
    <row r="105" spans="1:5" x14ac:dyDescent="0.25">
      <c r="A105">
        <f>IF(E105 &lt; E104, 1, 0)</f>
        <v>1</v>
      </c>
      <c r="B105">
        <f>IF(D105 &lt; D104, 1, 0)</f>
        <v>1</v>
      </c>
      <c r="C105">
        <f t="shared" si="3"/>
        <v>103</v>
      </c>
      <c r="D105" s="1">
        <f t="shared" si="4"/>
        <v>95.792121988159209</v>
      </c>
      <c r="E105" s="1">
        <f t="shared" si="5"/>
        <v>52.36015487302695</v>
      </c>
    </row>
    <row r="106" spans="1:5" x14ac:dyDescent="0.25">
      <c r="A106">
        <f>IF(E106 &lt; E105, 1, 0)</f>
        <v>1</v>
      </c>
      <c r="B106">
        <f>IF(D106 &lt; D105, 1, 0)</f>
        <v>1</v>
      </c>
      <c r="C106">
        <f t="shared" si="3"/>
        <v>104</v>
      </c>
      <c r="D106" s="1">
        <f t="shared" si="4"/>
        <v>95.200119256464433</v>
      </c>
      <c r="E106" s="1">
        <f t="shared" si="5"/>
        <v>52.249992300833554</v>
      </c>
    </row>
    <row r="107" spans="1:5" x14ac:dyDescent="0.25">
      <c r="A107">
        <f>IF(E107 &lt; E106, 1, 0)</f>
        <v>1</v>
      </c>
      <c r="B107">
        <f>IF(D107 &lt; D106, 1, 0)</f>
        <v>1</v>
      </c>
      <c r="C107">
        <f t="shared" si="3"/>
        <v>105</v>
      </c>
      <c r="D107" s="1">
        <f t="shared" si="4"/>
        <v>94.617018892499374</v>
      </c>
      <c r="E107" s="1">
        <f t="shared" si="5"/>
        <v>52.124595434886231</v>
      </c>
    </row>
    <row r="108" spans="1:5" x14ac:dyDescent="0.25">
      <c r="A108">
        <f>IF(E108 &lt; E107, 1, 0)</f>
        <v>1</v>
      </c>
      <c r="B108">
        <f>IF(D108 &lt; D107, 1, 0)</f>
        <v>1</v>
      </c>
      <c r="C108">
        <f t="shared" si="3"/>
        <v>106</v>
      </c>
      <c r="D108" s="1">
        <f t="shared" si="4"/>
        <v>94.04342235483611</v>
      </c>
      <c r="E108" s="1">
        <f t="shared" si="5"/>
        <v>51.984302578655182</v>
      </c>
    </row>
    <row r="109" spans="1:5" x14ac:dyDescent="0.25">
      <c r="A109">
        <f>IF(E109 &lt; E108, 1, 0)</f>
        <v>1</v>
      </c>
      <c r="B109">
        <f>IF(D109 &lt; D108, 1, 0)</f>
        <v>1</v>
      </c>
      <c r="C109">
        <f t="shared" si="3"/>
        <v>107</v>
      </c>
      <c r="D109" s="1">
        <f t="shared" si="4"/>
        <v>93.479899940319797</v>
      </c>
      <c r="E109" s="1">
        <f t="shared" si="5"/>
        <v>51.82947831133545</v>
      </c>
    </row>
    <row r="110" spans="1:5" x14ac:dyDescent="0.25">
      <c r="A110">
        <f>IF(E110 &lt; E109, 1, 0)</f>
        <v>1</v>
      </c>
      <c r="B110">
        <f>IF(D110 &lt; D109, 1, 0)</f>
        <v>1</v>
      </c>
      <c r="C110">
        <f t="shared" si="3"/>
        <v>108</v>
      </c>
      <c r="D110" s="1">
        <f t="shared" si="4"/>
        <v>92.926990715874894</v>
      </c>
      <c r="E110" s="1">
        <f t="shared" si="5"/>
        <v>51.660511619019985</v>
      </c>
    </row>
    <row r="111" spans="1:5" x14ac:dyDescent="0.25">
      <c r="A111">
        <f>IF(E111 &lt; E110, 1, 0)</f>
        <v>1</v>
      </c>
      <c r="B111">
        <f>IF(D111 &lt; D110, 1, 0)</f>
        <v>1</v>
      </c>
      <c r="C111">
        <f t="shared" si="3"/>
        <v>109</v>
      </c>
      <c r="D111" s="1">
        <f t="shared" si="4"/>
        <v>92.385202588393383</v>
      </c>
      <c r="E111" s="1">
        <f t="shared" si="5"/>
        <v>51.477813979867989</v>
      </c>
    </row>
    <row r="112" spans="1:5" x14ac:dyDescent="0.25">
      <c r="A112">
        <f>IF(E112 &lt; E111, 1, 0)</f>
        <v>1</v>
      </c>
      <c r="B112">
        <f>IF(D112 &lt; D111, 1, 0)</f>
        <v>1</v>
      </c>
      <c r="C112">
        <f t="shared" si="3"/>
        <v>110</v>
      </c>
      <c r="D112" s="1">
        <f t="shared" si="4"/>
        <v>91.855012503492375</v>
      </c>
      <c r="E112" s="1">
        <f t="shared" si="5"/>
        <v>51.281817417543451</v>
      </c>
    </row>
    <row r="113" spans="1:5" x14ac:dyDescent="0.25">
      <c r="A113">
        <f>IF(E113 &lt; E112, 1, 0)</f>
        <v>1</v>
      </c>
      <c r="B113">
        <f>IF(D113 &lt; D112, 1, 0)</f>
        <v>1</v>
      </c>
      <c r="C113">
        <f t="shared" si="3"/>
        <v>111</v>
      </c>
      <c r="D113" s="1">
        <f t="shared" si="4"/>
        <v>91.336866763517094</v>
      </c>
      <c r="E113" s="1">
        <f t="shared" si="5"/>
        <v>51.072972536711411</v>
      </c>
    </row>
    <row r="114" spans="1:5" x14ac:dyDescent="0.25">
      <c r="A114">
        <f>IF(E114 &lt; E113, 1, 0)</f>
        <v>1</v>
      </c>
      <c r="B114">
        <f>IF(D114 &lt; D113, 1, 0)</f>
        <v>1</v>
      </c>
      <c r="C114">
        <f t="shared" si="3"/>
        <v>112</v>
      </c>
      <c r="D114" s="1">
        <f t="shared" si="4"/>
        <v>90.831181454886249</v>
      </c>
      <c r="E114" s="1">
        <f t="shared" si="5"/>
        <v>50.851746553777033</v>
      </c>
    </row>
    <row r="115" spans="1:5" x14ac:dyDescent="0.25">
      <c r="A115">
        <f>IF(E115 &lt; E114, 1, 0)</f>
        <v>1</v>
      </c>
      <c r="B115">
        <f>IF(D115 &lt; D114, 1, 0)</f>
        <v>1</v>
      </c>
      <c r="C115">
        <f t="shared" si="3"/>
        <v>113</v>
      </c>
      <c r="D115" s="1">
        <f t="shared" si="4"/>
        <v>90.338342974721968</v>
      </c>
      <c r="E115" s="1">
        <f t="shared" si="5"/>
        <v>50.618621335350191</v>
      </c>
    </row>
    <row r="116" spans="1:5" x14ac:dyDescent="0.25">
      <c r="A116">
        <f>IF(E116 &lt; E115, 1, 0)</f>
        <v>1</v>
      </c>
      <c r="B116">
        <f>IF(D116 &lt; D115, 1, 0)</f>
        <v>1</v>
      </c>
      <c r="C116">
        <f t="shared" si="3"/>
        <v>114</v>
      </c>
      <c r="D116" s="1">
        <f t="shared" si="4"/>
        <v>89.858708646666187</v>
      </c>
      <c r="E116" s="1">
        <f t="shared" si="5"/>
        <v>50.374091456132909</v>
      </c>
    </row>
    <row r="117" spans="1:5" x14ac:dyDescent="0.25">
      <c r="A117">
        <f>IF(E117 &lt; E116, 1, 0)</f>
        <v>1</v>
      </c>
      <c r="B117">
        <f>IF(D117 &lt; D116, 1, 0)</f>
        <v>1</v>
      </c>
      <c r="C117">
        <f t="shared" si="3"/>
        <v>115</v>
      </c>
      <c r="D117" s="1">
        <f t="shared" si="4"/>
        <v>89.392607415850932</v>
      </c>
      <c r="E117" s="1">
        <f t="shared" si="5"/>
        <v>50.118662287074841</v>
      </c>
    </row>
    <row r="118" spans="1:5" x14ac:dyDescent="0.25">
      <c r="A118">
        <f>IF(E118 &lt; E117, 1, 0)</f>
        <v>1</v>
      </c>
      <c r="B118">
        <f>IF(D118 &lt; D117, 1, 0)</f>
        <v>1</v>
      </c>
      <c r="C118">
        <f t="shared" si="3"/>
        <v>116</v>
      </c>
      <c r="D118" s="1">
        <f t="shared" si="4"/>
        <v>88.9403406131499</v>
      </c>
      <c r="E118" s="1">
        <f t="shared" si="5"/>
        <v>49.852848123739143</v>
      </c>
    </row>
    <row r="119" spans="1:5" x14ac:dyDescent="0.25">
      <c r="A119">
        <f>IF(E119 &lt; E118, 1, 0)</f>
        <v>1</v>
      </c>
      <c r="B119">
        <f>IF(D119 &lt; D118, 1, 0)</f>
        <v>1</v>
      </c>
      <c r="C119">
        <f t="shared" si="3"/>
        <v>117</v>
      </c>
      <c r="D119" s="1">
        <f t="shared" si="4"/>
        <v>88.502182779082403</v>
      </c>
      <c r="E119" s="1">
        <f t="shared" si="5"/>
        <v>49.577170363882679</v>
      </c>
    </row>
    <row r="120" spans="1:5" x14ac:dyDescent="0.25">
      <c r="A120">
        <f>IF(E120 &lt; E119, 1, 0)</f>
        <v>1</v>
      </c>
      <c r="B120">
        <f>IF(D120 &lt; D119, 1, 0)</f>
        <v>1</v>
      </c>
      <c r="C120">
        <f t="shared" si="3"/>
        <v>118</v>
      </c>
      <c r="D120" s="1">
        <f t="shared" si="4"/>
        <v>88.078382538057028</v>
      </c>
      <c r="E120" s="1">
        <f t="shared" si="5"/>
        <v>49.29215574229557</v>
      </c>
    </row>
    <row r="121" spans="1:5" x14ac:dyDescent="0.25">
      <c r="A121">
        <f>IF(E121 &lt; E120, 1, 0)</f>
        <v>1</v>
      </c>
      <c r="B121">
        <f>IF(D121 &lt; D120, 1, 0)</f>
        <v>1</v>
      </c>
      <c r="C121">
        <f t="shared" si="3"/>
        <v>119</v>
      </c>
      <c r="D121" s="1">
        <f t="shared" si="4"/>
        <v>87.669163514020468</v>
      </c>
      <c r="E121" s="1">
        <f t="shared" si="5"/>
        <v>48.998334629978487</v>
      </c>
    </row>
    <row r="122" spans="1:5" x14ac:dyDescent="0.25">
      <c r="A122">
        <f t="shared" ref="A122:A185" si="6">IF(E122 &lt; E121, 1, 0)</f>
        <v>1</v>
      </c>
      <c r="B122">
        <f t="shared" ref="B122:B185" si="7">IF(D122 &lt; D121, 1, 0)</f>
        <v>1</v>
      </c>
      <c r="C122">
        <f t="shared" ref="C122:C185" si="8">C121+1</f>
        <v>120</v>
      </c>
      <c r="D122" s="1">
        <f t="shared" ref="D122:D185" si="9">D121 + $H$2*D121 -$I$2*D121*E121</f>
        <v>87.274725279005736</v>
      </c>
      <c r="E122" s="1">
        <f t="shared" ref="E122:E185" si="10">E121 + $I$2*E121 *D121 - $J$2*E121</f>
        <v>48.696239403774705</v>
      </c>
    </row>
    <row r="123" spans="1:5" x14ac:dyDescent="0.25">
      <c r="A123">
        <f t="shared" si="6"/>
        <v>1</v>
      </c>
      <c r="B123">
        <f t="shared" si="7"/>
        <v>1</v>
      </c>
      <c r="C123">
        <f t="shared" si="8"/>
        <v>121</v>
      </c>
      <c r="D123" s="1">
        <f t="shared" si="9"/>
        <v>86.895244326543278</v>
      </c>
      <c r="E123" s="1">
        <f t="shared" si="10"/>
        <v>48.386402891628535</v>
      </c>
    </row>
    <row r="124" spans="1:5" x14ac:dyDescent="0.25">
      <c r="A124">
        <f t="shared" si="6"/>
        <v>1</v>
      </c>
      <c r="B124">
        <f t="shared" si="7"/>
        <v>1</v>
      </c>
      <c r="C124">
        <f t="shared" si="8"/>
        <v>122</v>
      </c>
      <c r="D124" s="1">
        <f t="shared" si="9"/>
        <v>86.530875062398835</v>
      </c>
      <c r="E124" s="1">
        <f t="shared" si="10"/>
        <v>48.069356897722422</v>
      </c>
    </row>
    <row r="125" spans="1:5" x14ac:dyDescent="0.25">
      <c r="A125">
        <f t="shared" si="6"/>
        <v>1</v>
      </c>
      <c r="B125">
        <f t="shared" si="7"/>
        <v>1</v>
      </c>
      <c r="C125">
        <f t="shared" si="8"/>
        <v>123</v>
      </c>
      <c r="D125" s="1">
        <f t="shared" si="9"/>
        <v>86.181750805623466</v>
      </c>
      <c r="E125" s="1">
        <f t="shared" si="10"/>
        <v>47.745630810859637</v>
      </c>
    </row>
    <row r="126" spans="1:5" x14ac:dyDescent="0.25">
      <c r="A126">
        <f t="shared" si="6"/>
        <v>1</v>
      </c>
      <c r="B126">
        <f t="shared" si="7"/>
        <v>1</v>
      </c>
      <c r="C126">
        <f t="shared" si="8"/>
        <v>124</v>
      </c>
      <c r="D126" s="1">
        <f t="shared" si="9"/>
        <v>85.847984793436538</v>
      </c>
      <c r="E126" s="1">
        <f t="shared" si="10"/>
        <v>47.415750298616061</v>
      </c>
    </row>
    <row r="127" spans="1:5" x14ac:dyDescent="0.25">
      <c r="A127">
        <f t="shared" si="6"/>
        <v>1</v>
      </c>
      <c r="B127">
        <f t="shared" si="7"/>
        <v>1</v>
      </c>
      <c r="C127">
        <f t="shared" si="8"/>
        <v>125</v>
      </c>
      <c r="D127" s="1">
        <f t="shared" si="9"/>
        <v>85.529671184002794</v>
      </c>
      <c r="E127" s="1">
        <f t="shared" si="10"/>
        <v>47.080236088987746</v>
      </c>
    </row>
    <row r="128" spans="1:5" x14ac:dyDescent="0.25">
      <c r="A128">
        <f t="shared" si="6"/>
        <v>1</v>
      </c>
      <c r="B128">
        <f t="shared" si="7"/>
        <v>1</v>
      </c>
      <c r="C128">
        <f t="shared" si="8"/>
        <v>126</v>
      </c>
      <c r="D128" s="1">
        <f t="shared" si="9"/>
        <v>85.226886051704668</v>
      </c>
      <c r="E128" s="1">
        <f t="shared" si="10"/>
        <v>46.739602840516532</v>
      </c>
    </row>
    <row r="129" spans="1:5" x14ac:dyDescent="0.25">
      <c r="A129">
        <f t="shared" si="6"/>
        <v>1</v>
      </c>
      <c r="B129">
        <f t="shared" si="7"/>
        <v>1</v>
      </c>
      <c r="C129">
        <f t="shared" si="8"/>
        <v>127</v>
      </c>
      <c r="D129" s="1">
        <f t="shared" si="9"/>
        <v>84.939688370043456</v>
      </c>
      <c r="E129" s="1">
        <f t="shared" si="10"/>
        <v>46.394358101186022</v>
      </c>
    </row>
    <row r="130" spans="1:5" x14ac:dyDescent="0.25">
      <c r="A130">
        <f t="shared" si="6"/>
        <v>1</v>
      </c>
      <c r="B130">
        <f t="shared" si="7"/>
        <v>1</v>
      </c>
      <c r="C130">
        <f t="shared" si="8"/>
        <v>128</v>
      </c>
      <c r="D130" s="1">
        <f t="shared" si="9"/>
        <v>84.668120977822852</v>
      </c>
      <c r="E130" s="1">
        <f t="shared" si="10"/>
        <v>46.045001355748191</v>
      </c>
    </row>
    <row r="131" spans="1:5" x14ac:dyDescent="0.25">
      <c r="A131">
        <f t="shared" si="6"/>
        <v>1</v>
      </c>
      <c r="B131">
        <f t="shared" si="7"/>
        <v>1</v>
      </c>
      <c r="C131">
        <f t="shared" si="8"/>
        <v>129</v>
      </c>
      <c r="D131" s="1">
        <f t="shared" si="9"/>
        <v>84.412211524773056</v>
      </c>
      <c r="E131" s="1">
        <f t="shared" si="10"/>
        <v>45.692023160567032</v>
      </c>
    </row>
    <row r="132" spans="1:5" x14ac:dyDescent="0.25">
      <c r="A132">
        <f t="shared" si="6"/>
        <v>1</v>
      </c>
      <c r="B132">
        <f t="shared" si="7"/>
        <v>1</v>
      </c>
      <c r="C132">
        <f t="shared" si="8"/>
        <v>130</v>
      </c>
      <c r="D132" s="1">
        <f t="shared" si="9"/>
        <v>84.171973393256209</v>
      </c>
      <c r="E132" s="1">
        <f t="shared" si="10"/>
        <v>45.335904364550984</v>
      </c>
    </row>
    <row r="133" spans="1:5" x14ac:dyDescent="0.25">
      <c r="A133">
        <f t="shared" si="6"/>
        <v>1</v>
      </c>
      <c r="B133">
        <f t="shared" si="7"/>
        <v>1</v>
      </c>
      <c r="C133">
        <f t="shared" si="8"/>
        <v>131</v>
      </c>
      <c r="D133" s="1">
        <f t="shared" si="9"/>
        <v>83.947406593155236</v>
      </c>
      <c r="E133" s="1">
        <f t="shared" si="10"/>
        <v>44.977115414289528</v>
      </c>
    </row>
    <row r="134" spans="1:5" x14ac:dyDescent="0.25">
      <c r="A134">
        <f t="shared" si="6"/>
        <v>1</v>
      </c>
      <c r="B134">
        <f t="shared" si="7"/>
        <v>1</v>
      </c>
      <c r="C134">
        <f t="shared" si="8"/>
        <v>132</v>
      </c>
      <c r="D134" s="1">
        <f t="shared" si="9"/>
        <v>83.738498627483025</v>
      </c>
      <c r="E134" s="1">
        <f t="shared" si="10"/>
        <v>44.61611574111037</v>
      </c>
    </row>
    <row r="135" spans="1:5" x14ac:dyDescent="0.25">
      <c r="A135">
        <f t="shared" si="6"/>
        <v>1</v>
      </c>
      <c r="B135">
        <f t="shared" si="7"/>
        <v>1</v>
      </c>
      <c r="C135">
        <f t="shared" si="8"/>
        <v>133</v>
      </c>
      <c r="D135" s="1">
        <f t="shared" si="9"/>
        <v>83.545225326657388</v>
      </c>
      <c r="E135" s="1">
        <f t="shared" si="10"/>
        <v>44.253353227430154</v>
      </c>
    </row>
    <row r="136" spans="1:5" x14ac:dyDescent="0.25">
      <c r="A136">
        <f t="shared" si="6"/>
        <v>1</v>
      </c>
      <c r="B136">
        <f t="shared" si="7"/>
        <v>1</v>
      </c>
      <c r="C136">
        <f t="shared" si="8"/>
        <v>134</v>
      </c>
      <c r="D136" s="1">
        <f t="shared" si="9"/>
        <v>83.367551649767634</v>
      </c>
      <c r="E136" s="1">
        <f t="shared" si="10"/>
        <v>43.889263749481557</v>
      </c>
    </row>
    <row r="137" spans="1:5" x14ac:dyDescent="0.25">
      <c r="A137">
        <f t="shared" si="6"/>
        <v>1</v>
      </c>
      <c r="B137">
        <f t="shared" si="7"/>
        <v>1</v>
      </c>
      <c r="C137">
        <f t="shared" si="8"/>
        <v>135</v>
      </c>
      <c r="D137" s="1">
        <f t="shared" si="9"/>
        <v>83.205432451510404</v>
      </c>
      <c r="E137" s="1">
        <f t="shared" si="10"/>
        <v>43.524270793260065</v>
      </c>
    </row>
    <row r="138" spans="1:5" x14ac:dyDescent="0.25">
      <c r="A138">
        <f t="shared" si="6"/>
        <v>1</v>
      </c>
      <c r="B138">
        <f t="shared" si="7"/>
        <v>1</v>
      </c>
      <c r="C138">
        <f t="shared" si="8"/>
        <v>136</v>
      </c>
      <c r="D138" s="1">
        <f t="shared" si="9"/>
        <v>83.058813213795688</v>
      </c>
      <c r="E138" s="1">
        <f t="shared" si="10"/>
        <v>43.158785140341983</v>
      </c>
    </row>
    <row r="139" spans="1:5" x14ac:dyDescent="0.25">
      <c r="A139">
        <f t="shared" si="6"/>
        <v>1</v>
      </c>
      <c r="B139">
        <f t="shared" si="7"/>
        <v>1</v>
      </c>
      <c r="C139">
        <f t="shared" si="8"/>
        <v>137</v>
      </c>
      <c r="D139" s="1">
        <f t="shared" si="9"/>
        <v>82.927630741318595</v>
      </c>
      <c r="E139" s="1">
        <f t="shared" si="10"/>
        <v>42.793204620077887</v>
      </c>
    </row>
    <row r="140" spans="1:5" x14ac:dyDescent="0.25">
      <c r="A140">
        <f t="shared" si="6"/>
        <v>1</v>
      </c>
      <c r="B140">
        <f t="shared" si="7"/>
        <v>1</v>
      </c>
      <c r="C140">
        <f t="shared" si="8"/>
        <v>138</v>
      </c>
      <c r="D140" s="1">
        <f t="shared" si="9"/>
        <v>82.811813820659211</v>
      </c>
      <c r="E140" s="1">
        <f t="shared" si="10"/>
        <v>42.427913924559746</v>
      </c>
    </row>
    <row r="141" spans="1:5" x14ac:dyDescent="0.25">
      <c r="A141">
        <f t="shared" si="6"/>
        <v>1</v>
      </c>
      <c r="B141">
        <f t="shared" si="7"/>
        <v>1</v>
      </c>
      <c r="C141">
        <f t="shared" si="8"/>
        <v>139</v>
      </c>
      <c r="D141" s="1">
        <f t="shared" si="9"/>
        <v>82.711283842712589</v>
      </c>
      <c r="E141" s="1">
        <f t="shared" si="10"/>
        <v>42.063284482691557</v>
      </c>
    </row>
    <row r="142" spans="1:5" x14ac:dyDescent="0.25">
      <c r="A142">
        <f t="shared" si="6"/>
        <v>1</v>
      </c>
      <c r="B142">
        <f t="shared" si="7"/>
        <v>1</v>
      </c>
      <c r="C142">
        <f t="shared" si="8"/>
        <v>140</v>
      </c>
      <c r="D142" s="1">
        <f t="shared" si="9"/>
        <v>82.625955388464504</v>
      </c>
      <c r="E142" s="1">
        <f t="shared" si="10"/>
        <v>41.699674389659314</v>
      </c>
    </row>
    <row r="143" spans="1:5" x14ac:dyDescent="0.25">
      <c r="A143">
        <f t="shared" si="6"/>
        <v>1</v>
      </c>
      <c r="B143">
        <f t="shared" si="7"/>
        <v>1</v>
      </c>
      <c r="C143">
        <f t="shared" si="8"/>
        <v>141</v>
      </c>
      <c r="D143" s="1">
        <f t="shared" si="9"/>
        <v>82.555736778317055</v>
      </c>
      <c r="E143" s="1">
        <f t="shared" si="10"/>
        <v>41.337428388093095</v>
      </c>
    </row>
    <row r="144" spans="1:5" x14ac:dyDescent="0.25">
      <c r="A144">
        <f t="shared" si="6"/>
        <v>1</v>
      </c>
      <c r="B144">
        <f t="shared" si="7"/>
        <v>1</v>
      </c>
      <c r="C144">
        <f t="shared" si="8"/>
        <v>142</v>
      </c>
      <c r="D144" s="1">
        <f t="shared" si="9"/>
        <v>82.500530585333422</v>
      </c>
      <c r="E144" s="1">
        <f t="shared" si="10"/>
        <v>40.97687789723841</v>
      </c>
    </row>
    <row r="145" spans="1:5" x14ac:dyDescent="0.25">
      <c r="A145">
        <f t="shared" si="6"/>
        <v>1</v>
      </c>
      <c r="B145">
        <f t="shared" si="7"/>
        <v>1</v>
      </c>
      <c r="C145">
        <f t="shared" si="8"/>
        <v>143</v>
      </c>
      <c r="D145" s="1">
        <f t="shared" si="9"/>
        <v>82.460234112913795</v>
      </c>
      <c r="E145" s="1">
        <f t="shared" si="10"/>
        <v>40.618341086502788</v>
      </c>
    </row>
    <row r="146" spans="1:5" x14ac:dyDescent="0.25">
      <c r="A146">
        <f t="shared" si="6"/>
        <v>1</v>
      </c>
      <c r="B146">
        <f t="shared" si="7"/>
        <v>1</v>
      </c>
      <c r="C146">
        <f t="shared" si="8"/>
        <v>144</v>
      </c>
      <c r="D146" s="1">
        <f t="shared" si="9"/>
        <v>82.434739837536469</v>
      </c>
      <c r="E146" s="1">
        <f t="shared" si="10"/>
        <v>40.262122989813257</v>
      </c>
    </row>
    <row r="147" spans="1:5" x14ac:dyDescent="0.25">
      <c r="A147">
        <f t="shared" si="6"/>
        <v>1</v>
      </c>
      <c r="B147">
        <f t="shared" si="7"/>
        <v>1</v>
      </c>
      <c r="C147">
        <f t="shared" si="8"/>
        <v>145</v>
      </c>
      <c r="D147" s="1">
        <f t="shared" si="9"/>
        <v>82.423935817301128</v>
      </c>
      <c r="E147" s="1">
        <f t="shared" si="10"/>
        <v>39.908515657308669</v>
      </c>
    </row>
    <row r="148" spans="1:5" x14ac:dyDescent="0.25">
      <c r="A148">
        <f t="shared" si="6"/>
        <v>1</v>
      </c>
      <c r="B148">
        <f t="shared" si="7"/>
        <v>0</v>
      </c>
      <c r="C148">
        <f t="shared" si="8"/>
        <v>146</v>
      </c>
      <c r="D148" s="1">
        <f t="shared" si="9"/>
        <v>82.427706067096267</v>
      </c>
      <c r="E148" s="1">
        <f t="shared" si="10"/>
        <v>39.557798340994118</v>
      </c>
    </row>
    <row r="149" spans="1:5" x14ac:dyDescent="0.25">
      <c r="A149">
        <f t="shared" si="6"/>
        <v>1</v>
      </c>
      <c r="B149">
        <f t="shared" si="7"/>
        <v>0</v>
      </c>
      <c r="C149">
        <f t="shared" si="8"/>
        <v>147</v>
      </c>
      <c r="D149" s="1">
        <f t="shared" si="9"/>
        <v>82.445930901281727</v>
      </c>
      <c r="E149" s="1">
        <f t="shared" si="10"/>
        <v>39.210237711100874</v>
      </c>
    </row>
    <row r="150" spans="1:5" x14ac:dyDescent="0.25">
      <c r="A150">
        <f t="shared" si="6"/>
        <v>1</v>
      </c>
      <c r="B150">
        <f t="shared" si="7"/>
        <v>0</v>
      </c>
      <c r="C150">
        <f t="shared" si="8"/>
        <v>148</v>
      </c>
      <c r="D150" s="1">
        <f t="shared" si="9"/>
        <v>82.478487244831229</v>
      </c>
      <c r="E150" s="1">
        <f t="shared" si="10"/>
        <v>38.866088100021955</v>
      </c>
    </row>
    <row r="151" spans="1:5" x14ac:dyDescent="0.25">
      <c r="A151">
        <f t="shared" si="6"/>
        <v>1</v>
      </c>
      <c r="B151">
        <f t="shared" si="7"/>
        <v>0</v>
      </c>
      <c r="C151">
        <f t="shared" si="8"/>
        <v>149</v>
      </c>
      <c r="D151" s="1">
        <f t="shared" si="9"/>
        <v>82.525248913920777</v>
      </c>
      <c r="E151" s="1">
        <f t="shared" si="10"/>
        <v>38.52559177082793</v>
      </c>
    </row>
    <row r="152" spans="1:5" x14ac:dyDescent="0.25">
      <c r="A152">
        <f t="shared" si="6"/>
        <v>1</v>
      </c>
      <c r="B152">
        <f t="shared" si="7"/>
        <v>0</v>
      </c>
      <c r="C152">
        <f t="shared" si="8"/>
        <v>150</v>
      </c>
      <c r="D152" s="1">
        <f t="shared" si="9"/>
        <v>82.586086866977354</v>
      </c>
      <c r="E152" s="1">
        <f t="shared" si="10"/>
        <v>38.188979207508368</v>
      </c>
    </row>
    <row r="153" spans="1:5" x14ac:dyDescent="0.25">
      <c r="A153">
        <f t="shared" si="6"/>
        <v>1</v>
      </c>
      <c r="B153">
        <f t="shared" si="7"/>
        <v>0</v>
      </c>
      <c r="C153">
        <f t="shared" si="8"/>
        <v>151</v>
      </c>
      <c r="D153" s="1">
        <f t="shared" si="9"/>
        <v>82.660869427220661</v>
      </c>
      <c r="E153" s="1">
        <f t="shared" si="10"/>
        <v>37.856469424229182</v>
      </c>
    </row>
    <row r="154" spans="1:5" x14ac:dyDescent="0.25">
      <c r="A154">
        <f t="shared" si="6"/>
        <v>1</v>
      </c>
      <c r="B154">
        <f t="shared" si="7"/>
        <v>0</v>
      </c>
      <c r="C154">
        <f t="shared" si="8"/>
        <v>152</v>
      </c>
      <c r="D154" s="1">
        <f t="shared" si="9"/>
        <v>82.749462477739186</v>
      </c>
      <c r="E154" s="1">
        <f t="shared" si="10"/>
        <v>37.528270291043611</v>
      </c>
    </row>
    <row r="155" spans="1:5" x14ac:dyDescent="0.25">
      <c r="A155">
        <f t="shared" si="6"/>
        <v>1</v>
      </c>
      <c r="B155">
        <f t="shared" si="7"/>
        <v>0</v>
      </c>
      <c r="C155">
        <f t="shared" si="8"/>
        <v>153</v>
      </c>
      <c r="D155" s="1">
        <f t="shared" si="9"/>
        <v>82.851729630142387</v>
      </c>
      <c r="E155" s="1">
        <f t="shared" si="10"/>
        <v>37.204578873643015</v>
      </c>
    </row>
    <row r="156" spans="1:5" x14ac:dyDescent="0.25">
      <c r="A156">
        <f t="shared" si="6"/>
        <v>1</v>
      </c>
      <c r="B156">
        <f t="shared" si="7"/>
        <v>0</v>
      </c>
      <c r="C156">
        <f t="shared" si="8"/>
        <v>154</v>
      </c>
      <c r="D156" s="1">
        <f t="shared" si="9"/>
        <v>82.967532367824035</v>
      </c>
      <c r="E156" s="1">
        <f t="shared" si="10"/>
        <v>36.885581784882049</v>
      </c>
    </row>
    <row r="157" spans="1:5" x14ac:dyDescent="0.25">
      <c r="A157">
        <f t="shared" si="6"/>
        <v>1</v>
      </c>
      <c r="B157">
        <f t="shared" si="7"/>
        <v>0</v>
      </c>
      <c r="C157">
        <f t="shared" si="8"/>
        <v>155</v>
      </c>
      <c r="D157" s="1">
        <f t="shared" si="9"/>
        <v>83.096730164858897</v>
      </c>
      <c r="E157" s="1">
        <f t="shared" si="10"/>
        <v>36.571455545959559</v>
      </c>
    </row>
    <row r="158" spans="1:5" x14ac:dyDescent="0.25">
      <c r="A158">
        <f t="shared" si="6"/>
        <v>1</v>
      </c>
      <c r="B158">
        <f t="shared" si="7"/>
        <v>0</v>
      </c>
      <c r="C158">
        <f t="shared" si="8"/>
        <v>156</v>
      </c>
      <c r="D158" s="1">
        <f t="shared" si="9"/>
        <v>83.239180581536715</v>
      </c>
      <c r="E158" s="1">
        <f t="shared" si="10"/>
        <v>36.262366955280946</v>
      </c>
    </row>
    <row r="159" spans="1:5" x14ac:dyDescent="0.25">
      <c r="A159">
        <f t="shared" si="6"/>
        <v>1</v>
      </c>
      <c r="B159">
        <f t="shared" si="7"/>
        <v>0</v>
      </c>
      <c r="C159">
        <f t="shared" si="8"/>
        <v>157</v>
      </c>
      <c r="D159" s="1">
        <f t="shared" si="9"/>
        <v>83.394739337515162</v>
      </c>
      <c r="E159" s="1">
        <f t="shared" si="10"/>
        <v>35.958473463169192</v>
      </c>
    </row>
    <row r="160" spans="1:5" x14ac:dyDescent="0.25">
      <c r="A160">
        <f t="shared" si="6"/>
        <v>1</v>
      </c>
      <c r="B160">
        <f t="shared" si="7"/>
        <v>0</v>
      </c>
      <c r="C160">
        <f t="shared" si="8"/>
        <v>158</v>
      </c>
      <c r="D160" s="1">
        <f t="shared" si="9"/>
        <v>83.563260363547499</v>
      </c>
      <c r="E160" s="1">
        <f t="shared" si="10"/>
        <v>35.659923550728706</v>
      </c>
    </row>
    <row r="161" spans="1:5" x14ac:dyDescent="0.25">
      <c r="A161">
        <f t="shared" si="6"/>
        <v>1</v>
      </c>
      <c r="B161">
        <f t="shared" si="7"/>
        <v>0</v>
      </c>
      <c r="C161">
        <f t="shared" si="8"/>
        <v>159</v>
      </c>
      <c r="D161" s="1">
        <f t="shared" si="9"/>
        <v>83.744595832711582</v>
      </c>
      <c r="E161" s="1">
        <f t="shared" si="10"/>
        <v>35.366857111299147</v>
      </c>
    </row>
    <row r="162" spans="1:5" x14ac:dyDescent="0.25">
      <c r="A162">
        <f t="shared" si="6"/>
        <v>1</v>
      </c>
      <c r="B162">
        <f t="shared" si="7"/>
        <v>0</v>
      </c>
      <c r="C162">
        <f t="shared" si="8"/>
        <v>160</v>
      </c>
      <c r="D162" s="1">
        <f t="shared" si="9"/>
        <v>83.938596172036313</v>
      </c>
      <c r="E162" s="1">
        <f t="shared" si="10"/>
        <v>35.079405833063689</v>
      </c>
    </row>
    <row r="163" spans="1:5" x14ac:dyDescent="0.25">
      <c r="A163">
        <f t="shared" si="6"/>
        <v>1</v>
      </c>
      <c r="B163">
        <f t="shared" si="7"/>
        <v>0</v>
      </c>
      <c r="C163">
        <f t="shared" si="8"/>
        <v>161</v>
      </c>
      <c r="D163" s="1">
        <f t="shared" si="9"/>
        <v>84.145110055388784</v>
      </c>
      <c r="E163" s="1">
        <f t="shared" si="10"/>
        <v>34.797693581498763</v>
      </c>
    </row>
    <row r="164" spans="1:5" x14ac:dyDescent="0.25">
      <c r="A164">
        <f t="shared" si="6"/>
        <v>1</v>
      </c>
      <c r="B164">
        <f t="shared" si="7"/>
        <v>0</v>
      </c>
      <c r="C164">
        <f t="shared" si="8"/>
        <v>162</v>
      </c>
      <c r="D164" s="1">
        <f t="shared" si="9"/>
        <v>84.363984378452102</v>
      </c>
      <c r="E164" s="1">
        <f t="shared" si="10"/>
        <v>34.521836780468277</v>
      </c>
    </row>
    <row r="165" spans="1:5" x14ac:dyDescent="0.25">
      <c r="A165">
        <f t="shared" si="6"/>
        <v>1</v>
      </c>
      <c r="B165">
        <f t="shared" si="7"/>
        <v>0</v>
      </c>
      <c r="C165">
        <f t="shared" si="8"/>
        <v>163</v>
      </c>
      <c r="D165" s="1">
        <f t="shared" si="9"/>
        <v>84.595064216589691</v>
      </c>
      <c r="E165" s="1">
        <f t="shared" si="10"/>
        <v>34.251944790876315</v>
      </c>
    </row>
    <row r="166" spans="1:5" x14ac:dyDescent="0.25">
      <c r="A166">
        <f t="shared" si="6"/>
        <v>1</v>
      </c>
      <c r="B166">
        <f t="shared" si="7"/>
        <v>0</v>
      </c>
      <c r="C166">
        <f t="shared" si="8"/>
        <v>164</v>
      </c>
      <c r="D166" s="1">
        <f t="shared" si="9"/>
        <v>84.838192766357849</v>
      </c>
      <c r="E166" s="1">
        <f t="shared" si="10"/>
        <v>33.98812028589613</v>
      </c>
    </row>
    <row r="167" spans="1:5" x14ac:dyDescent="0.25">
      <c r="A167">
        <f t="shared" si="6"/>
        <v>1</v>
      </c>
      <c r="B167">
        <f t="shared" si="7"/>
        <v>0</v>
      </c>
      <c r="C167">
        <f t="shared" si="8"/>
        <v>165</v>
      </c>
      <c r="D167" s="1">
        <f t="shared" si="9"/>
        <v>85.093211271394509</v>
      </c>
      <c r="E167" s="1">
        <f t="shared" si="10"/>
        <v>33.730459621891825</v>
      </c>
    </row>
    <row r="168" spans="1:5" x14ac:dyDescent="0.25">
      <c r="A168">
        <f t="shared" si="6"/>
        <v>1</v>
      </c>
      <c r="B168">
        <f t="shared" si="7"/>
        <v>0</v>
      </c>
      <c r="C168">
        <f t="shared" si="8"/>
        <v>166</v>
      </c>
      <c r="D168" s="1">
        <f t="shared" si="9"/>
        <v>85.359958933378948</v>
      </c>
      <c r="E168" s="1">
        <f t="shared" si="10"/>
        <v>33.479053204240678</v>
      </c>
    </row>
    <row r="169" spans="1:5" x14ac:dyDescent="0.25">
      <c r="A169">
        <f t="shared" si="6"/>
        <v>1</v>
      </c>
      <c r="B169">
        <f t="shared" si="7"/>
        <v>0</v>
      </c>
      <c r="C169">
        <f t="shared" si="8"/>
        <v>167</v>
      </c>
      <c r="D169" s="1">
        <f t="shared" si="9"/>
        <v>85.638272808725333</v>
      </c>
      <c r="E169" s="1">
        <f t="shared" si="10"/>
        <v>33.233985847349842</v>
      </c>
    </row>
    <row r="170" spans="1:5" x14ac:dyDescent="0.25">
      <c r="A170">
        <f t="shared" si="6"/>
        <v>1</v>
      </c>
      <c r="B170">
        <f t="shared" si="7"/>
        <v>0</v>
      </c>
      <c r="C170">
        <f t="shared" si="8"/>
        <v>168</v>
      </c>
      <c r="D170" s="1">
        <f t="shared" si="9"/>
        <v>85.927987691641505</v>
      </c>
      <c r="E170" s="1">
        <f t="shared" si="10"/>
        <v>32.995337128240678</v>
      </c>
    </row>
    <row r="171" spans="1:5" x14ac:dyDescent="0.25">
      <c r="A171">
        <f t="shared" si="6"/>
        <v>1</v>
      </c>
      <c r="B171">
        <f t="shared" si="7"/>
        <v>0</v>
      </c>
      <c r="C171">
        <f t="shared" si="8"/>
        <v>169</v>
      </c>
      <c r="D171" s="1">
        <f t="shared" si="9"/>
        <v>86.228935984155825</v>
      </c>
      <c r="E171" s="1">
        <f t="shared" si="10"/>
        <v>32.763181733147157</v>
      </c>
    </row>
    <row r="172" spans="1:5" x14ac:dyDescent="0.25">
      <c r="A172">
        <f t="shared" si="6"/>
        <v>1</v>
      </c>
      <c r="B172">
        <f t="shared" si="7"/>
        <v>0</v>
      </c>
      <c r="C172">
        <f t="shared" si="8"/>
        <v>170</v>
      </c>
      <c r="D172" s="1">
        <f t="shared" si="9"/>
        <v>86.54094755368655</v>
      </c>
      <c r="E172" s="1">
        <f t="shared" si="10"/>
        <v>32.537589796642202</v>
      </c>
    </row>
    <row r="173" spans="1:5" x14ac:dyDescent="0.25">
      <c r="A173">
        <f t="shared" si="6"/>
        <v>1</v>
      </c>
      <c r="B173">
        <f t="shared" si="7"/>
        <v>0</v>
      </c>
      <c r="C173">
        <f t="shared" si="8"/>
        <v>171</v>
      </c>
      <c r="D173" s="1">
        <f t="shared" si="9"/>
        <v>86.863849578702997</v>
      </c>
      <c r="E173" s="1">
        <f t="shared" si="10"/>
        <v>32.318627232867378</v>
      </c>
    </row>
    <row r="174" spans="1:5" x14ac:dyDescent="0.25">
      <c r="A174">
        <f t="shared" si="6"/>
        <v>1</v>
      </c>
      <c r="B174">
        <f t="shared" si="7"/>
        <v>0</v>
      </c>
      <c r="C174">
        <f t="shared" si="8"/>
        <v>172</v>
      </c>
      <c r="D174" s="1">
        <f t="shared" si="9"/>
        <v>87.197466383004084</v>
      </c>
      <c r="E174" s="1">
        <f t="shared" si="10"/>
        <v>32.106356058496992</v>
      </c>
    </row>
    <row r="175" spans="1:5" x14ac:dyDescent="0.25">
      <c r="A175">
        <f t="shared" si="6"/>
        <v>1</v>
      </c>
      <c r="B175">
        <f t="shared" si="7"/>
        <v>0</v>
      </c>
      <c r="C175">
        <f t="shared" si="8"/>
        <v>173</v>
      </c>
      <c r="D175" s="1">
        <f t="shared" si="9"/>
        <v>87.541619259118377</v>
      </c>
      <c r="E175" s="1">
        <f t="shared" si="10"/>
        <v>31.900834707117916</v>
      </c>
    </row>
    <row r="176" spans="1:5" x14ac:dyDescent="0.25">
      <c r="A176">
        <f t="shared" si="6"/>
        <v>1</v>
      </c>
      <c r="B176">
        <f t="shared" si="7"/>
        <v>0</v>
      </c>
      <c r="C176">
        <f t="shared" si="8"/>
        <v>174</v>
      </c>
      <c r="D176" s="1">
        <f t="shared" si="9"/>
        <v>87.896126281311453</v>
      </c>
      <c r="E176" s="1">
        <f t="shared" si="10"/>
        <v>31.702118334751315</v>
      </c>
    </row>
    <row r="177" spans="1:5" x14ac:dyDescent="0.25">
      <c r="A177">
        <f t="shared" si="6"/>
        <v>1</v>
      </c>
      <c r="B177">
        <f t="shared" si="7"/>
        <v>0</v>
      </c>
      <c r="C177">
        <f t="shared" si="8"/>
        <v>175</v>
      </c>
      <c r="D177" s="1">
        <f t="shared" si="9"/>
        <v>88.260802108669495</v>
      </c>
      <c r="E177" s="1">
        <f t="shared" si="10"/>
        <v>31.51025911628194</v>
      </c>
    </row>
    <row r="178" spans="1:5" x14ac:dyDescent="0.25">
      <c r="A178">
        <f t="shared" si="6"/>
        <v>1</v>
      </c>
      <c r="B178">
        <f t="shared" si="7"/>
        <v>0</v>
      </c>
      <c r="C178">
        <f t="shared" si="8"/>
        <v>176</v>
      </c>
      <c r="D178" s="1">
        <f t="shared" si="9"/>
        <v>88.635457778715363</v>
      </c>
      <c r="E178" s="1">
        <f t="shared" si="10"/>
        <v>31.32530653259537</v>
      </c>
    </row>
    <row r="179" spans="1:5" x14ac:dyDescent="0.25">
      <c r="A179">
        <f t="shared" si="6"/>
        <v>1</v>
      </c>
      <c r="B179">
        <f t="shared" si="7"/>
        <v>0</v>
      </c>
      <c r="C179">
        <f t="shared" si="8"/>
        <v>177</v>
      </c>
      <c r="D179" s="1">
        <f t="shared" si="9"/>
        <v>89.01990049200208</v>
      </c>
      <c r="E179" s="1">
        <f t="shared" si="10"/>
        <v>31.147307648253189</v>
      </c>
    </row>
    <row r="180" spans="1:5" x14ac:dyDescent="0.25">
      <c r="A180">
        <f t="shared" si="6"/>
        <v>1</v>
      </c>
      <c r="B180">
        <f t="shared" si="7"/>
        <v>0</v>
      </c>
      <c r="C180">
        <f t="shared" si="8"/>
        <v>178</v>
      </c>
      <c r="D180" s="1">
        <f t="shared" si="9"/>
        <v>89.413933388121478</v>
      </c>
      <c r="E180" s="1">
        <f t="shared" si="10"/>
        <v>30.976307379561167</v>
      </c>
    </row>
    <row r="181" spans="1:5" x14ac:dyDescent="0.25">
      <c r="A181">
        <f t="shared" si="6"/>
        <v>1</v>
      </c>
      <c r="B181">
        <f t="shared" si="7"/>
        <v>0</v>
      </c>
      <c r="C181">
        <f t="shared" si="8"/>
        <v>179</v>
      </c>
      <c r="D181" s="1">
        <f t="shared" si="9"/>
        <v>89.817355313560881</v>
      </c>
      <c r="E181" s="1">
        <f t="shared" si="10"/>
        <v>30.812348752906136</v>
      </c>
    </row>
    <row r="182" spans="1:5" x14ac:dyDescent="0.25">
      <c r="A182">
        <f t="shared" si="6"/>
        <v>1</v>
      </c>
      <c r="B182">
        <f t="shared" si="7"/>
        <v>0</v>
      </c>
      <c r="C182">
        <f t="shared" si="8"/>
        <v>180</v>
      </c>
      <c r="D182" s="1">
        <f t="shared" si="9"/>
        <v>90.229960581839535</v>
      </c>
      <c r="E182" s="1">
        <f t="shared" si="10"/>
        <v>30.655473153253393</v>
      </c>
    </row>
    <row r="183" spans="1:5" x14ac:dyDescent="0.25">
      <c r="A183">
        <f t="shared" si="6"/>
        <v>1</v>
      </c>
      <c r="B183">
        <f t="shared" si="7"/>
        <v>0</v>
      </c>
      <c r="C183">
        <f t="shared" si="8"/>
        <v>181</v>
      </c>
      <c r="D183" s="1">
        <f t="shared" si="9"/>
        <v>90.651538726358467</v>
      </c>
      <c r="E183" s="1">
        <f t="shared" si="10"/>
        <v>30.505720562708571</v>
      </c>
    </row>
    <row r="184" spans="1:5" x14ac:dyDescent="0.25">
      <c r="A184">
        <f t="shared" si="6"/>
        <v>1</v>
      </c>
      <c r="B184">
        <f t="shared" si="7"/>
        <v>0</v>
      </c>
      <c r="C184">
        <f t="shared" si="8"/>
        <v>182</v>
      </c>
      <c r="D184" s="1">
        <f t="shared" si="9"/>
        <v>91.081874246402705</v>
      </c>
      <c r="E184" s="1">
        <f t="shared" si="10"/>
        <v>30.363129789056064</v>
      </c>
    </row>
    <row r="185" spans="1:5" x14ac:dyDescent="0.25">
      <c r="A185">
        <f t="shared" si="6"/>
        <v>1</v>
      </c>
      <c r="B185">
        <f t="shared" si="7"/>
        <v>0</v>
      </c>
      <c r="C185">
        <f t="shared" si="8"/>
        <v>183</v>
      </c>
      <c r="D185" s="1">
        <f t="shared" si="9"/>
        <v>91.520746346743749</v>
      </c>
      <c r="E185" s="1">
        <f t="shared" si="10"/>
        <v>30.227738684190264</v>
      </c>
    </row>
    <row r="186" spans="1:5" x14ac:dyDescent="0.25">
      <c r="A186">
        <f t="shared" ref="A186:A249" si="11">IF(E186 &lt; E185, 1, 0)</f>
        <v>1</v>
      </c>
      <c r="B186">
        <f t="shared" ref="B186:B249" si="12">IF(D186 &lt; D185, 1, 0)</f>
        <v>0</v>
      </c>
      <c r="C186">
        <f t="shared" ref="C186:C249" si="13">C185+1</f>
        <v>184</v>
      </c>
      <c r="D186" s="1">
        <f t="shared" ref="D186:D249" si="14">D185 + $H$2*D185 -$I$2*D185*E185</f>
        <v>91.967928671302914</v>
      </c>
      <c r="E186" s="1">
        <f t="shared" ref="E186:E249" si="15">E185 + $I$2*E185 *D185 - $J$2*E185</f>
        <v>30.099584352356466</v>
      </c>
    </row>
    <row r="187" spans="1:5" x14ac:dyDescent="0.25">
      <c r="A187">
        <f t="shared" si="11"/>
        <v>1</v>
      </c>
      <c r="B187">
        <f t="shared" si="12"/>
        <v>0</v>
      </c>
      <c r="C187">
        <f t="shared" si="13"/>
        <v>185</v>
      </c>
      <c r="D187" s="1">
        <f t="shared" si="14"/>
        <v>92.42318903135228</v>
      </c>
      <c r="E187" s="1">
        <f t="shared" si="15"/>
        <v>29.978703348115335</v>
      </c>
    </row>
    <row r="188" spans="1:5" x14ac:dyDescent="0.25">
      <c r="A188">
        <f t="shared" si="11"/>
        <v>1</v>
      </c>
      <c r="B188">
        <f t="shared" si="12"/>
        <v>0</v>
      </c>
      <c r="C188">
        <f t="shared" si="13"/>
        <v>186</v>
      </c>
      <c r="D188" s="1">
        <f t="shared" si="14"/>
        <v>92.886289128750477</v>
      </c>
      <c r="E188" s="1">
        <f t="shared" si="15"/>
        <v>29.865131863938416</v>
      </c>
    </row>
    <row r="189" spans="1:5" x14ac:dyDescent="0.25">
      <c r="A189">
        <f t="shared" si="11"/>
        <v>1</v>
      </c>
      <c r="B189">
        <f t="shared" si="12"/>
        <v>0</v>
      </c>
      <c r="C189">
        <f t="shared" si="13"/>
        <v>187</v>
      </c>
      <c r="D189" s="1">
        <f t="shared" si="14"/>
        <v>93.356984274734458</v>
      </c>
      <c r="E189" s="1">
        <f t="shared" si="15"/>
        <v>29.758905907332515</v>
      </c>
    </row>
    <row r="190" spans="1:5" x14ac:dyDescent="0.25">
      <c r="A190">
        <f t="shared" si="11"/>
        <v>1</v>
      </c>
      <c r="B190">
        <f t="shared" si="12"/>
        <v>0</v>
      </c>
      <c r="C190">
        <f t="shared" si="13"/>
        <v>188</v>
      </c>
      <c r="D190" s="1">
        <f t="shared" si="14"/>
        <v>93.835023104817083</v>
      </c>
      <c r="E190" s="1">
        <f t="shared" si="15"/>
        <v>29.660061467377961</v>
      </c>
    </row>
    <row r="191" spans="1:5" x14ac:dyDescent="0.25">
      <c r="A191">
        <f t="shared" si="11"/>
        <v>1</v>
      </c>
      <c r="B191">
        <f t="shared" si="12"/>
        <v>0</v>
      </c>
      <c r="C191">
        <f t="shared" si="13"/>
        <v>189</v>
      </c>
      <c r="D191" s="1">
        <f t="shared" si="14"/>
        <v>94.320147290372574</v>
      </c>
      <c r="E191" s="1">
        <f t="shared" si="15"/>
        <v>29.568634670549915</v>
      </c>
    </row>
    <row r="192" spans="1:5" x14ac:dyDescent="0.25">
      <c r="A192">
        <f t="shared" si="11"/>
        <v>1</v>
      </c>
      <c r="B192">
        <f t="shared" si="12"/>
        <v>0</v>
      </c>
      <c r="C192">
        <f t="shared" si="13"/>
        <v>190</v>
      </c>
      <c r="D192" s="1">
        <f t="shared" si="14"/>
        <v>94.812091247529281</v>
      </c>
      <c r="E192" s="1">
        <f t="shared" si="15"/>
        <v>29.484661925673162</v>
      </c>
    </row>
    <row r="193" spans="1:5" x14ac:dyDescent="0.25">
      <c r="A193">
        <f t="shared" si="11"/>
        <v>1</v>
      </c>
      <c r="B193">
        <f t="shared" si="12"/>
        <v>0</v>
      </c>
      <c r="C193">
        <f t="shared" si="13"/>
        <v>191</v>
      </c>
      <c r="D193" s="1">
        <f t="shared" si="14"/>
        <v>95.310581844030125</v>
      </c>
      <c r="E193" s="1">
        <f t="shared" si="15"/>
        <v>29.408180057839242</v>
      </c>
    </row>
    <row r="194" spans="1:5" x14ac:dyDescent="0.25">
      <c r="A194">
        <f t="shared" si="11"/>
        <v>1</v>
      </c>
      <c r="B194">
        <f t="shared" si="12"/>
        <v>0</v>
      </c>
      <c r="C194">
        <f t="shared" si="13"/>
        <v>192</v>
      </c>
      <c r="D194" s="1">
        <f t="shared" si="14"/>
        <v>95.815338104767392</v>
      </c>
      <c r="E194" s="1">
        <f t="shared" si="15"/>
        <v>29.339226431090612</v>
      </c>
    </row>
    <row r="195" spans="1:5" x14ac:dyDescent="0.25">
      <c r="A195">
        <f t="shared" si="11"/>
        <v>1</v>
      </c>
      <c r="B195">
        <f t="shared" si="12"/>
        <v>0</v>
      </c>
      <c r="C195">
        <f t="shared" si="13"/>
        <v>193</v>
      </c>
      <c r="D195" s="1">
        <f t="shared" si="14"/>
        <v>96.326070916749103</v>
      </c>
      <c r="E195" s="1">
        <f t="shared" si="15"/>
        <v>29.277839059649718</v>
      </c>
    </row>
    <row r="196" spans="1:5" x14ac:dyDescent="0.25">
      <c r="A196">
        <f t="shared" si="11"/>
        <v>1</v>
      </c>
      <c r="B196">
        <f t="shared" si="12"/>
        <v>0</v>
      </c>
      <c r="C196">
        <f t="shared" si="13"/>
        <v>194</v>
      </c>
      <c r="D196" s="1">
        <f t="shared" si="14"/>
        <v>96.842482734309598</v>
      </c>
      <c r="E196" s="1">
        <f t="shared" si="15"/>
        <v>29.224056707441726</v>
      </c>
    </row>
    <row r="197" spans="1:5" x14ac:dyDescent="0.25">
      <c r="A197">
        <f t="shared" si="11"/>
        <v>1</v>
      </c>
      <c r="B197">
        <f t="shared" si="12"/>
        <v>0</v>
      </c>
      <c r="C197">
        <f t="shared" si="13"/>
        <v>195</v>
      </c>
      <c r="D197" s="1">
        <f t="shared" si="14"/>
        <v>97.364267285437322</v>
      </c>
      <c r="E197" s="1">
        <f t="shared" si="15"/>
        <v>29.177918975628096</v>
      </c>
    </row>
    <row r="198" spans="1:5" x14ac:dyDescent="0.25">
      <c r="A198">
        <f t="shared" si="11"/>
        <v>1</v>
      </c>
      <c r="B198">
        <f t="shared" si="12"/>
        <v>0</v>
      </c>
      <c r="C198">
        <f t="shared" si="13"/>
        <v>196</v>
      </c>
      <c r="D198" s="1">
        <f t="shared" si="14"/>
        <v>97.891109280158133</v>
      </c>
      <c r="E198" s="1">
        <f t="shared" si="15"/>
        <v>29.139466377834637</v>
      </c>
    </row>
    <row r="199" spans="1:5" x14ac:dyDescent="0.25">
      <c r="A199">
        <f t="shared" si="11"/>
        <v>1</v>
      </c>
      <c r="B199">
        <f t="shared" si="12"/>
        <v>0</v>
      </c>
      <c r="C199">
        <f t="shared" si="13"/>
        <v>197</v>
      </c>
      <c r="D199" s="1">
        <f t="shared" si="14"/>
        <v>98.422684121982243</v>
      </c>
      <c r="E199" s="1">
        <f t="shared" si="15"/>
        <v>29.10874040272196</v>
      </c>
    </row>
    <row r="200" spans="1:5" x14ac:dyDescent="0.25">
      <c r="A200">
        <f t="shared" si="11"/>
        <v>1</v>
      </c>
      <c r="B200">
        <f t="shared" si="12"/>
        <v>0</v>
      </c>
      <c r="C200">
        <f t="shared" si="13"/>
        <v>198</v>
      </c>
      <c r="D200" s="1">
        <f t="shared" si="14"/>
        <v>98.958657623498951</v>
      </c>
      <c r="E200" s="1">
        <f t="shared" si="15"/>
        <v>29.085783563508805</v>
      </c>
    </row>
    <row r="201" spans="1:5" x14ac:dyDescent="0.25">
      <c r="A201">
        <f t="shared" si="11"/>
        <v>1</v>
      </c>
      <c r="B201">
        <f t="shared" si="12"/>
        <v>0</v>
      </c>
      <c r="C201">
        <f t="shared" si="13"/>
        <v>199</v>
      </c>
      <c r="D201" s="1">
        <f t="shared" si="14"/>
        <v>99.498685727282705</v>
      </c>
      <c r="E201" s="1">
        <f t="shared" si="15"/>
        <v>29.070639434019597</v>
      </c>
    </row>
    <row r="202" spans="1:5" x14ac:dyDescent="0.25">
      <c r="A202">
        <f t="shared" si="11"/>
        <v>1</v>
      </c>
      <c r="B202">
        <f t="shared" si="12"/>
        <v>0</v>
      </c>
      <c r="C202">
        <f t="shared" si="13"/>
        <v>200</v>
      </c>
      <c r="D202" s="1">
        <f t="shared" si="14"/>
        <v>100.04241423336002</v>
      </c>
      <c r="E202" s="1">
        <f t="shared" si="15"/>
        <v>29.063352670786951</v>
      </c>
    </row>
    <row r="203" spans="1:5" x14ac:dyDescent="0.25">
      <c r="A203">
        <f t="shared" si="11"/>
        <v>0</v>
      </c>
      <c r="B203">
        <f t="shared" si="12"/>
        <v>0</v>
      </c>
      <c r="C203">
        <f t="shared" si="13"/>
        <v>201</v>
      </c>
      <c r="D203" s="1">
        <f t="shared" si="14"/>
        <v>100.58947853457667</v>
      </c>
      <c r="E203" s="1">
        <f t="shared" si="15"/>
        <v>29.063969020698153</v>
      </c>
    </row>
    <row r="204" spans="1:5" x14ac:dyDescent="0.25">
      <c r="A204">
        <f t="shared" si="11"/>
        <v>0</v>
      </c>
      <c r="B204">
        <f t="shared" si="12"/>
        <v>0</v>
      </c>
      <c r="C204">
        <f t="shared" si="13"/>
        <v>202</v>
      </c>
      <c r="D204" s="1">
        <f t="shared" si="14"/>
        <v>101.13950336129965</v>
      </c>
      <c r="E204" s="1">
        <f t="shared" si="15"/>
        <v>29.072535313631803</v>
      </c>
    </row>
    <row r="205" spans="1:5" x14ac:dyDescent="0.25">
      <c r="A205">
        <f t="shared" si="11"/>
        <v>0</v>
      </c>
      <c r="B205">
        <f t="shared" si="12"/>
        <v>0</v>
      </c>
      <c r="C205">
        <f t="shared" si="13"/>
        <v>203</v>
      </c>
      <c r="D205" s="1">
        <f t="shared" si="14"/>
        <v>101.69210253698836</v>
      </c>
      <c r="E205" s="1">
        <f t="shared" si="15"/>
        <v>29.089099439487494</v>
      </c>
    </row>
    <row r="206" spans="1:5" x14ac:dyDescent="0.25">
      <c r="A206">
        <f t="shared" si="11"/>
        <v>0</v>
      </c>
      <c r="B206">
        <f t="shared" si="12"/>
        <v>0</v>
      </c>
      <c r="C206">
        <f t="shared" si="13"/>
        <v>204</v>
      </c>
      <c r="D206" s="1">
        <f t="shared" si="14"/>
        <v>102.24687874627361</v>
      </c>
      <c r="E206" s="1">
        <f t="shared" si="15"/>
        <v>29.113710308967626</v>
      </c>
    </row>
    <row r="207" spans="1:5" x14ac:dyDescent="0.25">
      <c r="A207">
        <f t="shared" si="11"/>
        <v>0</v>
      </c>
      <c r="B207">
        <f t="shared" si="12"/>
        <v>0</v>
      </c>
      <c r="C207">
        <f t="shared" si="13"/>
        <v>205</v>
      </c>
      <c r="D207" s="1">
        <f t="shared" si="14"/>
        <v>102.8034233172915</v>
      </c>
      <c r="E207" s="1">
        <f t="shared" si="15"/>
        <v>29.146417797426821</v>
      </c>
    </row>
    <row r="208" spans="1:5" x14ac:dyDescent="0.25">
      <c r="A208">
        <f t="shared" si="11"/>
        <v>0</v>
      </c>
      <c r="B208">
        <f t="shared" si="12"/>
        <v>0</v>
      </c>
      <c r="C208">
        <f t="shared" si="13"/>
        <v>206</v>
      </c>
      <c r="D208" s="1">
        <f t="shared" si="14"/>
        <v>103.36131602013158</v>
      </c>
      <c r="E208" s="1">
        <f t="shared" si="15"/>
        <v>29.187272671061237</v>
      </c>
    </row>
    <row r="209" spans="1:5" x14ac:dyDescent="0.25">
      <c r="A209">
        <f t="shared" si="11"/>
        <v>0</v>
      </c>
      <c r="B209">
        <f t="shared" si="12"/>
        <v>0</v>
      </c>
      <c r="C209">
        <f t="shared" si="13"/>
        <v>207</v>
      </c>
      <c r="D209" s="1">
        <f t="shared" si="14"/>
        <v>103.92012488337456</v>
      </c>
      <c r="E209" s="1">
        <f t="shared" si="15"/>
        <v>29.236326494667832</v>
      </c>
    </row>
    <row r="210" spans="1:5" x14ac:dyDescent="0.25">
      <c r="A210">
        <f t="shared" si="11"/>
        <v>0</v>
      </c>
      <c r="B210">
        <f t="shared" si="12"/>
        <v>0</v>
      </c>
      <c r="C210">
        <f t="shared" si="13"/>
        <v>208</v>
      </c>
      <c r="D210" s="1">
        <f t="shared" si="14"/>
        <v>104.47940603081355</v>
      </c>
      <c r="E210" s="1">
        <f t="shared" si="15"/>
        <v>29.293631520162936</v>
      </c>
    </row>
    <row r="211" spans="1:5" x14ac:dyDescent="0.25">
      <c r="A211">
        <f t="shared" si="11"/>
        <v>0</v>
      </c>
      <c r="B211">
        <f t="shared" si="12"/>
        <v>0</v>
      </c>
      <c r="C211">
        <f t="shared" si="13"/>
        <v>209</v>
      </c>
      <c r="D211" s="1">
        <f t="shared" si="14"/>
        <v>105.03870354057375</v>
      </c>
      <c r="E211" s="1">
        <f t="shared" si="15"/>
        <v>29.35924055501086</v>
      </c>
    </row>
    <row r="212" spans="1:5" x14ac:dyDescent="0.25">
      <c r="A212">
        <f t="shared" si="11"/>
        <v>0</v>
      </c>
      <c r="B212">
        <f t="shared" si="12"/>
        <v>0</v>
      </c>
      <c r="C212">
        <f t="shared" si="13"/>
        <v>210</v>
      </c>
      <c r="D212" s="1">
        <f t="shared" si="14"/>
        <v>105.59754932896813</v>
      </c>
      <c r="E212" s="1">
        <f t="shared" si="15"/>
        <v>29.433206809677408</v>
      </c>
    </row>
    <row r="213" spans="1:5" x14ac:dyDescent="0.25">
      <c r="A213">
        <f t="shared" si="11"/>
        <v>0</v>
      </c>
      <c r="B213">
        <f t="shared" si="12"/>
        <v>0</v>
      </c>
      <c r="C213">
        <f t="shared" si="13"/>
        <v>211</v>
      </c>
      <c r="D213" s="1">
        <f t="shared" si="14"/>
        <v>106.15546306155017</v>
      </c>
      <c r="E213" s="1">
        <f t="shared" si="15"/>
        <v>29.515583723190851</v>
      </c>
    </row>
    <row r="214" spans="1:5" x14ac:dyDescent="0.25">
      <c r="A214">
        <f t="shared" si="11"/>
        <v>0</v>
      </c>
      <c r="B214">
        <f t="shared" si="12"/>
        <v>0</v>
      </c>
      <c r="C214">
        <f t="shared" si="13"/>
        <v>212</v>
      </c>
      <c r="D214" s="1">
        <f t="shared" si="14"/>
        <v>106.71195209394753</v>
      </c>
      <c r="E214" s="1">
        <f t="shared" si="15"/>
        <v>29.606424765864947</v>
      </c>
    </row>
    <row r="215" spans="1:5" x14ac:dyDescent="0.25">
      <c r="A215">
        <f t="shared" si="11"/>
        <v>0</v>
      </c>
      <c r="B215">
        <f t="shared" si="12"/>
        <v>0</v>
      </c>
      <c r="C215">
        <f t="shared" si="13"/>
        <v>213</v>
      </c>
      <c r="D215" s="1">
        <f t="shared" si="14"/>
        <v>107.26651144518246</v>
      </c>
      <c r="E215" s="1">
        <f t="shared" si="15"/>
        <v>29.705783218215721</v>
      </c>
    </row>
    <row r="216" spans="1:5" x14ac:dyDescent="0.25">
      <c r="A216">
        <f t="shared" si="11"/>
        <v>0</v>
      </c>
      <c r="B216">
        <f t="shared" si="12"/>
        <v>0</v>
      </c>
      <c r="C216">
        <f t="shared" si="13"/>
        <v>214</v>
      </c>
      <c r="D216" s="1">
        <f t="shared" si="14"/>
        <v>107.81862380630368</v>
      </c>
      <c r="E216" s="1">
        <f t="shared" si="15"/>
        <v>29.813711925087357</v>
      </c>
    </row>
    <row r="217" spans="1:5" x14ac:dyDescent="0.25">
      <c r="A217">
        <f t="shared" si="11"/>
        <v>0</v>
      </c>
      <c r="B217">
        <f t="shared" si="12"/>
        <v>0</v>
      </c>
      <c r="C217">
        <f t="shared" si="13"/>
        <v>215</v>
      </c>
      <c r="D217" s="1">
        <f t="shared" si="14"/>
        <v>108.3677595872695</v>
      </c>
      <c r="E217" s="1">
        <f t="shared" si="15"/>
        <v>29.930263023993241</v>
      </c>
    </row>
    <row r="218" spans="1:5" x14ac:dyDescent="0.25">
      <c r="A218">
        <f t="shared" si="11"/>
        <v>0</v>
      </c>
      <c r="B218">
        <f t="shared" si="12"/>
        <v>0</v>
      </c>
      <c r="C218">
        <f t="shared" si="13"/>
        <v>216</v>
      </c>
      <c r="D218" s="1">
        <f t="shared" si="14"/>
        <v>108.91337700513097</v>
      </c>
      <c r="E218" s="1">
        <f t="shared" si="15"/>
        <v>30.055487646677502</v>
      </c>
    </row>
    <row r="219" spans="1:5" x14ac:dyDescent="0.25">
      <c r="A219">
        <f t="shared" si="11"/>
        <v>0</v>
      </c>
      <c r="B219">
        <f t="shared" si="12"/>
        <v>0</v>
      </c>
      <c r="C219">
        <f t="shared" si="13"/>
        <v>217</v>
      </c>
      <c r="D219" s="1">
        <f t="shared" si="14"/>
        <v>109.45492221666576</v>
      </c>
      <c r="E219" s="1">
        <f t="shared" si="15"/>
        <v>30.189435592911448</v>
      </c>
    </row>
    <row r="220" spans="1:5" x14ac:dyDescent="0.25">
      <c r="A220">
        <f t="shared" si="11"/>
        <v>0</v>
      </c>
      <c r="B220">
        <f t="shared" si="12"/>
        <v>0</v>
      </c>
      <c r="C220">
        <f t="shared" si="13"/>
        <v>218</v>
      </c>
      <c r="D220" s="1">
        <f t="shared" si="14"/>
        <v>109.9918294987055</v>
      </c>
      <c r="E220" s="1">
        <f t="shared" si="15"/>
        <v>30.332154975559458</v>
      </c>
    </row>
    <row r="221" spans="1:5" x14ac:dyDescent="0.25">
      <c r="A221">
        <f t="shared" si="11"/>
        <v>0</v>
      </c>
      <c r="B221">
        <f t="shared" si="12"/>
        <v>0</v>
      </c>
      <c r="C221">
        <f t="shared" si="13"/>
        <v>219</v>
      </c>
      <c r="D221" s="1">
        <f t="shared" si="14"/>
        <v>110.52352147947958</v>
      </c>
      <c r="E221" s="1">
        <f t="shared" si="15"/>
        <v>30.48369183598151</v>
      </c>
    </row>
    <row r="222" spans="1:5" x14ac:dyDescent="0.25">
      <c r="A222">
        <f t="shared" si="11"/>
        <v>0</v>
      </c>
      <c r="B222">
        <f t="shared" si="12"/>
        <v>0</v>
      </c>
      <c r="C222">
        <f t="shared" si="13"/>
        <v>220</v>
      </c>
      <c r="D222" s="1">
        <f t="shared" si="14"/>
        <v>111.04940942436521</v>
      </c>
      <c r="E222" s="1">
        <f t="shared" si="15"/>
        <v>30.644089728886399</v>
      </c>
    </row>
    <row r="223" spans="1:5" x14ac:dyDescent="0.25">
      <c r="A223">
        <f t="shared" si="11"/>
        <v>0</v>
      </c>
      <c r="B223">
        <f t="shared" si="12"/>
        <v>0</v>
      </c>
      <c r="C223">
        <f t="shared" si="13"/>
        <v>221</v>
      </c>
      <c r="D223" s="1">
        <f t="shared" si="14"/>
        <v>111.56889357948248</v>
      </c>
      <c r="E223" s="1">
        <f t="shared" si="15"/>
        <v>30.813389275812121</v>
      </c>
    </row>
    <row r="224" spans="1:5" x14ac:dyDescent="0.25">
      <c r="A224">
        <f t="shared" si="11"/>
        <v>0</v>
      </c>
      <c r="B224">
        <f t="shared" si="12"/>
        <v>0</v>
      </c>
      <c r="C224">
        <f t="shared" si="13"/>
        <v>222</v>
      </c>
      <c r="D224" s="1">
        <f t="shared" si="14"/>
        <v>112.08136357660399</v>
      </c>
      <c r="E224" s="1">
        <f t="shared" si="15"/>
        <v>30.991627686489636</v>
      </c>
    </row>
    <row r="225" spans="1:5" x14ac:dyDescent="0.25">
      <c r="A225">
        <f t="shared" si="11"/>
        <v>0</v>
      </c>
      <c r="B225">
        <f t="shared" si="12"/>
        <v>0</v>
      </c>
      <c r="C225">
        <f t="shared" si="13"/>
        <v>223</v>
      </c>
      <c r="D225" s="1">
        <f t="shared" si="14"/>
        <v>112.58619890285598</v>
      </c>
      <c r="E225" s="1">
        <f t="shared" si="15"/>
        <v>31.178838247445249</v>
      </c>
    </row>
    <row r="226" spans="1:5" x14ac:dyDescent="0.25">
      <c r="A226">
        <f t="shared" si="11"/>
        <v>0</v>
      </c>
      <c r="B226">
        <f t="shared" si="12"/>
        <v>0</v>
      </c>
      <c r="C226">
        <f t="shared" si="13"/>
        <v>224</v>
      </c>
      <c r="D226" s="1">
        <f t="shared" si="14"/>
        <v>113.08276943866967</v>
      </c>
      <c r="E226" s="1">
        <f t="shared" si="15"/>
        <v>31.375049777316406</v>
      </c>
    </row>
    <row r="227" spans="1:5" x14ac:dyDescent="0.25">
      <c r="A227">
        <f t="shared" si="11"/>
        <v>0</v>
      </c>
      <c r="B227">
        <f t="shared" si="12"/>
        <v>0</v>
      </c>
      <c r="C227">
        <f t="shared" si="13"/>
        <v>225</v>
      </c>
      <c r="D227" s="1">
        <f t="shared" si="14"/>
        <v>113.57043606739553</v>
      </c>
      <c r="E227" s="1">
        <f t="shared" si="15"/>
        <v>31.580286048498117</v>
      </c>
    </row>
    <row r="228" spans="1:5" x14ac:dyDescent="0.25">
      <c r="A228">
        <f t="shared" si="11"/>
        <v>0</v>
      </c>
      <c r="B228">
        <f t="shared" si="12"/>
        <v>0</v>
      </c>
      <c r="C228">
        <f t="shared" si="13"/>
        <v>226</v>
      </c>
      <c r="D228" s="1">
        <f t="shared" si="14"/>
        <v>114.04855135991293</v>
      </c>
      <c r="E228" s="1">
        <f t="shared" si="15"/>
        <v>31.79456517490372</v>
      </c>
    </row>
    <row r="229" spans="1:5" x14ac:dyDescent="0.25">
      <c r="A229">
        <f t="shared" si="11"/>
        <v>0</v>
      </c>
      <c r="B229">
        <f t="shared" si="12"/>
        <v>0</v>
      </c>
      <c r="C229">
        <f t="shared" si="13"/>
        <v>227</v>
      </c>
      <c r="D229" s="1">
        <f t="shared" si="14"/>
        <v>114.51646033745314</v>
      </c>
      <c r="E229" s="1">
        <f t="shared" si="15"/>
        <v>32.017898965816585</v>
      </c>
    </row>
    <row r="230" spans="1:5" x14ac:dyDescent="0.25">
      <c r="A230">
        <f t="shared" si="11"/>
        <v>0</v>
      </c>
      <c r="B230">
        <f t="shared" si="12"/>
        <v>0</v>
      </c>
      <c r="C230">
        <f t="shared" si="13"/>
        <v>228</v>
      </c>
      <c r="D230" s="1">
        <f t="shared" si="14"/>
        <v>114.97350131569844</v>
      </c>
      <c r="E230" s="1">
        <f t="shared" si="15"/>
        <v>32.250292246029517</v>
      </c>
    </row>
    <row r="231" spans="1:5" x14ac:dyDescent="0.25">
      <c r="A231">
        <f t="shared" si="11"/>
        <v>0</v>
      </c>
      <c r="B231">
        <f t="shared" si="12"/>
        <v>0</v>
      </c>
      <c r="C231">
        <f t="shared" si="13"/>
        <v>229</v>
      </c>
      <c r="D231" s="1">
        <f t="shared" si="14"/>
        <v>115.41900683302214</v>
      </c>
      <c r="E231" s="1">
        <f t="shared" si="15"/>
        <v>32.491742142718309</v>
      </c>
    </row>
    <row r="232" spans="1:5" x14ac:dyDescent="0.25">
      <c r="A232">
        <f t="shared" si="11"/>
        <v>0</v>
      </c>
      <c r="B232">
        <f t="shared" si="12"/>
        <v>0</v>
      </c>
      <c r="C232">
        <f t="shared" si="13"/>
        <v>230</v>
      </c>
      <c r="D232" s="1">
        <f t="shared" si="14"/>
        <v>115.85230466548899</v>
      </c>
      <c r="E232" s="1">
        <f t="shared" si="15"/>
        <v>32.74223733977599</v>
      </c>
    </row>
    <row r="233" spans="1:5" x14ac:dyDescent="0.25">
      <c r="A233">
        <f t="shared" si="11"/>
        <v>0</v>
      </c>
      <c r="B233">
        <f t="shared" si="12"/>
        <v>0</v>
      </c>
      <c r="C233">
        <f t="shared" si="13"/>
        <v>231</v>
      </c>
      <c r="D233" s="1">
        <f t="shared" si="14"/>
        <v>116.27271893094003</v>
      </c>
      <c r="E233" s="1">
        <f t="shared" si="15"/>
        <v>33.001757300645934</v>
      </c>
    </row>
    <row r="234" spans="1:5" x14ac:dyDescent="0.25">
      <c r="A234">
        <f t="shared" si="11"/>
        <v>0</v>
      </c>
      <c r="B234">
        <f t="shared" si="12"/>
        <v>0</v>
      </c>
      <c r="C234">
        <f t="shared" si="13"/>
        <v>232</v>
      </c>
      <c r="D234" s="1">
        <f t="shared" si="14"/>
        <v>116.67957128413627</v>
      </c>
      <c r="E234" s="1">
        <f t="shared" si="15"/>
        <v>33.270271461036188</v>
      </c>
    </row>
    <row r="235" spans="1:5" x14ac:dyDescent="0.25">
      <c r="A235">
        <f t="shared" si="11"/>
        <v>0</v>
      </c>
      <c r="B235">
        <f t="shared" si="12"/>
        <v>0</v>
      </c>
      <c r="C235">
        <f t="shared" si="13"/>
        <v>233</v>
      </c>
      <c r="D235" s="1">
        <f t="shared" si="14"/>
        <v>117.07218220452873</v>
      </c>
      <c r="E235" s="1">
        <f t="shared" si="15"/>
        <v>33.547738393274649</v>
      </c>
    </row>
    <row r="236" spans="1:5" x14ac:dyDescent="0.25">
      <c r="A236">
        <f t="shared" si="11"/>
        <v>0</v>
      </c>
      <c r="B236">
        <f t="shared" si="12"/>
        <v>0</v>
      </c>
      <c r="C236">
        <f t="shared" si="13"/>
        <v>234</v>
      </c>
      <c r="D236" s="1">
        <f t="shared" si="14"/>
        <v>117.44987237775565</v>
      </c>
      <c r="E236" s="1">
        <f t="shared" si="15"/>
        <v>33.834104944474575</v>
      </c>
    </row>
    <row r="237" spans="1:5" x14ac:dyDescent="0.25">
      <c r="A237">
        <f t="shared" si="11"/>
        <v>0</v>
      </c>
      <c r="B237">
        <f t="shared" si="12"/>
        <v>0</v>
      </c>
      <c r="C237">
        <f t="shared" si="13"/>
        <v>235</v>
      </c>
      <c r="D237" s="1">
        <f t="shared" si="14"/>
        <v>117.81196417143869</v>
      </c>
      <c r="E237" s="1">
        <f t="shared" si="15"/>
        <v>34.129305351122909</v>
      </c>
    </row>
    <row r="238" spans="1:5" x14ac:dyDescent="0.25">
      <c r="A238">
        <f t="shared" si="11"/>
        <v>0</v>
      </c>
      <c r="B238">
        <f t="shared" si="12"/>
        <v>0</v>
      </c>
      <c r="C238">
        <f t="shared" si="13"/>
        <v>236</v>
      </c>
      <c r="D238" s="1">
        <f t="shared" si="14"/>
        <v>118.15778320525618</v>
      </c>
      <c r="E238" s="1">
        <f t="shared" si="15"/>
        <v>34.433260333178055</v>
      </c>
    </row>
    <row r="239" spans="1:5" x14ac:dyDescent="0.25">
      <c r="A239">
        <f t="shared" si="11"/>
        <v>0</v>
      </c>
      <c r="B239">
        <f t="shared" si="12"/>
        <v>0</v>
      </c>
      <c r="C239">
        <f t="shared" si="13"/>
        <v>237</v>
      </c>
      <c r="D239" s="1">
        <f t="shared" si="14"/>
        <v>118.4866600146124</v>
      </c>
      <c r="E239" s="1">
        <f t="shared" si="15"/>
        <v>34.745876171268051</v>
      </c>
    </row>
    <row r="240" spans="1:5" x14ac:dyDescent="0.25">
      <c r="A240">
        <f t="shared" si="11"/>
        <v>0</v>
      </c>
      <c r="B240">
        <f t="shared" si="12"/>
        <v>0</v>
      </c>
      <c r="C240">
        <f t="shared" si="13"/>
        <v>238</v>
      </c>
      <c r="D240" s="1">
        <f t="shared" si="14"/>
        <v>118.79793180649722</v>
      </c>
      <c r="E240" s="1">
        <f t="shared" si="15"/>
        <v>35.067043771112083</v>
      </c>
    </row>
    <row r="241" spans="1:5" x14ac:dyDescent="0.25">
      <c r="A241">
        <f t="shared" si="11"/>
        <v>0</v>
      </c>
      <c r="B241">
        <f t="shared" si="12"/>
        <v>0</v>
      </c>
      <c r="C241">
        <f t="shared" si="13"/>
        <v>239</v>
      </c>
      <c r="D241" s="1">
        <f t="shared" si="14"/>
        <v>119.09094430533915</v>
      </c>
      <c r="E241" s="1">
        <f t="shared" si="15"/>
        <v>35.396637719844492</v>
      </c>
    </row>
    <row r="242" spans="1:5" x14ac:dyDescent="0.25">
      <c r="A242">
        <f t="shared" si="11"/>
        <v>0</v>
      </c>
      <c r="B242">
        <f t="shared" si="12"/>
        <v>0</v>
      </c>
      <c r="C242">
        <f t="shared" si="13"/>
        <v>240</v>
      </c>
      <c r="D242" s="1">
        <f t="shared" si="14"/>
        <v>119.3650536858008</v>
      </c>
      <c r="E242" s="1">
        <f t="shared" si="15"/>
        <v>35.734515339497399</v>
      </c>
    </row>
    <row r="243" spans="1:5" x14ac:dyDescent="0.25">
      <c r="A243">
        <f t="shared" si="11"/>
        <v>0</v>
      </c>
      <c r="B243">
        <f t="shared" si="12"/>
        <v>0</v>
      </c>
      <c r="C243">
        <f t="shared" si="13"/>
        <v>241</v>
      </c>
      <c r="D243" s="1">
        <f t="shared" si="14"/>
        <v>119.61962858854923</v>
      </c>
      <c r="E243" s="1">
        <f t="shared" si="15"/>
        <v>36.080515743490118</v>
      </c>
    </row>
    <row r="244" spans="1:5" x14ac:dyDescent="0.25">
      <c r="A244">
        <f t="shared" si="11"/>
        <v>0</v>
      </c>
      <c r="B244">
        <f t="shared" si="12"/>
        <v>0</v>
      </c>
      <c r="C244">
        <f t="shared" si="13"/>
        <v>242</v>
      </c>
      <c r="D244" s="1">
        <f t="shared" si="14"/>
        <v>119.85405221406042</v>
      </c>
      <c r="E244" s="1">
        <f t="shared" si="15"/>
        <v>36.434458902575408</v>
      </c>
    </row>
    <row r="245" spans="1:5" x14ac:dyDescent="0.25">
      <c r="A245">
        <f t="shared" si="11"/>
        <v>0</v>
      </c>
      <c r="B245">
        <f t="shared" si="12"/>
        <v>0</v>
      </c>
      <c r="C245">
        <f t="shared" si="13"/>
        <v>243</v>
      </c>
      <c r="D245" s="1">
        <f t="shared" si="14"/>
        <v>120.06772448849146</v>
      </c>
      <c r="E245" s="1">
        <f t="shared" si="15"/>
        <v>36.796144727296792</v>
      </c>
    </row>
    <row r="246" spans="1:5" x14ac:dyDescent="0.25">
      <c r="A246">
        <f t="shared" si="11"/>
        <v>0</v>
      </c>
      <c r="B246">
        <f t="shared" si="12"/>
        <v>0</v>
      </c>
      <c r="C246">
        <f t="shared" si="13"/>
        <v>244</v>
      </c>
      <c r="D246" s="1">
        <f t="shared" si="14"/>
        <v>120.26006429458343</v>
      </c>
      <c r="E246" s="1">
        <f t="shared" si="15"/>
        <v>37.165352174609815</v>
      </c>
    </row>
    <row r="247" spans="1:5" x14ac:dyDescent="0.25">
      <c r="A247">
        <f t="shared" si="11"/>
        <v>0</v>
      </c>
      <c r="B247">
        <f t="shared" si="12"/>
        <v>0</v>
      </c>
      <c r="C247">
        <f t="shared" si="13"/>
        <v>245</v>
      </c>
      <c r="D247" s="1">
        <f t="shared" si="14"/>
        <v>120.43051175945038</v>
      </c>
      <c r="E247" s="1">
        <f t="shared" si="15"/>
        <v>37.541838386904026</v>
      </c>
    </row>
    <row r="248" spans="1:5" x14ac:dyDescent="0.25">
      <c r="A248">
        <f t="shared" si="11"/>
        <v>0</v>
      </c>
      <c r="B248">
        <f t="shared" si="12"/>
        <v>0</v>
      </c>
      <c r="C248">
        <f t="shared" si="13"/>
        <v>246</v>
      </c>
      <c r="D248" s="1">
        <f t="shared" si="14"/>
        <v>120.57853058997667</v>
      </c>
      <c r="E248" s="1">
        <f t="shared" si="15"/>
        <v>37.925337872221533</v>
      </c>
    </row>
    <row r="249" spans="1:5" x14ac:dyDescent="0.25">
      <c r="A249">
        <f t="shared" si="11"/>
        <v>0</v>
      </c>
      <c r="B249">
        <f t="shared" si="12"/>
        <v>0</v>
      </c>
      <c r="C249">
        <f t="shared" si="13"/>
        <v>247</v>
      </c>
      <c r="D249" s="1">
        <f t="shared" si="14"/>
        <v>120.70361044539577</v>
      </c>
      <c r="E249" s="1">
        <f t="shared" si="15"/>
        <v>38.315561734990887</v>
      </c>
    </row>
    <row r="250" spans="1:5" x14ac:dyDescent="0.25">
      <c r="A250">
        <f t="shared" ref="A250:A313" si="16">IF(E250 &lt; E249, 1, 0)</f>
        <v>0</v>
      </c>
      <c r="B250">
        <f t="shared" ref="B250:B313" si="17">IF(D250 &lt; D249, 1, 0)</f>
        <v>0</v>
      </c>
      <c r="C250">
        <f t="shared" ref="C250:C313" si="18">C249+1</f>
        <v>248</v>
      </c>
      <c r="D250" s="1">
        <f t="shared" ref="D250:D313" si="19">D249 + $H$2*D249 -$I$2*D249*E249</f>
        <v>120.80526933547526</v>
      </c>
      <c r="E250" s="1">
        <f t="shared" ref="E250:E313" si="20">E249 + $I$2*E249 *D249 - $J$2*E249</f>
        <v>38.712196967069765</v>
      </c>
    </row>
    <row r="251" spans="1:5" x14ac:dyDescent="0.25">
      <c r="A251">
        <f t="shared" si="16"/>
        <v>0</v>
      </c>
      <c r="B251">
        <f t="shared" si="17"/>
        <v>0</v>
      </c>
      <c r="C251">
        <f t="shared" si="18"/>
        <v>249</v>
      </c>
      <c r="D251" s="1">
        <f t="shared" si="19"/>
        <v>120.88305603159735</v>
      </c>
      <c r="E251" s="1">
        <f t="shared" si="20"/>
        <v>39.114905809303693</v>
      </c>
    </row>
    <row r="252" spans="1:5" x14ac:dyDescent="0.25">
      <c r="A252">
        <f t="shared" si="16"/>
        <v>0</v>
      </c>
      <c r="B252">
        <f t="shared" si="17"/>
        <v>0</v>
      </c>
      <c r="C252">
        <f t="shared" si="18"/>
        <v>250</v>
      </c>
      <c r="D252" s="1">
        <f t="shared" si="19"/>
        <v>120.93655247692094</v>
      </c>
      <c r="E252" s="1">
        <f t="shared" si="20"/>
        <v>39.523325194146864</v>
      </c>
    </row>
    <row r="253" spans="1:5" x14ac:dyDescent="0.25">
      <c r="A253">
        <f t="shared" si="16"/>
        <v>0</v>
      </c>
      <c r="B253">
        <f t="shared" si="17"/>
        <v>0</v>
      </c>
      <c r="C253">
        <f t="shared" si="18"/>
        <v>251</v>
      </c>
      <c r="D253" s="1">
        <f t="shared" si="19"/>
        <v>120.96537618075719</v>
      </c>
      <c r="E253" s="1">
        <f t="shared" si="20"/>
        <v>39.9370662801417</v>
      </c>
    </row>
    <row r="254" spans="1:5" x14ac:dyDescent="0.25">
      <c r="A254">
        <f t="shared" si="16"/>
        <v>0</v>
      </c>
      <c r="B254">
        <f t="shared" si="17"/>
        <v>0</v>
      </c>
      <c r="C254">
        <f t="shared" si="18"/>
        <v>252</v>
      </c>
      <c r="D254" s="1">
        <f t="shared" si="19"/>
        <v>120.96918258130574</v>
      </c>
      <c r="E254" s="1">
        <f t="shared" si="20"/>
        <v>40.3557140892012</v>
      </c>
    </row>
    <row r="255" spans="1:5" x14ac:dyDescent="0.25">
      <c r="A255">
        <f t="shared" si="16"/>
        <v>0</v>
      </c>
      <c r="B255">
        <f t="shared" si="17"/>
        <v>1</v>
      </c>
      <c r="C255">
        <f t="shared" si="18"/>
        <v>253</v>
      </c>
      <c r="D255" s="1">
        <f t="shared" si="19"/>
        <v>120.94766736000409</v>
      </c>
      <c r="E255" s="1">
        <f t="shared" si="20"/>
        <v>40.778827257668915</v>
      </c>
    </row>
    <row r="256" spans="1:5" x14ac:dyDescent="0.25">
      <c r="A256">
        <f t="shared" si="16"/>
        <v>0</v>
      </c>
      <c r="B256">
        <f t="shared" si="17"/>
        <v>1</v>
      </c>
      <c r="C256">
        <f t="shared" si="18"/>
        <v>254</v>
      </c>
      <c r="D256" s="1">
        <f t="shared" si="19"/>
        <v>120.90056868995838</v>
      </c>
      <c r="E256" s="1">
        <f t="shared" si="20"/>
        <v>41.205937912031267</v>
      </c>
    </row>
    <row r="257" spans="1:5" x14ac:dyDescent="0.25">
      <c r="A257">
        <f t="shared" si="16"/>
        <v>0</v>
      </c>
      <c r="B257">
        <f t="shared" si="17"/>
        <v>1</v>
      </c>
      <c r="C257">
        <f t="shared" si="18"/>
        <v>255</v>
      </c>
      <c r="D257" s="1">
        <f t="shared" si="19"/>
        <v>120.82766940027369</v>
      </c>
      <c r="E257" s="1">
        <f t="shared" si="20"/>
        <v>41.636551679913552</v>
      </c>
    </row>
    <row r="258" spans="1:5" x14ac:dyDescent="0.25">
      <c r="A258">
        <f t="shared" si="16"/>
        <v>0</v>
      </c>
      <c r="B258">
        <f t="shared" si="17"/>
        <v>1</v>
      </c>
      <c r="C258">
        <f t="shared" si="18"/>
        <v>256</v>
      </c>
      <c r="D258" s="1">
        <f t="shared" si="19"/>
        <v>120.72879903760516</v>
      </c>
      <c r="E258" s="1">
        <f t="shared" si="20"/>
        <v>42.07014784659188</v>
      </c>
    </row>
    <row r="259" spans="1:5" x14ac:dyDescent="0.25">
      <c r="A259">
        <f t="shared" si="16"/>
        <v>0</v>
      </c>
      <c r="B259">
        <f t="shared" si="17"/>
        <v>1</v>
      </c>
      <c r="C259">
        <f t="shared" si="18"/>
        <v>257</v>
      </c>
      <c r="D259" s="1">
        <f t="shared" si="19"/>
        <v>120.6038358059305</v>
      </c>
      <c r="E259" s="1">
        <f t="shared" si="20"/>
        <v>42.50617966668905</v>
      </c>
    </row>
    <row r="260" spans="1:5" x14ac:dyDescent="0.25">
      <c r="A260">
        <f t="shared" si="16"/>
        <v>0</v>
      </c>
      <c r="B260">
        <f t="shared" si="17"/>
        <v>1</v>
      </c>
      <c r="C260">
        <f t="shared" si="18"/>
        <v>258</v>
      </c>
      <c r="D260" s="1">
        <f t="shared" si="19"/>
        <v>120.45270836541974</v>
      </c>
      <c r="E260" s="1">
        <f t="shared" si="20"/>
        <v>42.944074839983969</v>
      </c>
    </row>
    <row r="261" spans="1:5" x14ac:dyDescent="0.25">
      <c r="A261">
        <f t="shared" si="16"/>
        <v>0</v>
      </c>
      <c r="B261">
        <f t="shared" si="17"/>
        <v>1</v>
      </c>
      <c r="C261">
        <f t="shared" si="18"/>
        <v>259</v>
      </c>
      <c r="D261" s="1">
        <f t="shared" si="19"/>
        <v>120.27539747136646</v>
      </c>
      <c r="E261" s="1">
        <f t="shared" si="20"/>
        <v>43.383236159346446</v>
      </c>
    </row>
    <row r="262" spans="1:5" x14ac:dyDescent="0.25">
      <c r="A262">
        <f t="shared" si="16"/>
        <v>0</v>
      </c>
      <c r="B262">
        <f t="shared" si="17"/>
        <v>1</v>
      </c>
      <c r="C262">
        <f t="shared" si="18"/>
        <v>260</v>
      </c>
      <c r="D262" s="1">
        <f t="shared" si="19"/>
        <v>120.07193743446402</v>
      </c>
      <c r="E262" s="1">
        <f t="shared" si="20"/>
        <v>43.823042337708898</v>
      </c>
    </row>
    <row r="263" spans="1:5" x14ac:dyDescent="0.25">
      <c r="A263">
        <f t="shared" si="16"/>
        <v>0</v>
      </c>
      <c r="B263">
        <f t="shared" si="17"/>
        <v>1</v>
      </c>
      <c r="C263">
        <f t="shared" si="18"/>
        <v>261</v>
      </c>
      <c r="D263" s="1">
        <f t="shared" si="19"/>
        <v>119.84241738427268</v>
      </c>
      <c r="E263" s="1">
        <f t="shared" si="20"/>
        <v>44.262849019704078</v>
      </c>
    </row>
    <row r="264" spans="1:5" x14ac:dyDescent="0.25">
      <c r="A264">
        <f t="shared" si="16"/>
        <v>0</v>
      </c>
      <c r="B264">
        <f t="shared" si="17"/>
        <v>1</v>
      </c>
      <c r="C264">
        <f t="shared" si="18"/>
        <v>262</v>
      </c>
      <c r="D264" s="1">
        <f t="shared" si="19"/>
        <v>119.58698231853992</v>
      </c>
      <c r="E264" s="1">
        <f t="shared" si="20"/>
        <v>44.701989982137086</v>
      </c>
    </row>
    <row r="265" spans="1:5" x14ac:dyDescent="0.25">
      <c r="A265">
        <f t="shared" si="16"/>
        <v>0</v>
      </c>
      <c r="B265">
        <f t="shared" si="17"/>
        <v>1</v>
      </c>
      <c r="C265">
        <f t="shared" si="18"/>
        <v>263</v>
      </c>
      <c r="D265" s="1">
        <f t="shared" si="19"/>
        <v>119.30583392211203</v>
      </c>
      <c r="E265" s="1">
        <f t="shared" si="20"/>
        <v>45.139778525828923</v>
      </c>
    </row>
    <row r="266" spans="1:5" x14ac:dyDescent="0.25">
      <c r="A266">
        <f t="shared" si="16"/>
        <v>0</v>
      </c>
      <c r="B266">
        <f t="shared" si="17"/>
        <v>1</v>
      </c>
      <c r="C266">
        <f t="shared" si="18"/>
        <v>264</v>
      </c>
      <c r="D266" s="1">
        <f t="shared" si="19"/>
        <v>118.99923114051253</v>
      </c>
      <c r="E266" s="1">
        <f t="shared" si="20"/>
        <v>45.575509059579204</v>
      </c>
    </row>
    <row r="267" spans="1:5" x14ac:dyDescent="0.25">
      <c r="A267">
        <f t="shared" si="16"/>
        <v>0</v>
      </c>
      <c r="B267">
        <f t="shared" si="17"/>
        <v>1</v>
      </c>
      <c r="C267">
        <f t="shared" si="18"/>
        <v>265</v>
      </c>
      <c r="D267" s="1">
        <f t="shared" si="19"/>
        <v>118.66749049485909</v>
      </c>
      <c r="E267" s="1">
        <f t="shared" si="20"/>
        <v>46.008458875063937</v>
      </c>
    </row>
    <row r="268" spans="1:5" x14ac:dyDescent="0.25">
      <c r="A268">
        <f t="shared" si="16"/>
        <v>0</v>
      </c>
      <c r="B268">
        <f t="shared" si="17"/>
        <v>1</v>
      </c>
      <c r="C268">
        <f t="shared" si="18"/>
        <v>266</v>
      </c>
      <c r="D268" s="1">
        <f t="shared" si="19"/>
        <v>118.31098612663639</v>
      </c>
      <c r="E268" s="1">
        <f t="shared" si="20"/>
        <v>46.437890109430619</v>
      </c>
    </row>
    <row r="269" spans="1:5" x14ac:dyDescent="0.25">
      <c r="A269">
        <f t="shared" si="16"/>
        <v>0</v>
      </c>
      <c r="B269">
        <f t="shared" si="17"/>
        <v>1</v>
      </c>
      <c r="C269">
        <f t="shared" si="18"/>
        <v>267</v>
      </c>
      <c r="D269" s="1">
        <f t="shared" si="19"/>
        <v>117.93014956292558</v>
      </c>
      <c r="E269" s="1">
        <f t="shared" si="20"/>
        <v>46.863051890202641</v>
      </c>
    </row>
    <row r="270" spans="1:5" x14ac:dyDescent="0.25">
      <c r="A270">
        <f t="shared" si="16"/>
        <v>0</v>
      </c>
      <c r="B270">
        <f t="shared" si="17"/>
        <v>1</v>
      </c>
      <c r="C270">
        <f t="shared" si="18"/>
        <v>268</v>
      </c>
      <c r="D270" s="1">
        <f t="shared" si="19"/>
        <v>117.52546919499072</v>
      </c>
      <c r="E270" s="1">
        <f t="shared" si="20"/>
        <v>47.283182654885884</v>
      </c>
    </row>
    <row r="271" spans="1:5" x14ac:dyDescent="0.25">
      <c r="A271">
        <f t="shared" si="16"/>
        <v>0</v>
      </c>
      <c r="B271">
        <f t="shared" si="17"/>
        <v>1</v>
      </c>
      <c r="C271">
        <f t="shared" si="18"/>
        <v>269</v>
      </c>
      <c r="D271" s="1">
        <f t="shared" si="19"/>
        <v>117.09748946561659</v>
      </c>
      <c r="E271" s="1">
        <f t="shared" si="20"/>
        <v>47.697512635415549</v>
      </c>
    </row>
    <row r="272" spans="1:5" x14ac:dyDescent="0.25">
      <c r="A272">
        <f t="shared" si="16"/>
        <v>0</v>
      </c>
      <c r="B272">
        <f t="shared" si="17"/>
        <v>1</v>
      </c>
      <c r="C272">
        <f t="shared" si="18"/>
        <v>270</v>
      </c>
      <c r="D272" s="1">
        <f t="shared" si="19"/>
        <v>116.64680976324809</v>
      </c>
      <c r="E272" s="1">
        <f t="shared" si="20"/>
        <v>48.105266495325615</v>
      </c>
    </row>
    <row r="273" spans="1:5" x14ac:dyDescent="0.25">
      <c r="A273">
        <f t="shared" si="16"/>
        <v>0</v>
      </c>
      <c r="B273">
        <f t="shared" si="17"/>
        <v>1</v>
      </c>
      <c r="C273">
        <f t="shared" si="18"/>
        <v>271</v>
      </c>
      <c r="D273" s="1">
        <f t="shared" si="19"/>
        <v>116.17408302376775</v>
      </c>
      <c r="E273" s="1">
        <f t="shared" si="20"/>
        <v>48.505666105304634</v>
      </c>
    </row>
    <row r="274" spans="1:5" x14ac:dyDescent="0.25">
      <c r="A274">
        <f t="shared" si="16"/>
        <v>0</v>
      </c>
      <c r="B274">
        <f t="shared" si="17"/>
        <v>1</v>
      </c>
      <c r="C274">
        <f t="shared" si="18"/>
        <v>272</v>
      </c>
      <c r="D274" s="1">
        <f t="shared" si="19"/>
        <v>115.68001404362269</v>
      </c>
      <c r="E274" s="1">
        <f t="shared" si="20"/>
        <v>48.897933440659813</v>
      </c>
    </row>
    <row r="275" spans="1:5" x14ac:dyDescent="0.25">
      <c r="A275">
        <f t="shared" si="16"/>
        <v>0</v>
      </c>
      <c r="B275">
        <f t="shared" si="17"/>
        <v>1</v>
      </c>
      <c r="C275">
        <f t="shared" si="18"/>
        <v>273</v>
      </c>
      <c r="D275" s="1">
        <f t="shared" si="19"/>
        <v>115.16535751093531</v>
      </c>
      <c r="E275" s="1">
        <f t="shared" si="20"/>
        <v>49.281293582186649</v>
      </c>
    </row>
    <row r="276" spans="1:5" x14ac:dyDescent="0.25">
      <c r="A276">
        <f t="shared" si="16"/>
        <v>0</v>
      </c>
      <c r="B276">
        <f t="shared" si="17"/>
        <v>1</v>
      </c>
      <c r="C276">
        <f t="shared" si="18"/>
        <v>274</v>
      </c>
      <c r="D276" s="1">
        <f t="shared" si="19"/>
        <v>114.63091576415707</v>
      </c>
      <c r="E276" s="1">
        <f t="shared" si="20"/>
        <v>49.654977800074256</v>
      </c>
    </row>
    <row r="277" spans="1:5" x14ac:dyDescent="0.25">
      <c r="A277">
        <f t="shared" si="16"/>
        <v>0</v>
      </c>
      <c r="B277">
        <f t="shared" si="17"/>
        <v>1</v>
      </c>
      <c r="C277">
        <f t="shared" si="18"/>
        <v>275</v>
      </c>
      <c r="D277" s="1">
        <f t="shared" si="19"/>
        <v>114.0775362907045</v>
      </c>
      <c r="E277" s="1">
        <f t="shared" si="20"/>
        <v>50.018226698806245</v>
      </c>
    </row>
    <row r="278" spans="1:5" x14ac:dyDescent="0.25">
      <c r="A278">
        <f t="shared" si="16"/>
        <v>0</v>
      </c>
      <c r="B278">
        <f t="shared" si="17"/>
        <v>1</v>
      </c>
      <c r="C278">
        <f t="shared" si="18"/>
        <v>276</v>
      </c>
      <c r="D278" s="1">
        <f t="shared" si="19"/>
        <v>113.5061089808037</v>
      </c>
      <c r="E278" s="1">
        <f t="shared" si="20"/>
        <v>50.37029339958081</v>
      </c>
    </row>
    <row r="279" spans="1:5" x14ac:dyDescent="0.25">
      <c r="A279">
        <f t="shared" si="16"/>
        <v>0</v>
      </c>
      <c r="B279">
        <f t="shared" si="17"/>
        <v>1</v>
      </c>
      <c r="C279">
        <f t="shared" si="18"/>
        <v>277</v>
      </c>
      <c r="D279" s="1">
        <f t="shared" si="19"/>
        <v>112.91756315441584</v>
      </c>
      <c r="E279" s="1">
        <f t="shared" si="20"/>
        <v>50.710446735605707</v>
      </c>
    </row>
    <row r="280" spans="1:5" x14ac:dyDescent="0.25">
      <c r="A280">
        <f t="shared" si="16"/>
        <v>0</v>
      </c>
      <c r="B280">
        <f t="shared" si="17"/>
        <v>1</v>
      </c>
      <c r="C280">
        <f t="shared" si="18"/>
        <v>278</v>
      </c>
      <c r="D280" s="1">
        <f t="shared" si="19"/>
        <v>112.31286438157596</v>
      </c>
      <c r="E280" s="1">
        <f t="shared" si="20"/>
        <v>51.037974434753622</v>
      </c>
    </row>
    <row r="281" spans="1:5" x14ac:dyDescent="0.25">
      <c r="A281">
        <f t="shared" si="16"/>
        <v>0</v>
      </c>
      <c r="B281">
        <f t="shared" si="17"/>
        <v>1</v>
      </c>
      <c r="C281">
        <f t="shared" si="18"/>
        <v>279</v>
      </c>
      <c r="D281" s="1">
        <f t="shared" si="19"/>
        <v>111.69301111870708</v>
      </c>
      <c r="E281" s="1">
        <f t="shared" si="20"/>
        <v>51.352186263516352</v>
      </c>
    </row>
    <row r="282" spans="1:5" x14ac:dyDescent="0.25">
      <c r="A282">
        <f t="shared" si="16"/>
        <v>0</v>
      </c>
      <c r="B282">
        <f t="shared" si="17"/>
        <v>1</v>
      </c>
      <c r="C282">
        <f t="shared" si="18"/>
        <v>280</v>
      </c>
      <c r="D282" s="1">
        <f t="shared" si="19"/>
        <v>111.0590311854308</v>
      </c>
      <c r="E282" s="1">
        <f t="shared" si="20"/>
        <v>51.652417105990963</v>
      </c>
    </row>
    <row r="283" spans="1:5" x14ac:dyDescent="0.25">
      <c r="A283">
        <f t="shared" si="16"/>
        <v>0</v>
      </c>
      <c r="B283">
        <f t="shared" si="17"/>
        <v>1</v>
      </c>
      <c r="C283">
        <f t="shared" si="18"/>
        <v>281</v>
      </c>
      <c r="D283" s="1">
        <f t="shared" si="19"/>
        <v>110.41197810805085</v>
      </c>
      <c r="E283" s="1">
        <f t="shared" si="20"/>
        <v>51.938029951779981</v>
      </c>
    </row>
    <row r="284" spans="1:5" x14ac:dyDescent="0.25">
      <c r="A284">
        <f t="shared" si="16"/>
        <v>0</v>
      </c>
      <c r="B284">
        <f t="shared" si="17"/>
        <v>1</v>
      </c>
      <c r="C284">
        <f t="shared" si="18"/>
        <v>282</v>
      </c>
      <c r="D284" s="1">
        <f t="shared" si="19"/>
        <v>109.75292735720625</v>
      </c>
      <c r="E284" s="1">
        <f t="shared" si="20"/>
        <v>52.208418767196591</v>
      </c>
    </row>
    <row r="285" spans="1:5" x14ac:dyDescent="0.25">
      <c r="A285">
        <f t="shared" si="16"/>
        <v>0</v>
      </c>
      <c r="B285">
        <f t="shared" si="17"/>
        <v>1</v>
      </c>
      <c r="C285">
        <f t="shared" si="18"/>
        <v>283</v>
      </c>
      <c r="D285" s="1">
        <f t="shared" si="19"/>
        <v>109.08297250815501</v>
      </c>
      <c r="E285" s="1">
        <f t="shared" si="20"/>
        <v>52.463011225032126</v>
      </c>
    </row>
    <row r="286" spans="1:5" x14ac:dyDescent="0.25">
      <c r="A286">
        <f t="shared" si="16"/>
        <v>0</v>
      </c>
      <c r="B286">
        <f t="shared" si="17"/>
        <v>1</v>
      </c>
      <c r="C286">
        <f t="shared" si="18"/>
        <v>284</v>
      </c>
      <c r="D286" s="1">
        <f t="shared" si="19"/>
        <v>108.4032213527405</v>
      </c>
      <c r="E286" s="1">
        <f t="shared" si="20"/>
        <v>52.701271269358124</v>
      </c>
    </row>
    <row r="287" spans="1:5" x14ac:dyDescent="0.25">
      <c r="A287">
        <f t="shared" si="16"/>
        <v>0</v>
      </c>
      <c r="B287">
        <f t="shared" si="17"/>
        <v>1</v>
      </c>
      <c r="C287">
        <f t="shared" si="18"/>
        <v>285</v>
      </c>
      <c r="D287" s="1">
        <f t="shared" si="19"/>
        <v>107.71479199230379</v>
      </c>
      <c r="E287" s="1">
        <f t="shared" si="20"/>
        <v>52.922701493381737</v>
      </c>
    </row>
    <row r="288" spans="1:5" x14ac:dyDescent="0.25">
      <c r="A288">
        <f t="shared" si="16"/>
        <v>0</v>
      </c>
      <c r="B288">
        <f t="shared" si="17"/>
        <v>1</v>
      </c>
      <c r="C288">
        <f t="shared" si="18"/>
        <v>286</v>
      </c>
      <c r="D288" s="1">
        <f t="shared" si="19"/>
        <v>107.01880894063466</v>
      </c>
      <c r="E288" s="1">
        <f t="shared" si="20"/>
        <v>53.12684531022785</v>
      </c>
    </row>
    <row r="289" spans="1:5" x14ac:dyDescent="0.25">
      <c r="A289">
        <f t="shared" si="16"/>
        <v>0</v>
      </c>
      <c r="B289">
        <f t="shared" si="17"/>
        <v>1</v>
      </c>
      <c r="C289">
        <f t="shared" si="18"/>
        <v>287</v>
      </c>
      <c r="D289" s="1">
        <f t="shared" si="19"/>
        <v>106.31639926551038</v>
      </c>
      <c r="E289" s="1">
        <f t="shared" si="20"/>
        <v>53.313288898653425</v>
      </c>
    </row>
    <row r="290" spans="1:5" x14ac:dyDescent="0.25">
      <c r="A290">
        <f t="shared" si="16"/>
        <v>0</v>
      </c>
      <c r="B290">
        <f t="shared" si="17"/>
        <v>1</v>
      </c>
      <c r="C290">
        <f t="shared" si="18"/>
        <v>288</v>
      </c>
      <c r="D290" s="1">
        <f t="shared" si="19"/>
        <v>105.60868879646722</v>
      </c>
      <c r="E290" s="1">
        <f t="shared" si="20"/>
        <v>53.481662908074121</v>
      </c>
    </row>
    <row r="291" spans="1:5" x14ac:dyDescent="0.25">
      <c r="A291">
        <f t="shared" si="16"/>
        <v>0</v>
      </c>
      <c r="B291">
        <f t="shared" si="17"/>
        <v>1</v>
      </c>
      <c r="C291">
        <f t="shared" si="18"/>
        <v>289</v>
      </c>
      <c r="D291" s="1">
        <f t="shared" si="19"/>
        <v>104.89679842520839</v>
      </c>
      <c r="E291" s="1">
        <f t="shared" si="20"/>
        <v>53.631643909858596</v>
      </c>
    </row>
    <row r="292" spans="1:5" x14ac:dyDescent="0.25">
      <c r="A292">
        <f t="shared" si="16"/>
        <v>0</v>
      </c>
      <c r="B292">
        <f t="shared" si="17"/>
        <v>1</v>
      </c>
      <c r="C292">
        <f t="shared" si="18"/>
        <v>290</v>
      </c>
      <c r="D292" s="1">
        <f t="shared" si="19"/>
        <v>104.18184052350007</v>
      </c>
      <c r="E292" s="1">
        <f t="shared" si="20"/>
        <v>53.762955584578165</v>
      </c>
    </row>
    <row r="293" spans="1:5" x14ac:dyDescent="0.25">
      <c r="A293">
        <f t="shared" si="16"/>
        <v>0</v>
      </c>
      <c r="B293">
        <f t="shared" si="17"/>
        <v>1</v>
      </c>
      <c r="C293">
        <f t="shared" si="18"/>
        <v>291</v>
      </c>
      <c r="D293" s="1">
        <f t="shared" si="19"/>
        <v>103.46491550157779</v>
      </c>
      <c r="E293" s="1">
        <f t="shared" si="20"/>
        <v>53.875369637741528</v>
      </c>
    </row>
    <row r="294" spans="1:5" x14ac:dyDescent="0.25">
      <c r="A294">
        <f t="shared" si="16"/>
        <v>0</v>
      </c>
      <c r="B294">
        <f t="shared" si="17"/>
        <v>1</v>
      </c>
      <c r="C294">
        <f t="shared" si="18"/>
        <v>292</v>
      </c>
      <c r="D294" s="1">
        <f t="shared" si="19"/>
        <v>102.74710852801675</v>
      </c>
      <c r="E294" s="1">
        <f t="shared" si="20"/>
        <v>53.968706439447047</v>
      </c>
    </row>
    <row r="295" spans="1:5" x14ac:dyDescent="0.25">
      <c r="A295">
        <f t="shared" si="16"/>
        <v>0</v>
      </c>
      <c r="B295">
        <f t="shared" si="17"/>
        <v>1</v>
      </c>
      <c r="C295">
        <f t="shared" si="18"/>
        <v>293</v>
      </c>
      <c r="D295" s="1">
        <f t="shared" si="19"/>
        <v>102.02948642975181</v>
      </c>
      <c r="E295" s="1">
        <f t="shared" si="20"/>
        <v>54.042835386299963</v>
      </c>
    </row>
    <row r="296" spans="1:5" x14ac:dyDescent="0.25">
      <c r="A296">
        <f t="shared" si="16"/>
        <v>0</v>
      </c>
      <c r="B296">
        <f t="shared" si="17"/>
        <v>1</v>
      </c>
      <c r="C296">
        <f t="shared" si="18"/>
        <v>294</v>
      </c>
      <c r="D296" s="1">
        <f t="shared" si="19"/>
        <v>101.31309478851095</v>
      </c>
      <c r="E296" s="1">
        <f t="shared" si="20"/>
        <v>54.097674986820863</v>
      </c>
    </row>
    <row r="297" spans="1:5" x14ac:dyDescent="0.25">
      <c r="A297">
        <f t="shared" si="16"/>
        <v>0</v>
      </c>
      <c r="B297">
        <f t="shared" si="17"/>
        <v>1</v>
      </c>
      <c r="C297">
        <f t="shared" si="18"/>
        <v>295</v>
      </c>
      <c r="D297" s="1">
        <f t="shared" si="19"/>
        <v>100.59895524739225</v>
      </c>
      <c r="E297" s="1">
        <f t="shared" si="20"/>
        <v>54.133192674368736</v>
      </c>
    </row>
    <row r="298" spans="1:5" x14ac:dyDescent="0.25">
      <c r="A298">
        <f t="shared" si="16"/>
        <v>0</v>
      </c>
      <c r="B298">
        <f t="shared" si="17"/>
        <v>1</v>
      </c>
      <c r="C298">
        <f t="shared" si="18"/>
        <v>296</v>
      </c>
      <c r="D298" s="1">
        <f t="shared" si="19"/>
        <v>99.888063038716453</v>
      </c>
      <c r="E298" s="1">
        <f t="shared" si="20"/>
        <v>54.14940435427394</v>
      </c>
    </row>
    <row r="299" spans="1:5" x14ac:dyDescent="0.25">
      <c r="A299">
        <f t="shared" si="16"/>
        <v>1</v>
      </c>
      <c r="B299">
        <f t="shared" si="17"/>
        <v>1</v>
      </c>
      <c r="C299">
        <f t="shared" si="18"/>
        <v>297</v>
      </c>
      <c r="D299" s="1">
        <f t="shared" si="19"/>
        <v>99.181384741666449</v>
      </c>
      <c r="E299" s="1">
        <f t="shared" si="20"/>
        <v>54.146373694384572</v>
      </c>
    </row>
    <row r="300" spans="1:5" x14ac:dyDescent="0.25">
      <c r="A300">
        <f t="shared" si="16"/>
        <v>1</v>
      </c>
      <c r="B300">
        <f t="shared" si="17"/>
        <v>1</v>
      </c>
      <c r="C300">
        <f t="shared" si="18"/>
        <v>298</v>
      </c>
      <c r="D300" s="1">
        <f t="shared" si="19"/>
        <v>98.47985627562538</v>
      </c>
      <c r="E300" s="1">
        <f t="shared" si="20"/>
        <v>54.124211170539745</v>
      </c>
    </row>
    <row r="301" spans="1:5" x14ac:dyDescent="0.25">
      <c r="A301">
        <f t="shared" si="16"/>
        <v>1</v>
      </c>
      <c r="B301">
        <f t="shared" si="17"/>
        <v>1</v>
      </c>
      <c r="C301">
        <f t="shared" si="18"/>
        <v>299</v>
      </c>
      <c r="D301" s="1">
        <f t="shared" si="19"/>
        <v>97.784381132584713</v>
      </c>
      <c r="E301" s="1">
        <f t="shared" si="20"/>
        <v>54.083072880565929</v>
      </c>
    </row>
    <row r="302" spans="1:5" x14ac:dyDescent="0.25">
      <c r="A302">
        <f t="shared" si="16"/>
        <v>1</v>
      </c>
      <c r="B302">
        <f t="shared" si="17"/>
        <v>1</v>
      </c>
      <c r="C302">
        <f t="shared" si="18"/>
        <v>300</v>
      </c>
      <c r="D302" s="1">
        <f t="shared" si="19"/>
        <v>97.095828849549093</v>
      </c>
      <c r="E302" s="1">
        <f t="shared" si="20"/>
        <v>54.023159142224941</v>
      </c>
    </row>
    <row r="303" spans="1:5" x14ac:dyDescent="0.25">
      <c r="A303">
        <f t="shared" si="16"/>
        <v>1</v>
      </c>
      <c r="B303">
        <f t="shared" si="17"/>
        <v>1</v>
      </c>
      <c r="C303">
        <f t="shared" si="18"/>
        <v>301</v>
      </c>
      <c r="D303" s="1">
        <f t="shared" si="19"/>
        <v>96.415033719547353</v>
      </c>
      <c r="E303" s="1">
        <f t="shared" si="20"/>
        <v>53.944712892106402</v>
      </c>
    </row>
    <row r="304" spans="1:5" x14ac:dyDescent="0.25">
      <c r="A304">
        <f t="shared" si="16"/>
        <v>1</v>
      </c>
      <c r="B304">
        <f t="shared" si="17"/>
        <v>1</v>
      </c>
      <c r="C304">
        <f t="shared" si="18"/>
        <v>302</v>
      </c>
      <c r="D304" s="1">
        <f t="shared" si="19"/>
        <v>95.742793737696431</v>
      </c>
      <c r="E304" s="1">
        <f t="shared" si="20"/>
        <v>53.848017903742949</v>
      </c>
    </row>
    <row r="305" spans="1:5" x14ac:dyDescent="0.25">
      <c r="A305">
        <f t="shared" si="16"/>
        <v>1</v>
      </c>
      <c r="B305">
        <f t="shared" si="17"/>
        <v>1</v>
      </c>
      <c r="C305">
        <f t="shared" si="18"/>
        <v>303</v>
      </c>
      <c r="D305" s="1">
        <f t="shared" si="19"/>
        <v>95.079869776779432</v>
      </c>
      <c r="E305" s="1">
        <f t="shared" si="20"/>
        <v>53.733396844226725</v>
      </c>
    </row>
    <row r="306" spans="1:5" x14ac:dyDescent="0.25">
      <c r="A306">
        <f t="shared" si="16"/>
        <v>1</v>
      </c>
      <c r="B306">
        <f t="shared" si="17"/>
        <v>1</v>
      </c>
      <c r="C306">
        <f t="shared" si="18"/>
        <v>304</v>
      </c>
      <c r="D306" s="1">
        <f t="shared" si="19"/>
        <v>94.426984985008474</v>
      </c>
      <c r="E306" s="1">
        <f t="shared" si="20"/>
        <v>53.601209189321935</v>
      </c>
    </row>
    <row r="307" spans="1:5" x14ac:dyDescent="0.25">
      <c r="A307">
        <f t="shared" si="16"/>
        <v>1</v>
      </c>
      <c r="B307">
        <f t="shared" si="17"/>
        <v>1</v>
      </c>
      <c r="C307">
        <f t="shared" si="18"/>
        <v>305</v>
      </c>
      <c r="D307" s="1">
        <f t="shared" si="19"/>
        <v>93.784824397059452</v>
      </c>
      <c r="E307" s="1">
        <f t="shared" si="20"/>
        <v>53.45184901750504</v>
      </c>
    </row>
    <row r="308" spans="1:5" x14ac:dyDescent="0.25">
      <c r="A308">
        <f t="shared" si="16"/>
        <v>1</v>
      </c>
      <c r="B308">
        <f t="shared" si="17"/>
        <v>1</v>
      </c>
      <c r="C308">
        <f t="shared" si="18"/>
        <v>306</v>
      </c>
      <c r="D308" s="1">
        <f t="shared" si="19"/>
        <v>93.154034748098212</v>
      </c>
      <c r="E308" s="1">
        <f t="shared" si="20"/>
        <v>53.285742703532215</v>
      </c>
    </row>
    <row r="309" spans="1:5" x14ac:dyDescent="0.25">
      <c r="A309">
        <f t="shared" si="16"/>
        <v>1</v>
      </c>
      <c r="B309">
        <f t="shared" si="17"/>
        <v>1</v>
      </c>
      <c r="C309">
        <f t="shared" si="18"/>
        <v>307</v>
      </c>
      <c r="D309" s="1">
        <f t="shared" si="19"/>
        <v>92.535224479368651</v>
      </c>
      <c r="E309" s="1">
        <f t="shared" si="20"/>
        <v>53.103346532047141</v>
      </c>
    </row>
    <row r="310" spans="1:5" x14ac:dyDescent="0.25">
      <c r="A310">
        <f t="shared" si="16"/>
        <v>1</v>
      </c>
      <c r="B310">
        <f t="shared" si="17"/>
        <v>1</v>
      </c>
      <c r="C310">
        <f t="shared" si="18"/>
        <v>308</v>
      </c>
      <c r="D310" s="1">
        <f t="shared" si="19"/>
        <v>91.92896392298168</v>
      </c>
      <c r="E310" s="1">
        <f t="shared" si="20"/>
        <v>52.905144251419124</v>
      </c>
    </row>
    <row r="311" spans="1:5" x14ac:dyDescent="0.25">
      <c r="A311">
        <f t="shared" si="16"/>
        <v>1</v>
      </c>
      <c r="B311">
        <f t="shared" si="17"/>
        <v>1</v>
      </c>
      <c r="C311">
        <f t="shared" si="18"/>
        <v>309</v>
      </c>
      <c r="D311" s="1">
        <f t="shared" si="19"/>
        <v>91.335785652826885</v>
      </c>
      <c r="E311" s="1">
        <f t="shared" si="20"/>
        <v>52.691644587462598</v>
      </c>
    </row>
    <row r="312" spans="1:5" x14ac:dyDescent="0.25">
      <c r="A312">
        <f t="shared" si="16"/>
        <v>1</v>
      </c>
      <c r="B312">
        <f t="shared" si="17"/>
        <v>1</v>
      </c>
      <c r="C312">
        <f t="shared" si="18"/>
        <v>310</v>
      </c>
      <c r="D312" s="1">
        <f t="shared" si="19"/>
        <v>90.756184988015718</v>
      </c>
      <c r="E312" s="1">
        <f t="shared" si="20"/>
        <v>52.463378735957178</v>
      </c>
    </row>
    <row r="313" spans="1:5" x14ac:dyDescent="0.25">
      <c r="A313">
        <f t="shared" si="16"/>
        <v>1</v>
      </c>
      <c r="B313">
        <f t="shared" si="17"/>
        <v>1</v>
      </c>
      <c r="C313">
        <f t="shared" si="18"/>
        <v>311</v>
      </c>
      <c r="D313" s="1">
        <f t="shared" si="19"/>
        <v>90.190620634947607</v>
      </c>
      <c r="E313" s="1">
        <f t="shared" si="20"/>
        <v>52.22089785198775</v>
      </c>
    </row>
    <row r="314" spans="1:5" x14ac:dyDescent="0.25">
      <c r="A314">
        <f t="shared" ref="A314:A342" si="21">IF(E314 &lt; E313, 1, 0)</f>
        <v>1</v>
      </c>
      <c r="B314">
        <f t="shared" ref="B314:B342" si="22">IF(D314 &lt; D313, 1, 0)</f>
        <v>1</v>
      </c>
      <c r="C314">
        <f t="shared" ref="C314:C342" si="23">C313+1</f>
        <v>312</v>
      </c>
      <c r="D314" s="1">
        <f t="shared" ref="D314:D342" si="24">D313 + $H$2*D313 -$I$2*D313*E313</f>
        <v>89.639515453954061</v>
      </c>
      <c r="E314" s="1">
        <f t="shared" ref="E314:E342" si="25">E313 + $I$2*E313 *D313 - $J$2*E313</f>
        <v>51.964770553080854</v>
      </c>
    </row>
    <row r="315" spans="1:5" x14ac:dyDescent="0.25">
      <c r="A315">
        <f t="shared" si="21"/>
        <v>1</v>
      </c>
      <c r="B315">
        <f t="shared" si="22"/>
        <v>1</v>
      </c>
      <c r="C315">
        <f t="shared" si="23"/>
        <v>313</v>
      </c>
      <c r="D315" s="1">
        <f t="shared" si="24"/>
        <v>89.103257336506104</v>
      </c>
      <c r="E315" s="1">
        <f t="shared" si="25"/>
        <v>51.695580451953845</v>
      </c>
    </row>
    <row r="316" spans="1:5" x14ac:dyDescent="0.25">
      <c r="A316">
        <f t="shared" si="21"/>
        <v>1</v>
      </c>
      <c r="B316">
        <f t="shared" si="22"/>
        <v>1</v>
      </c>
      <c r="C316">
        <f t="shared" si="23"/>
        <v>314</v>
      </c>
      <c r="D316" s="1">
        <f t="shared" si="24"/>
        <v>88.582200179150973</v>
      </c>
      <c r="E316" s="1">
        <f t="shared" si="25"/>
        <v>51.413923733441401</v>
      </c>
    </row>
    <row r="317" spans="1:5" x14ac:dyDescent="0.25">
      <c r="A317">
        <f t="shared" si="21"/>
        <v>1</v>
      </c>
      <c r="B317">
        <f t="shared" si="22"/>
        <v>1</v>
      </c>
      <c r="C317">
        <f t="shared" si="23"/>
        <v>315</v>
      </c>
      <c r="D317" s="1">
        <f t="shared" si="24"/>
        <v>88.076664940658347</v>
      </c>
      <c r="E317" s="1">
        <f t="shared" si="25"/>
        <v>51.120406788844981</v>
      </c>
    </row>
    <row r="318" spans="1:5" x14ac:dyDescent="0.25">
      <c r="A318">
        <f t="shared" si="21"/>
        <v>1</v>
      </c>
      <c r="B318">
        <f t="shared" si="22"/>
        <v>1</v>
      </c>
      <c r="C318">
        <f t="shared" si="23"/>
        <v>316</v>
      </c>
      <c r="D318" s="1">
        <f t="shared" si="24"/>
        <v>87.586940769285889</v>
      </c>
      <c r="E318" s="1">
        <f t="shared" si="25"/>
        <v>50.815643919588361</v>
      </c>
    </row>
    <row r="319" spans="1:5" x14ac:dyDescent="0.25">
      <c r="A319">
        <f t="shared" si="21"/>
        <v>1</v>
      </c>
      <c r="B319">
        <f t="shared" si="22"/>
        <v>1</v>
      </c>
      <c r="C319">
        <f t="shared" si="23"/>
        <v>317</v>
      </c>
      <c r="D319" s="1">
        <f t="shared" si="24"/>
        <v>87.113286187602554</v>
      </c>
      <c r="E319" s="1">
        <f t="shared" si="25"/>
        <v>50.500255120677998</v>
      </c>
    </row>
    <row r="320" spans="1:5" x14ac:dyDescent="0.25">
      <c r="A320">
        <f t="shared" si="21"/>
        <v>1</v>
      </c>
      <c r="B320">
        <f t="shared" si="22"/>
        <v>1</v>
      </c>
      <c r="C320">
        <f t="shared" si="23"/>
        <v>318</v>
      </c>
      <c r="D320" s="1">
        <f t="shared" si="24"/>
        <v>86.655930322917328</v>
      </c>
      <c r="E320" s="1">
        <f t="shared" si="25"/>
        <v>50.174863953081378</v>
      </c>
    </row>
    <row r="321" spans="1:5" x14ac:dyDescent="0.25">
      <c r="A321">
        <f t="shared" si="21"/>
        <v>1</v>
      </c>
      <c r="B321">
        <f t="shared" si="22"/>
        <v>1</v>
      </c>
      <c r="C321">
        <f t="shared" si="23"/>
        <v>319</v>
      </c>
      <c r="D321" s="1">
        <f t="shared" si="24"/>
        <v>86.215074172035642</v>
      </c>
      <c r="E321" s="1">
        <f t="shared" si="25"/>
        <v>49.840095512767348</v>
      </c>
    </row>
    <row r="322" spans="1:5" x14ac:dyDescent="0.25">
      <c r="A322">
        <f t="shared" si="21"/>
        <v>1</v>
      </c>
      <c r="B322">
        <f t="shared" si="22"/>
        <v>1</v>
      </c>
      <c r="C322">
        <f t="shared" si="23"/>
        <v>320</v>
      </c>
      <c r="D322" s="1">
        <f t="shared" si="24"/>
        <v>85.790891889789066</v>
      </c>
      <c r="E322" s="1">
        <f t="shared" si="25"/>
        <v>49.496574502816273</v>
      </c>
    </row>
    <row r="323" spans="1:5" x14ac:dyDescent="0.25">
      <c r="A323">
        <f t="shared" si="21"/>
        <v>1</v>
      </c>
      <c r="B323">
        <f t="shared" si="22"/>
        <v>1</v>
      </c>
      <c r="C323">
        <f t="shared" si="23"/>
        <v>321</v>
      </c>
      <c r="D323" s="1">
        <f t="shared" si="24"/>
        <v>85.383532091541852</v>
      </c>
      <c r="E323" s="1">
        <f t="shared" si="25"/>
        <v>49.144923413718459</v>
      </c>
    </row>
    <row r="324" spans="1:5" x14ac:dyDescent="0.25">
      <c r="A324">
        <f t="shared" si="21"/>
        <v>1</v>
      </c>
      <c r="B324">
        <f t="shared" si="22"/>
        <v>1</v>
      </c>
      <c r="C324">
        <f t="shared" si="23"/>
        <v>322</v>
      </c>
      <c r="D324" s="1">
        <f t="shared" si="24"/>
        <v>84.993119160656889</v>
      </c>
      <c r="E324" s="1">
        <f t="shared" si="25"/>
        <v>48.78576081574834</v>
      </c>
    </row>
    <row r="325" spans="1:5" x14ac:dyDescent="0.25">
      <c r="A325">
        <f t="shared" si="21"/>
        <v>1</v>
      </c>
      <c r="B325">
        <f t="shared" si="22"/>
        <v>1</v>
      </c>
      <c r="C325">
        <f t="shared" si="23"/>
        <v>323</v>
      </c>
      <c r="D325" s="1">
        <f t="shared" si="24"/>
        <v>84.61975455269193</v>
      </c>
      <c r="E325" s="1">
        <f t="shared" si="25"/>
        <v>48.419699766139026</v>
      </c>
    </row>
    <row r="326" spans="1:5" x14ac:dyDescent="0.25">
      <c r="A326">
        <f t="shared" si="21"/>
        <v>1</v>
      </c>
      <c r="B326">
        <f t="shared" si="22"/>
        <v>1</v>
      </c>
      <c r="C326">
        <f t="shared" si="23"/>
        <v>324</v>
      </c>
      <c r="D326" s="1">
        <f t="shared" si="24"/>
        <v>84.263518088882904</v>
      </c>
      <c r="E326" s="1">
        <f t="shared" si="25"/>
        <v>48.047346332694929</v>
      </c>
    </row>
    <row r="327" spans="1:5" x14ac:dyDescent="0.25">
      <c r="A327">
        <f t="shared" si="21"/>
        <v>1</v>
      </c>
      <c r="B327">
        <f t="shared" si="22"/>
        <v>1</v>
      </c>
      <c r="C327">
        <f t="shared" si="23"/>
        <v>325</v>
      </c>
      <c r="D327" s="1">
        <f t="shared" si="24"/>
        <v>83.924469232246622</v>
      </c>
      <c r="E327" s="1">
        <f t="shared" si="25"/>
        <v>47.669298234474113</v>
      </c>
    </row>
    <row r="328" spans="1:5" x14ac:dyDescent="0.25">
      <c r="A328">
        <f t="shared" si="21"/>
        <v>1</v>
      </c>
      <c r="B328">
        <f t="shared" si="22"/>
        <v>1</v>
      </c>
      <c r="C328">
        <f t="shared" si="23"/>
        <v>326</v>
      </c>
      <c r="D328" s="1">
        <f t="shared" si="24"/>
        <v>83.602648340390601</v>
      </c>
      <c r="E328" s="1">
        <f t="shared" si="25"/>
        <v>47.286143599251361</v>
      </c>
    </row>
    <row r="329" spans="1:5" x14ac:dyDescent="0.25">
      <c r="A329">
        <f t="shared" si="21"/>
        <v>1</v>
      </c>
      <c r="B329">
        <f t="shared" si="22"/>
        <v>1</v>
      </c>
      <c r="C329">
        <f t="shared" si="23"/>
        <v>327</v>
      </c>
      <c r="D329" s="1">
        <f t="shared" si="24"/>
        <v>83.298077889847704</v>
      </c>
      <c r="E329" s="1">
        <f t="shared" si="25"/>
        <v>46.898459836639503</v>
      </c>
    </row>
    <row r="330" spans="1:5" x14ac:dyDescent="0.25">
      <c r="A330">
        <f t="shared" si="21"/>
        <v>1</v>
      </c>
      <c r="B330">
        <f t="shared" si="22"/>
        <v>1</v>
      </c>
      <c r="C330">
        <f t="shared" si="23"/>
        <v>328</v>
      </c>
      <c r="D330" s="1">
        <f t="shared" si="24"/>
        <v>83.010763667451499</v>
      </c>
      <c r="E330" s="1">
        <f t="shared" si="25"/>
        <v>46.506812625000677</v>
      </c>
    </row>
    <row r="331" spans="1:5" x14ac:dyDescent="0.25">
      <c r="A331">
        <f t="shared" si="21"/>
        <v>1</v>
      </c>
      <c r="B331">
        <f t="shared" si="22"/>
        <v>1</v>
      </c>
      <c r="C331">
        <f t="shared" si="23"/>
        <v>329</v>
      </c>
      <c r="D331" s="1">
        <f t="shared" si="24"/>
        <v>82.740695924930336</v>
      </c>
      <c r="E331" s="1">
        <f t="shared" si="25"/>
        <v>46.111755009620829</v>
      </c>
    </row>
    <row r="332" spans="1:5" x14ac:dyDescent="0.25">
      <c r="A332">
        <f t="shared" si="21"/>
        <v>1</v>
      </c>
      <c r="B332">
        <f t="shared" si="22"/>
        <v>1</v>
      </c>
      <c r="C332">
        <f t="shared" si="23"/>
        <v>330</v>
      </c>
      <c r="D332" s="1">
        <f t="shared" si="24"/>
        <v>82.48785049352098</v>
      </c>
      <c r="E332" s="1">
        <f t="shared" si="25"/>
        <v>45.71382660904775</v>
      </c>
    </row>
    <row r="333" spans="1:5" x14ac:dyDescent="0.25">
      <c r="A333">
        <f t="shared" si="21"/>
        <v>1</v>
      </c>
      <c r="B333">
        <f t="shared" si="22"/>
        <v>1</v>
      </c>
      <c r="C333">
        <f t="shared" si="23"/>
        <v>331</v>
      </c>
      <c r="D333" s="1">
        <f t="shared" si="24"/>
        <v>82.252189855984454</v>
      </c>
      <c r="E333" s="1">
        <f t="shared" si="25"/>
        <v>45.313552926002302</v>
      </c>
    </row>
    <row r="334" spans="1:5" x14ac:dyDescent="0.25">
      <c r="A334">
        <f t="shared" si="21"/>
        <v>1</v>
      </c>
      <c r="B334">
        <f t="shared" si="22"/>
        <v>1</v>
      </c>
      <c r="C334">
        <f t="shared" si="23"/>
        <v>332</v>
      </c>
      <c r="D334" s="1">
        <f t="shared" si="24"/>
        <v>82.033664173944771</v>
      </c>
      <c r="E334" s="1">
        <f t="shared" si="25"/>
        <v>44.911444758861563</v>
      </c>
    </row>
    <row r="335" spans="1:5" x14ac:dyDescent="0.25">
      <c r="A335">
        <f t="shared" si="21"/>
        <v>1</v>
      </c>
      <c r="B335">
        <f t="shared" si="22"/>
        <v>1</v>
      </c>
      <c r="C335">
        <f t="shared" si="23"/>
        <v>333</v>
      </c>
      <c r="D335" s="1">
        <f t="shared" si="24"/>
        <v>81.832212268966103</v>
      </c>
      <c r="E335" s="1">
        <f t="shared" si="25"/>
        <v>44.507997709376042</v>
      </c>
    </row>
    <row r="336" spans="1:5" x14ac:dyDescent="0.25">
      <c r="A336">
        <f t="shared" si="21"/>
        <v>1</v>
      </c>
      <c r="B336">
        <f t="shared" si="22"/>
        <v>1</v>
      </c>
      <c r="C336">
        <f t="shared" si="23"/>
        <v>334</v>
      </c>
      <c r="D336" s="1">
        <f t="shared" si="24"/>
        <v>81.647762556235264</v>
      </c>
      <c r="E336" s="1">
        <f t="shared" si="25"/>
        <v>44.1036917820174</v>
      </c>
    </row>
    <row r="337" spans="1:5" x14ac:dyDescent="0.25">
      <c r="A337">
        <f t="shared" si="21"/>
        <v>1</v>
      </c>
      <c r="B337">
        <f t="shared" si="22"/>
        <v>1</v>
      </c>
      <c r="C337">
        <f t="shared" si="23"/>
        <v>335</v>
      </c>
      <c r="D337" s="1">
        <f t="shared" si="24"/>
        <v>81.480233930124186</v>
      </c>
      <c r="E337" s="1">
        <f t="shared" si="25"/>
        <v>43.698991070152303</v>
      </c>
    </row>
    <row r="338" spans="1:5" x14ac:dyDescent="0.25">
      <c r="A338">
        <f t="shared" si="21"/>
        <v>1</v>
      </c>
      <c r="B338">
        <f t="shared" si="22"/>
        <v>1</v>
      </c>
      <c r="C338">
        <f t="shared" si="23"/>
        <v>336</v>
      </c>
      <c r="D338" s="1">
        <f t="shared" si="24"/>
        <v>81.32953660127346</v>
      </c>
      <c r="E338" s="1">
        <f t="shared" si="25"/>
        <v>43.294343524097897</v>
      </c>
    </row>
    <row r="339" spans="1:5" x14ac:dyDescent="0.25">
      <c r="A339">
        <f t="shared" si="21"/>
        <v>1</v>
      </c>
      <c r="B339">
        <f t="shared" si="22"/>
        <v>1</v>
      </c>
      <c r="C339">
        <f t="shared" si="23"/>
        <v>337</v>
      </c>
      <c r="D339" s="1">
        <f t="shared" si="24"/>
        <v>81.195572885163315</v>
      </c>
      <c r="E339" s="1">
        <f t="shared" si="25"/>
        <v>42.890180796028616</v>
      </c>
    </row>
    <row r="340" spans="1:5" x14ac:dyDescent="0.25">
      <c r="A340">
        <f t="shared" si="21"/>
        <v>1</v>
      </c>
      <c r="B340">
        <f t="shared" si="22"/>
        <v>1</v>
      </c>
      <c r="C340">
        <f t="shared" si="23"/>
        <v>338</v>
      </c>
      <c r="D340" s="1">
        <f t="shared" si="24"/>
        <v>81.078237942425702</v>
      </c>
      <c r="E340" s="1">
        <f t="shared" si="25"/>
        <v>42.486918156668068</v>
      </c>
    </row>
    <row r="341" spans="1:5" x14ac:dyDescent="0.25">
      <c r="A341">
        <f t="shared" si="21"/>
        <v>1</v>
      </c>
      <c r="B341">
        <f t="shared" si="22"/>
        <v>1</v>
      </c>
      <c r="C341">
        <f t="shared" si="23"/>
        <v>339</v>
      </c>
      <c r="D341" s="1">
        <f t="shared" si="24"/>
        <v>80.977420471400876</v>
      </c>
      <c r="E341" s="1">
        <f t="shared" si="25"/>
        <v>42.084954478708013</v>
      </c>
    </row>
    <row r="342" spans="1:5" x14ac:dyDescent="0.25">
      <c r="A342">
        <f t="shared" si="21"/>
        <v>1</v>
      </c>
      <c r="B342">
        <f t="shared" si="22"/>
        <v>1</v>
      </c>
      <c r="C342">
        <f t="shared" si="23"/>
        <v>340</v>
      </c>
      <c r="D342" s="1">
        <f t="shared" si="24"/>
        <v>80.893003353657846</v>
      </c>
      <c r="E342" s="1">
        <f t="shared" si="25"/>
        <v>41.684672281943662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4053-1301-420D-9300-C66D5CC0D9C3}">
  <dimension ref="A1:H336"/>
  <sheetViews>
    <sheetView workbookViewId="0">
      <selection sqref="A1:H1048576"/>
    </sheetView>
  </sheetViews>
  <sheetFormatPr defaultRowHeight="15" x14ac:dyDescent="0.25"/>
  <cols>
    <col min="1" max="1" width="18.140625" style="4" customWidth="1"/>
    <col min="2" max="3" width="9.140625" style="1"/>
    <col min="7" max="7" width="19.7109375" customWidth="1"/>
    <col min="12" max="13" width="17.7109375" bestFit="1" customWidth="1"/>
    <col min="14" max="19" width="12" bestFit="1" customWidth="1"/>
    <col min="20" max="20" width="11" bestFit="1" customWidth="1"/>
    <col min="21" max="111" width="12" bestFit="1" customWidth="1"/>
    <col min="112" max="112" width="11" bestFit="1" customWidth="1"/>
    <col min="113" max="122" width="12" bestFit="1" customWidth="1"/>
    <col min="123" max="124" width="11" bestFit="1" customWidth="1"/>
    <col min="125" max="134" width="12" bestFit="1" customWidth="1"/>
    <col min="135" max="135" width="11" bestFit="1" customWidth="1"/>
    <col min="136" max="154" width="12" bestFit="1" customWidth="1"/>
    <col min="155" max="155" width="4" bestFit="1" customWidth="1"/>
    <col min="156" max="157" width="12" bestFit="1" customWidth="1"/>
    <col min="158" max="158" width="6" bestFit="1" customWidth="1"/>
    <col min="159" max="160" width="12" bestFit="1" customWidth="1"/>
    <col min="161" max="161" width="11" bestFit="1" customWidth="1"/>
    <col min="162" max="162" width="9" bestFit="1" customWidth="1"/>
    <col min="163" max="172" width="12" bestFit="1" customWidth="1"/>
    <col min="173" max="173" width="11" bestFit="1" customWidth="1"/>
    <col min="174" max="177" width="12" bestFit="1" customWidth="1"/>
    <col min="178" max="178" width="11" bestFit="1" customWidth="1"/>
    <col min="179" max="179" width="12" bestFit="1" customWidth="1"/>
    <col min="180" max="180" width="11" bestFit="1" customWidth="1"/>
    <col min="181" max="184" width="12" bestFit="1" customWidth="1"/>
    <col min="185" max="185" width="11" bestFit="1" customWidth="1"/>
    <col min="186" max="206" width="12" bestFit="1" customWidth="1"/>
    <col min="207" max="207" width="11" bestFit="1" customWidth="1"/>
    <col min="208" max="214" width="12" bestFit="1" customWidth="1"/>
    <col min="215" max="215" width="11" bestFit="1" customWidth="1"/>
    <col min="216" max="216" width="10" bestFit="1" customWidth="1"/>
    <col min="217" max="249" width="12" bestFit="1" customWidth="1"/>
    <col min="250" max="250" width="11" bestFit="1" customWidth="1"/>
    <col min="251" max="261" width="12" bestFit="1" customWidth="1"/>
    <col min="262" max="262" width="11" bestFit="1" customWidth="1"/>
    <col min="263" max="269" width="12" bestFit="1" customWidth="1"/>
    <col min="270" max="271" width="11" bestFit="1" customWidth="1"/>
    <col min="272" max="275" width="12" bestFit="1" customWidth="1"/>
    <col min="276" max="276" width="11" bestFit="1" customWidth="1"/>
    <col min="277" max="277" width="12" bestFit="1" customWidth="1"/>
    <col min="278" max="278" width="11" bestFit="1" customWidth="1"/>
    <col min="279" max="302" width="12" bestFit="1" customWidth="1"/>
    <col min="303" max="303" width="11" bestFit="1" customWidth="1"/>
    <col min="304" max="306" width="12" bestFit="1" customWidth="1"/>
    <col min="307" max="307" width="10" bestFit="1" customWidth="1"/>
    <col min="308" max="317" width="12" bestFit="1" customWidth="1"/>
    <col min="318" max="318" width="11" bestFit="1" customWidth="1"/>
    <col min="319" max="338" width="12" bestFit="1" customWidth="1"/>
    <col min="339" max="339" width="11" bestFit="1" customWidth="1"/>
    <col min="340" max="341" width="12" bestFit="1" customWidth="1"/>
    <col min="342" max="342" width="11" bestFit="1" customWidth="1"/>
    <col min="343" max="347" width="12" bestFit="1" customWidth="1"/>
    <col min="348" max="348" width="7.42578125" bestFit="1" customWidth="1"/>
    <col min="349" max="349" width="14.28515625" bestFit="1" customWidth="1"/>
    <col min="350" max="350" width="22.28515625" bestFit="1" customWidth="1"/>
    <col min="351" max="351" width="13.85546875" bestFit="1" customWidth="1"/>
    <col min="352" max="352" width="22.28515625" bestFit="1" customWidth="1"/>
    <col min="353" max="353" width="13.85546875" bestFit="1" customWidth="1"/>
    <col min="354" max="354" width="22.28515625" bestFit="1" customWidth="1"/>
    <col min="355" max="355" width="13.85546875" bestFit="1" customWidth="1"/>
    <col min="356" max="356" width="20.140625" bestFit="1" customWidth="1"/>
    <col min="357" max="357" width="12.85546875" bestFit="1" customWidth="1"/>
    <col min="358" max="358" width="22.28515625" bestFit="1" customWidth="1"/>
    <col min="359" max="359" width="13.85546875" bestFit="1" customWidth="1"/>
    <col min="360" max="360" width="22.28515625" bestFit="1" customWidth="1"/>
    <col min="361" max="361" width="13.85546875" bestFit="1" customWidth="1"/>
    <col min="362" max="362" width="22.28515625" bestFit="1" customWidth="1"/>
    <col min="363" max="363" width="13.85546875" bestFit="1" customWidth="1"/>
    <col min="364" max="364" width="22.28515625" bestFit="1" customWidth="1"/>
    <col min="365" max="365" width="13.85546875" bestFit="1" customWidth="1"/>
    <col min="366" max="366" width="22.28515625" bestFit="1" customWidth="1"/>
    <col min="367" max="367" width="13.85546875" bestFit="1" customWidth="1"/>
    <col min="368" max="368" width="22.28515625" bestFit="1" customWidth="1"/>
    <col min="369" max="369" width="13.85546875" bestFit="1" customWidth="1"/>
    <col min="370" max="370" width="22.28515625" bestFit="1" customWidth="1"/>
    <col min="371" max="371" width="13.85546875" bestFit="1" customWidth="1"/>
    <col min="372" max="372" width="22.28515625" bestFit="1" customWidth="1"/>
    <col min="373" max="373" width="13.85546875" bestFit="1" customWidth="1"/>
    <col min="374" max="374" width="22.28515625" bestFit="1" customWidth="1"/>
    <col min="375" max="375" width="13.85546875" bestFit="1" customWidth="1"/>
    <col min="376" max="376" width="22.28515625" bestFit="1" customWidth="1"/>
    <col min="377" max="377" width="13.85546875" bestFit="1" customWidth="1"/>
    <col min="378" max="378" width="22.28515625" bestFit="1" customWidth="1"/>
    <col min="379" max="379" width="13.85546875" bestFit="1" customWidth="1"/>
    <col min="380" max="380" width="22.28515625" bestFit="1" customWidth="1"/>
    <col min="381" max="381" width="13.85546875" bestFit="1" customWidth="1"/>
    <col min="382" max="382" width="21.140625" bestFit="1" customWidth="1"/>
    <col min="383" max="383" width="13.85546875" bestFit="1" customWidth="1"/>
    <col min="384" max="384" width="21.140625" bestFit="1" customWidth="1"/>
    <col min="385" max="385" width="13.85546875" bestFit="1" customWidth="1"/>
    <col min="386" max="386" width="21.140625" bestFit="1" customWidth="1"/>
    <col min="387" max="387" width="13.85546875" bestFit="1" customWidth="1"/>
    <col min="388" max="388" width="22.28515625" bestFit="1" customWidth="1"/>
    <col min="389" max="389" width="13.85546875" bestFit="1" customWidth="1"/>
    <col min="390" max="390" width="22.28515625" bestFit="1" customWidth="1"/>
    <col min="391" max="391" width="13.85546875" bestFit="1" customWidth="1"/>
    <col min="392" max="392" width="22.28515625" bestFit="1" customWidth="1"/>
    <col min="393" max="393" width="13.85546875" bestFit="1" customWidth="1"/>
    <col min="394" max="394" width="22.28515625" bestFit="1" customWidth="1"/>
    <col min="395" max="395" width="13.85546875" bestFit="1" customWidth="1"/>
    <col min="396" max="396" width="22.28515625" bestFit="1" customWidth="1"/>
    <col min="397" max="397" width="13.85546875" bestFit="1" customWidth="1"/>
    <col min="398" max="398" width="22.28515625" bestFit="1" customWidth="1"/>
    <col min="399" max="399" width="13.85546875" bestFit="1" customWidth="1"/>
    <col min="400" max="400" width="22.28515625" bestFit="1" customWidth="1"/>
    <col min="401" max="401" width="12.85546875" bestFit="1" customWidth="1"/>
    <col min="402" max="402" width="22.28515625" bestFit="1" customWidth="1"/>
    <col min="403" max="403" width="13.85546875" bestFit="1" customWidth="1"/>
    <col min="404" max="404" width="22.28515625" bestFit="1" customWidth="1"/>
    <col min="405" max="405" width="13.85546875" bestFit="1" customWidth="1"/>
    <col min="406" max="406" width="22.28515625" bestFit="1" customWidth="1"/>
    <col min="407" max="407" width="13.85546875" bestFit="1" customWidth="1"/>
    <col min="408" max="408" width="22.28515625" bestFit="1" customWidth="1"/>
    <col min="409" max="409" width="13.85546875" bestFit="1" customWidth="1"/>
    <col min="410" max="410" width="22.28515625" bestFit="1" customWidth="1"/>
    <col min="411" max="411" width="13.85546875" bestFit="1" customWidth="1"/>
    <col min="412" max="412" width="21.140625" bestFit="1" customWidth="1"/>
    <col min="413" max="413" width="13.85546875" bestFit="1" customWidth="1"/>
    <col min="414" max="414" width="22.28515625" bestFit="1" customWidth="1"/>
    <col min="415" max="415" width="13.85546875" bestFit="1" customWidth="1"/>
    <col min="416" max="416" width="22.28515625" bestFit="1" customWidth="1"/>
    <col min="417" max="417" width="12.85546875" bestFit="1" customWidth="1"/>
    <col min="418" max="418" width="22.28515625" bestFit="1" customWidth="1"/>
    <col min="419" max="419" width="12" bestFit="1" customWidth="1"/>
    <col min="420" max="420" width="22.28515625" bestFit="1" customWidth="1"/>
    <col min="421" max="421" width="13.85546875" bestFit="1" customWidth="1"/>
    <col min="422" max="422" width="22.28515625" bestFit="1" customWidth="1"/>
    <col min="423" max="423" width="13.85546875" bestFit="1" customWidth="1"/>
    <col min="424" max="424" width="22.28515625" bestFit="1" customWidth="1"/>
    <col min="425" max="425" width="13.85546875" bestFit="1" customWidth="1"/>
    <col min="426" max="426" width="22.28515625" bestFit="1" customWidth="1"/>
    <col min="427" max="427" width="13.85546875" bestFit="1" customWidth="1"/>
    <col min="428" max="428" width="22.28515625" bestFit="1" customWidth="1"/>
    <col min="429" max="429" width="13.85546875" bestFit="1" customWidth="1"/>
    <col min="430" max="430" width="22.28515625" bestFit="1" customWidth="1"/>
    <col min="431" max="431" width="13.85546875" bestFit="1" customWidth="1"/>
    <col min="432" max="432" width="22.28515625" bestFit="1" customWidth="1"/>
    <col min="433" max="433" width="13.85546875" bestFit="1" customWidth="1"/>
    <col min="434" max="434" width="22.28515625" bestFit="1" customWidth="1"/>
    <col min="435" max="435" width="13.85546875" bestFit="1" customWidth="1"/>
    <col min="436" max="436" width="22.28515625" bestFit="1" customWidth="1"/>
    <col min="437" max="437" width="13.85546875" bestFit="1" customWidth="1"/>
    <col min="438" max="438" width="22.28515625" bestFit="1" customWidth="1"/>
    <col min="439" max="439" width="13.85546875" bestFit="1" customWidth="1"/>
    <col min="440" max="440" width="22.28515625" bestFit="1" customWidth="1"/>
    <col min="441" max="441" width="13.85546875" bestFit="1" customWidth="1"/>
    <col min="442" max="442" width="22.28515625" bestFit="1" customWidth="1"/>
    <col min="443" max="443" width="13.85546875" bestFit="1" customWidth="1"/>
    <col min="444" max="444" width="21.140625" bestFit="1" customWidth="1"/>
    <col min="445" max="445" width="13.85546875" bestFit="1" customWidth="1"/>
    <col min="446" max="446" width="22.28515625" bestFit="1" customWidth="1"/>
    <col min="447" max="447" width="13.85546875" bestFit="1" customWidth="1"/>
    <col min="448" max="448" width="22.28515625" bestFit="1" customWidth="1"/>
    <col min="449" max="449" width="13.85546875" bestFit="1" customWidth="1"/>
    <col min="450" max="450" width="22.28515625" bestFit="1" customWidth="1"/>
    <col min="451" max="451" width="13.85546875" bestFit="1" customWidth="1"/>
    <col min="452" max="452" width="22.28515625" bestFit="1" customWidth="1"/>
    <col min="453" max="453" width="13.85546875" bestFit="1" customWidth="1"/>
    <col min="454" max="454" width="20.140625" bestFit="1" customWidth="1"/>
    <col min="455" max="455" width="13.85546875" bestFit="1" customWidth="1"/>
    <col min="456" max="456" width="22.28515625" bestFit="1" customWidth="1"/>
    <col min="457" max="457" width="13.85546875" bestFit="1" customWidth="1"/>
    <col min="458" max="458" width="22.28515625" bestFit="1" customWidth="1"/>
    <col min="459" max="459" width="13.85546875" bestFit="1" customWidth="1"/>
    <col min="460" max="460" width="22.28515625" bestFit="1" customWidth="1"/>
    <col min="461" max="461" width="13.85546875" bestFit="1" customWidth="1"/>
    <col min="462" max="462" width="22.28515625" bestFit="1" customWidth="1"/>
    <col min="463" max="463" width="13.85546875" bestFit="1" customWidth="1"/>
    <col min="464" max="464" width="22.28515625" bestFit="1" customWidth="1"/>
    <col min="465" max="465" width="13.85546875" bestFit="1" customWidth="1"/>
    <col min="466" max="466" width="22.28515625" bestFit="1" customWidth="1"/>
    <col min="467" max="467" width="13.85546875" bestFit="1" customWidth="1"/>
    <col min="468" max="468" width="22.28515625" bestFit="1" customWidth="1"/>
    <col min="469" max="469" width="13.85546875" bestFit="1" customWidth="1"/>
    <col min="470" max="470" width="22.28515625" bestFit="1" customWidth="1"/>
    <col min="471" max="471" width="13.85546875" bestFit="1" customWidth="1"/>
    <col min="472" max="472" width="22.28515625" bestFit="1" customWidth="1"/>
    <col min="473" max="473" width="13.85546875" bestFit="1" customWidth="1"/>
    <col min="474" max="474" width="22.28515625" bestFit="1" customWidth="1"/>
    <col min="475" max="475" width="13.85546875" bestFit="1" customWidth="1"/>
    <col min="476" max="476" width="21.140625" bestFit="1" customWidth="1"/>
    <col min="477" max="477" width="13.85546875" bestFit="1" customWidth="1"/>
    <col min="478" max="478" width="21.140625" bestFit="1" customWidth="1"/>
    <col min="479" max="479" width="13.85546875" bestFit="1" customWidth="1"/>
    <col min="480" max="480" width="22.28515625" bestFit="1" customWidth="1"/>
    <col min="481" max="481" width="13.85546875" bestFit="1" customWidth="1"/>
    <col min="482" max="482" width="21.140625" bestFit="1" customWidth="1"/>
    <col min="483" max="483" width="13.85546875" bestFit="1" customWidth="1"/>
    <col min="484" max="484" width="22.28515625" bestFit="1" customWidth="1"/>
    <col min="485" max="485" width="13.85546875" bestFit="1" customWidth="1"/>
    <col min="486" max="486" width="22.28515625" bestFit="1" customWidth="1"/>
    <col min="487" max="487" width="12.85546875" bestFit="1" customWidth="1"/>
    <col min="488" max="488" width="22.28515625" bestFit="1" customWidth="1"/>
    <col min="489" max="489" width="13.85546875" bestFit="1" customWidth="1"/>
    <col min="490" max="490" width="22.28515625" bestFit="1" customWidth="1"/>
    <col min="491" max="491" width="13.85546875" bestFit="1" customWidth="1"/>
    <col min="492" max="492" width="22.28515625" bestFit="1" customWidth="1"/>
    <col min="493" max="493" width="13.85546875" bestFit="1" customWidth="1"/>
    <col min="494" max="494" width="22.28515625" bestFit="1" customWidth="1"/>
    <col min="495" max="495" width="13.85546875" bestFit="1" customWidth="1"/>
    <col min="496" max="496" width="22.28515625" bestFit="1" customWidth="1"/>
    <col min="497" max="497" width="13.85546875" bestFit="1" customWidth="1"/>
    <col min="498" max="498" width="22.28515625" bestFit="1" customWidth="1"/>
    <col min="499" max="499" width="13.85546875" bestFit="1" customWidth="1"/>
    <col min="500" max="500" width="22.28515625" bestFit="1" customWidth="1"/>
    <col min="501" max="501" width="13.85546875" bestFit="1" customWidth="1"/>
    <col min="502" max="502" width="22.28515625" bestFit="1" customWidth="1"/>
    <col min="503" max="503" width="13.85546875" bestFit="1" customWidth="1"/>
    <col min="504" max="504" width="22.28515625" bestFit="1" customWidth="1"/>
    <col min="505" max="505" width="13.85546875" bestFit="1" customWidth="1"/>
    <col min="506" max="506" width="22.28515625" bestFit="1" customWidth="1"/>
    <col min="507" max="507" width="13.85546875" bestFit="1" customWidth="1"/>
    <col min="508" max="508" width="22.28515625" bestFit="1" customWidth="1"/>
    <col min="509" max="509" width="13.85546875" bestFit="1" customWidth="1"/>
    <col min="510" max="510" width="22.28515625" bestFit="1" customWidth="1"/>
    <col min="511" max="511" width="12.85546875" bestFit="1" customWidth="1"/>
    <col min="512" max="512" width="22.28515625" bestFit="1" customWidth="1"/>
    <col min="513" max="513" width="13.85546875" bestFit="1" customWidth="1"/>
    <col min="514" max="514" width="22.28515625" bestFit="1" customWidth="1"/>
    <col min="515" max="515" width="13.85546875" bestFit="1" customWidth="1"/>
    <col min="516" max="516" width="22.28515625" bestFit="1" customWidth="1"/>
    <col min="517" max="517" width="13.85546875" bestFit="1" customWidth="1"/>
    <col min="518" max="518" width="22.28515625" bestFit="1" customWidth="1"/>
    <col min="519" max="519" width="13.85546875" bestFit="1" customWidth="1"/>
    <col min="520" max="520" width="22.28515625" bestFit="1" customWidth="1"/>
    <col min="521" max="521" width="13.85546875" bestFit="1" customWidth="1"/>
    <col min="522" max="522" width="22.28515625" bestFit="1" customWidth="1"/>
    <col min="523" max="523" width="13.85546875" bestFit="1" customWidth="1"/>
    <col min="524" max="524" width="21.140625" bestFit="1" customWidth="1"/>
    <col min="525" max="525" width="13.85546875" bestFit="1" customWidth="1"/>
    <col min="526" max="526" width="22.28515625" bestFit="1" customWidth="1"/>
    <col min="527" max="527" width="12.85546875" bestFit="1" customWidth="1"/>
    <col min="528" max="528" width="22.28515625" bestFit="1" customWidth="1"/>
    <col min="529" max="529" width="12.85546875" bestFit="1" customWidth="1"/>
    <col min="530" max="530" width="21.140625" bestFit="1" customWidth="1"/>
    <col min="531" max="531" width="13.85546875" bestFit="1" customWidth="1"/>
    <col min="532" max="532" width="22.28515625" bestFit="1" customWidth="1"/>
    <col min="533" max="533" width="13.85546875" bestFit="1" customWidth="1"/>
    <col min="534" max="534" width="22.28515625" bestFit="1" customWidth="1"/>
    <col min="535" max="535" width="13.85546875" bestFit="1" customWidth="1"/>
    <col min="536" max="536" width="22.28515625" bestFit="1" customWidth="1"/>
    <col min="537" max="537" width="13.85546875" bestFit="1" customWidth="1"/>
    <col min="538" max="538" width="22.28515625" bestFit="1" customWidth="1"/>
    <col min="539" max="539" width="12.85546875" bestFit="1" customWidth="1"/>
    <col min="540" max="540" width="22.28515625" bestFit="1" customWidth="1"/>
    <col min="541" max="541" width="13.85546875" bestFit="1" customWidth="1"/>
    <col min="542" max="542" width="21.140625" bestFit="1" customWidth="1"/>
    <col min="543" max="543" width="12.85546875" bestFit="1" customWidth="1"/>
    <col min="544" max="544" width="22.28515625" bestFit="1" customWidth="1"/>
    <col min="545" max="545" width="13.85546875" bestFit="1" customWidth="1"/>
    <col min="546" max="546" width="22.28515625" bestFit="1" customWidth="1"/>
    <col min="547" max="547" width="13.85546875" bestFit="1" customWidth="1"/>
    <col min="548" max="548" width="22.28515625" bestFit="1" customWidth="1"/>
    <col min="549" max="549" width="13.85546875" bestFit="1" customWidth="1"/>
    <col min="550" max="550" width="22.28515625" bestFit="1" customWidth="1"/>
    <col min="551" max="551" width="13.85546875" bestFit="1" customWidth="1"/>
    <col min="552" max="552" width="22.28515625" bestFit="1" customWidth="1"/>
    <col min="553" max="553" width="13.85546875" bestFit="1" customWidth="1"/>
    <col min="554" max="554" width="22.28515625" bestFit="1" customWidth="1"/>
    <col min="555" max="555" width="13.85546875" bestFit="1" customWidth="1"/>
    <col min="556" max="556" width="22.28515625" bestFit="1" customWidth="1"/>
    <col min="557" max="557" width="13.85546875" bestFit="1" customWidth="1"/>
    <col min="558" max="558" width="22.28515625" bestFit="1" customWidth="1"/>
    <col min="559" max="559" width="13.85546875" bestFit="1" customWidth="1"/>
    <col min="560" max="560" width="22.28515625" bestFit="1" customWidth="1"/>
    <col min="561" max="561" width="13.85546875" bestFit="1" customWidth="1"/>
    <col min="562" max="562" width="22.28515625" bestFit="1" customWidth="1"/>
    <col min="563" max="563" width="13.85546875" bestFit="1" customWidth="1"/>
    <col min="564" max="564" width="21.140625" bestFit="1" customWidth="1"/>
    <col min="565" max="565" width="13.85546875" bestFit="1" customWidth="1"/>
    <col min="566" max="566" width="22.28515625" bestFit="1" customWidth="1"/>
    <col min="567" max="567" width="13.85546875" bestFit="1" customWidth="1"/>
    <col min="568" max="568" width="22.28515625" bestFit="1" customWidth="1"/>
    <col min="569" max="569" width="13.85546875" bestFit="1" customWidth="1"/>
    <col min="570" max="570" width="22.28515625" bestFit="1" customWidth="1"/>
    <col min="571" max="571" width="13.85546875" bestFit="1" customWidth="1"/>
    <col min="572" max="572" width="22.28515625" bestFit="1" customWidth="1"/>
    <col min="573" max="573" width="13.85546875" bestFit="1" customWidth="1"/>
    <col min="574" max="574" width="22.28515625" bestFit="1" customWidth="1"/>
    <col min="575" max="575" width="13.85546875" bestFit="1" customWidth="1"/>
    <col min="576" max="576" width="22.28515625" bestFit="1" customWidth="1"/>
    <col min="577" max="577" width="13.85546875" bestFit="1" customWidth="1"/>
    <col min="578" max="578" width="22.28515625" bestFit="1" customWidth="1"/>
    <col min="579" max="579" width="13.85546875" bestFit="1" customWidth="1"/>
    <col min="580" max="580" width="22.28515625" bestFit="1" customWidth="1"/>
    <col min="581" max="581" width="13.85546875" bestFit="1" customWidth="1"/>
    <col min="582" max="582" width="22.28515625" bestFit="1" customWidth="1"/>
    <col min="583" max="583" width="13.85546875" bestFit="1" customWidth="1"/>
    <col min="584" max="584" width="22.28515625" bestFit="1" customWidth="1"/>
    <col min="585" max="585" width="13.85546875" bestFit="1" customWidth="1"/>
    <col min="586" max="586" width="22.28515625" bestFit="1" customWidth="1"/>
    <col min="587" max="587" width="13.85546875" bestFit="1" customWidth="1"/>
    <col min="588" max="588" width="22.28515625" bestFit="1" customWidth="1"/>
    <col min="589" max="589" width="13.85546875" bestFit="1" customWidth="1"/>
    <col min="590" max="590" width="22.28515625" bestFit="1" customWidth="1"/>
    <col min="591" max="591" width="13.85546875" bestFit="1" customWidth="1"/>
    <col min="592" max="592" width="22.28515625" bestFit="1" customWidth="1"/>
    <col min="593" max="593" width="12.85546875" bestFit="1" customWidth="1"/>
    <col min="594" max="594" width="21.140625" bestFit="1" customWidth="1"/>
    <col min="595" max="595" width="13.85546875" bestFit="1" customWidth="1"/>
    <col min="596" max="596" width="22.28515625" bestFit="1" customWidth="1"/>
    <col min="597" max="597" width="13.85546875" bestFit="1" customWidth="1"/>
    <col min="598" max="598" width="22.28515625" bestFit="1" customWidth="1"/>
    <col min="599" max="599" width="13.85546875" bestFit="1" customWidth="1"/>
    <col min="600" max="600" width="22.28515625" bestFit="1" customWidth="1"/>
    <col min="601" max="601" width="12" bestFit="1" customWidth="1"/>
    <col min="602" max="602" width="22.28515625" bestFit="1" customWidth="1"/>
    <col min="603" max="603" width="13.85546875" bestFit="1" customWidth="1"/>
    <col min="604" max="604" width="22.28515625" bestFit="1" customWidth="1"/>
    <col min="605" max="605" width="13.85546875" bestFit="1" customWidth="1"/>
    <col min="606" max="606" width="20.140625" bestFit="1" customWidth="1"/>
    <col min="607" max="607" width="13.85546875" bestFit="1" customWidth="1"/>
    <col min="608" max="608" width="22.28515625" bestFit="1" customWidth="1"/>
    <col min="609" max="609" width="13.85546875" bestFit="1" customWidth="1"/>
    <col min="610" max="610" width="21.140625" bestFit="1" customWidth="1"/>
    <col min="611" max="611" width="13.85546875" bestFit="1" customWidth="1"/>
    <col min="612" max="612" width="22.28515625" bestFit="1" customWidth="1"/>
    <col min="613" max="613" width="13.85546875" bestFit="1" customWidth="1"/>
    <col min="614" max="614" width="22.28515625" bestFit="1" customWidth="1"/>
    <col min="615" max="615" width="13.85546875" bestFit="1" customWidth="1"/>
    <col min="616" max="616" width="22.28515625" bestFit="1" customWidth="1"/>
    <col min="617" max="617" width="13.85546875" bestFit="1" customWidth="1"/>
    <col min="618" max="618" width="22.28515625" bestFit="1" customWidth="1"/>
    <col min="619" max="619" width="13.85546875" bestFit="1" customWidth="1"/>
    <col min="620" max="620" width="22.28515625" bestFit="1" customWidth="1"/>
    <col min="621" max="621" width="13.85546875" bestFit="1" customWidth="1"/>
    <col min="622" max="622" width="21.140625" bestFit="1" customWidth="1"/>
    <col min="623" max="623" width="12.85546875" bestFit="1" customWidth="1"/>
    <col min="624" max="624" width="22.28515625" bestFit="1" customWidth="1"/>
    <col min="625" max="625" width="13.85546875" bestFit="1" customWidth="1"/>
    <col min="626" max="626" width="21.140625" bestFit="1" customWidth="1"/>
    <col min="627" max="627" width="13.85546875" bestFit="1" customWidth="1"/>
    <col min="628" max="628" width="22.28515625" bestFit="1" customWidth="1"/>
    <col min="629" max="629" width="13.85546875" bestFit="1" customWidth="1"/>
    <col min="630" max="630" width="22.28515625" bestFit="1" customWidth="1"/>
    <col min="631" max="631" width="13.85546875" bestFit="1" customWidth="1"/>
    <col min="632" max="632" width="22.28515625" bestFit="1" customWidth="1"/>
    <col min="633" max="633" width="13.85546875" bestFit="1" customWidth="1"/>
    <col min="634" max="634" width="22.28515625" bestFit="1" customWidth="1"/>
    <col min="635" max="635" width="13.85546875" bestFit="1" customWidth="1"/>
    <col min="636" max="636" width="22.28515625" bestFit="1" customWidth="1"/>
    <col min="637" max="637" width="13.85546875" bestFit="1" customWidth="1"/>
    <col min="638" max="638" width="22.28515625" bestFit="1" customWidth="1"/>
    <col min="639" max="639" width="13.85546875" bestFit="1" customWidth="1"/>
    <col min="640" max="640" width="21.140625" bestFit="1" customWidth="1"/>
    <col min="641" max="641" width="13.85546875" bestFit="1" customWidth="1"/>
    <col min="642" max="642" width="22.28515625" bestFit="1" customWidth="1"/>
    <col min="643" max="643" width="13.85546875" bestFit="1" customWidth="1"/>
    <col min="644" max="644" width="22.28515625" bestFit="1" customWidth="1"/>
    <col min="645" max="645" width="13.85546875" bestFit="1" customWidth="1"/>
    <col min="646" max="646" width="21.140625" bestFit="1" customWidth="1"/>
    <col min="647" max="647" width="13.85546875" bestFit="1" customWidth="1"/>
    <col min="648" max="648" width="22.28515625" bestFit="1" customWidth="1"/>
    <col min="649" max="649" width="13.85546875" bestFit="1" customWidth="1"/>
    <col min="650" max="650" width="22.28515625" bestFit="1" customWidth="1"/>
    <col min="651" max="651" width="13.85546875" bestFit="1" customWidth="1"/>
    <col min="652" max="652" width="22.28515625" bestFit="1" customWidth="1"/>
    <col min="653" max="653" width="13.85546875" bestFit="1" customWidth="1"/>
    <col min="654" max="654" width="22.28515625" bestFit="1" customWidth="1"/>
    <col min="655" max="655" width="13.85546875" bestFit="1" customWidth="1"/>
    <col min="656" max="656" width="21.140625" bestFit="1" customWidth="1"/>
    <col min="657" max="657" width="13.85546875" bestFit="1" customWidth="1"/>
    <col min="658" max="658" width="21.140625" bestFit="1" customWidth="1"/>
    <col min="659" max="659" width="13.85546875" bestFit="1" customWidth="1"/>
    <col min="660" max="660" width="22.28515625" bestFit="1" customWidth="1"/>
    <col min="661" max="661" width="13.85546875" bestFit="1" customWidth="1"/>
    <col min="662" max="662" width="22.28515625" bestFit="1" customWidth="1"/>
    <col min="663" max="663" width="13.85546875" bestFit="1" customWidth="1"/>
    <col min="664" max="664" width="22.28515625" bestFit="1" customWidth="1"/>
    <col min="665" max="665" width="12.85546875" bestFit="1" customWidth="1"/>
    <col min="666" max="666" width="22.28515625" bestFit="1" customWidth="1"/>
    <col min="667" max="667" width="13.85546875" bestFit="1" customWidth="1"/>
    <col min="668" max="668" width="22.28515625" bestFit="1" customWidth="1"/>
    <col min="669" max="669" width="13.85546875" bestFit="1" customWidth="1"/>
    <col min="670" max="670" width="22.28515625" bestFit="1" customWidth="1"/>
    <col min="671" max="671" width="12.85546875" bestFit="1" customWidth="1"/>
    <col min="672" max="672" width="22.28515625" bestFit="1" customWidth="1"/>
    <col min="673" max="673" width="13.85546875" bestFit="1" customWidth="1"/>
    <col min="674" max="674" width="22.28515625" bestFit="1" customWidth="1"/>
    <col min="675" max="675" width="13.85546875" bestFit="1" customWidth="1"/>
    <col min="676" max="676" width="22.28515625" bestFit="1" customWidth="1"/>
    <col min="677" max="677" width="13.85546875" bestFit="1" customWidth="1"/>
    <col min="678" max="678" width="22.28515625" bestFit="1" customWidth="1"/>
    <col min="679" max="679" width="13.85546875" bestFit="1" customWidth="1"/>
    <col min="680" max="680" width="22.28515625" bestFit="1" customWidth="1"/>
    <col min="681" max="681" width="13.85546875" bestFit="1" customWidth="1"/>
    <col min="682" max="682" width="22.28515625" bestFit="1" customWidth="1"/>
    <col min="683" max="683" width="9.28515625" bestFit="1" customWidth="1"/>
    <col min="684" max="684" width="12.7109375" bestFit="1" customWidth="1"/>
    <col min="685" max="685" width="14.28515625" bestFit="1" customWidth="1"/>
  </cols>
  <sheetData>
    <row r="1" spans="1:8" x14ac:dyDescent="0.25">
      <c r="A1" s="4" t="s">
        <v>13</v>
      </c>
      <c r="B1" s="1" t="s">
        <v>2</v>
      </c>
      <c r="C1" s="1" t="s">
        <v>1</v>
      </c>
      <c r="F1" t="s">
        <v>3</v>
      </c>
      <c r="G1" t="s">
        <v>4</v>
      </c>
      <c r="H1" t="s">
        <v>5</v>
      </c>
    </row>
    <row r="2" spans="1:8" x14ac:dyDescent="0.25">
      <c r="A2" s="4">
        <v>0</v>
      </c>
      <c r="B2" s="1">
        <v>100</v>
      </c>
      <c r="C2" s="1">
        <v>30</v>
      </c>
      <c r="F2">
        <v>0.02</v>
      </c>
      <c r="G2">
        <v>5.0000000000000001E-4</v>
      </c>
      <c r="H2">
        <v>0.05</v>
      </c>
    </row>
    <row r="3" spans="1:8" x14ac:dyDescent="0.25">
      <c r="A3" s="4">
        <f>A2+1</f>
        <v>1</v>
      </c>
      <c r="B3" s="1">
        <f>B2 + $F$2*B2 -$G$2*B2*C2</f>
        <v>100.5</v>
      </c>
      <c r="C3" s="1">
        <f>C2 + $G$2*C2 *B2 - $H$2*C2</f>
        <v>30</v>
      </c>
    </row>
    <row r="4" spans="1:8" x14ac:dyDescent="0.25">
      <c r="A4" s="4">
        <f t="shared" ref="A4:A67" si="0">A3+1</f>
        <v>2</v>
      </c>
      <c r="B4" s="1">
        <f t="shared" ref="B4:B67" si="1">B3 + $F$2*B3 -$G$2*B3*C3</f>
        <v>101.00250000000001</v>
      </c>
      <c r="C4" s="1">
        <f t="shared" ref="C4:C67" si="2">C3 + $G$2*C3 *B3 - $H$2*C3</f>
        <v>30.0075</v>
      </c>
    </row>
    <row r="5" spans="1:8" x14ac:dyDescent="0.25">
      <c r="A5" s="4">
        <f t="shared" si="0"/>
        <v>3</v>
      </c>
      <c r="B5" s="1">
        <f t="shared" si="1"/>
        <v>101.50713374062501</v>
      </c>
      <c r="C5" s="1">
        <f t="shared" si="2"/>
        <v>30.022541259375004</v>
      </c>
    </row>
    <row r="6" spans="1:8" x14ac:dyDescent="0.25">
      <c r="A6" s="4">
        <f t="shared" si="0"/>
        <v>4</v>
      </c>
      <c r="B6" s="1">
        <f t="shared" si="1"/>
        <v>102.01352536001309</v>
      </c>
      <c r="C6" s="1">
        <f t="shared" si="2"/>
        <v>30.04516525183066</v>
      </c>
    </row>
    <row r="7" spans="1:8" x14ac:dyDescent="0.25">
      <c r="A7" s="4">
        <f t="shared" si="0"/>
        <v>5</v>
      </c>
      <c r="B7" s="1">
        <f t="shared" si="1"/>
        <v>102.52128925353165</v>
      </c>
      <c r="C7" s="1">
        <f t="shared" si="2"/>
        <v>30.075413602920833</v>
      </c>
    </row>
    <row r="8" spans="1:8" x14ac:dyDescent="0.25">
      <c r="A8" s="4">
        <f t="shared" si="0"/>
        <v>6</v>
      </c>
      <c r="B8" s="1">
        <f t="shared" si="1"/>
        <v>103.03002994989995</v>
      </c>
      <c r="C8" s="1">
        <f t="shared" si="2"/>
        <v>30.113328011477115</v>
      </c>
    </row>
    <row r="9" spans="1:8" x14ac:dyDescent="0.25">
      <c r="A9" s="4">
        <f t="shared" si="0"/>
        <v>7</v>
      </c>
      <c r="B9" s="1">
        <f t="shared" si="1"/>
        <v>103.53934200544113</v>
      </c>
      <c r="C9" s="1">
        <f t="shared" si="2"/>
        <v>30.158950154360085</v>
      </c>
      <c r="G9" s="2"/>
      <c r="H9" s="2"/>
    </row>
    <row r="10" spans="1:8" x14ac:dyDescent="0.25">
      <c r="A10" s="4">
        <f t="shared" si="0"/>
        <v>8</v>
      </c>
      <c r="B10" s="1">
        <f t="shared" si="1"/>
        <v>104.04880991827127</v>
      </c>
      <c r="C10" s="1">
        <f t="shared" si="2"/>
        <v>30.21232157392075</v>
      </c>
      <c r="G10" s="2"/>
      <c r="H10" s="3"/>
    </row>
    <row r="11" spans="1:8" x14ac:dyDescent="0.25">
      <c r="A11" s="4">
        <f t="shared" si="0"/>
        <v>9</v>
      </c>
      <c r="B11" s="1">
        <f t="shared" si="1"/>
        <v>104.55800806431941</v>
      </c>
      <c r="C11" s="1">
        <f t="shared" si="2"/>
        <v>30.273483547541996</v>
      </c>
    </row>
    <row r="12" spans="1:8" x14ac:dyDescent="0.25">
      <c r="A12" s="4">
        <f t="shared" si="0"/>
        <v>10</v>
      </c>
      <c r="B12" s="1">
        <f t="shared" si="1"/>
        <v>105.06650065715633</v>
      </c>
      <c r="C12" s="1">
        <f t="shared" si="2"/>
        <v>30.342476938614364</v>
      </c>
    </row>
    <row r="13" spans="1:8" x14ac:dyDescent="0.25">
      <c r="A13" s="4">
        <f t="shared" si="0"/>
        <v>11</v>
      </c>
      <c r="B13" s="1">
        <f t="shared" si="1"/>
        <v>105.57384173369411</v>
      </c>
      <c r="C13" s="1">
        <f t="shared" si="2"/>
        <v>30.419342028288984</v>
      </c>
    </row>
    <row r="14" spans="1:8" x14ac:dyDescent="0.25">
      <c r="A14" s="4">
        <f t="shared" si="0"/>
        <v>12</v>
      </c>
      <c r="B14" s="1">
        <f t="shared" si="1"/>
        <v>106.07957516789915</v>
      </c>
      <c r="C14" s="1">
        <f t="shared" si="2"/>
        <v>30.504118327343377</v>
      </c>
    </row>
    <row r="15" spans="1:8" x14ac:dyDescent="0.25">
      <c r="A15" s="4">
        <f t="shared" si="0"/>
        <v>13</v>
      </c>
      <c r="B15" s="1">
        <f t="shared" si="1"/>
        <v>106.58323471473918</v>
      </c>
      <c r="C15" s="1">
        <f t="shared" si="2"/>
        <v>30.596844367494164</v>
      </c>
    </row>
    <row r="16" spans="1:8" x14ac:dyDescent="0.25">
      <c r="A16" s="4">
        <f t="shared" si="0"/>
        <v>14</v>
      </c>
      <c r="B16" s="1">
        <f t="shared" si="1"/>
        <v>107.08434408665848</v>
      </c>
      <c r="C16" s="1">
        <f t="shared" si="2"/>
        <v>30.697557471494942</v>
      </c>
    </row>
    <row r="17" spans="1:3" x14ac:dyDescent="0.25">
      <c r="A17" s="4">
        <f t="shared" si="0"/>
        <v>15</v>
      </c>
      <c r="B17" s="1">
        <f t="shared" si="1"/>
        <v>107.58241706494287</v>
      </c>
      <c r="C17" s="1">
        <f t="shared" si="2"/>
        <v>30.806293501368966</v>
      </c>
    </row>
    <row r="18" spans="1:3" x14ac:dyDescent="0.25">
      <c r="A18" s="4">
        <f t="shared" si="0"/>
        <v>16</v>
      </c>
      <c r="B18" s="1">
        <f t="shared" si="1"/>
        <v>108.07695764839707</v>
      </c>
      <c r="C18" s="1">
        <f t="shared" si="2"/>
        <v>30.923086584145178</v>
      </c>
    </row>
    <row r="19" spans="1:3" x14ac:dyDescent="0.25">
      <c r="A19" s="4">
        <f t="shared" si="0"/>
        <v>17</v>
      </c>
      <c r="B19" s="1">
        <f t="shared" si="1"/>
        <v>108.56746024180883</v>
      </c>
      <c r="C19" s="1">
        <f t="shared" si="2"/>
        <v>31.047968814494109</v>
      </c>
    </row>
    <row r="20" spans="1:3" x14ac:dyDescent="0.25">
      <c r="A20" s="4">
        <f t="shared" si="0"/>
        <v>18</v>
      </c>
      <c r="B20" s="1">
        <f t="shared" si="1"/>
        <v>109.05340988671675</v>
      </c>
      <c r="C20" s="1">
        <f t="shared" si="2"/>
        <v>31.180969933697657</v>
      </c>
    </row>
    <row r="21" spans="1:3" x14ac:dyDescent="0.25">
      <c r="A21" s="4">
        <f t="shared" si="0"/>
        <v>19</v>
      </c>
      <c r="B21" s="1">
        <f t="shared" si="1"/>
        <v>109.53428253702862</v>
      </c>
      <c r="C21" s="1">
        <f t="shared" si="2"/>
        <v>31.322116984435237</v>
      </c>
    </row>
    <row r="22" spans="1:3" x14ac:dyDescent="0.25">
      <c r="A22" s="4">
        <f t="shared" si="0"/>
        <v>20</v>
      </c>
      <c r="B22" s="1">
        <f t="shared" si="1"/>
        <v>110.0095453820537</v>
      </c>
      <c r="C22" s="1">
        <f t="shared" si="2"/>
        <v>31.471433940928968</v>
      </c>
    </row>
    <row r="23" spans="1:3" x14ac:dyDescent="0.25">
      <c r="A23" s="4">
        <f t="shared" si="0"/>
        <v>21</v>
      </c>
      <c r="B23" s="1">
        <f t="shared" si="1"/>
        <v>110.47865721951331</v>
      </c>
      <c r="C23" s="1">
        <f t="shared" si="2"/>
        <v>31.628941314063987</v>
      </c>
    </row>
    <row r="24" spans="1:3" x14ac:dyDescent="0.25">
      <c r="A24" s="4">
        <f t="shared" si="0"/>
        <v>22</v>
      </c>
      <c r="B24" s="1">
        <f t="shared" si="1"/>
        <v>110.94106888107729</v>
      </c>
      <c r="C24" s="1">
        <f t="shared" si="2"/>
        <v>31.794655731187074</v>
      </c>
    </row>
    <row r="25" spans="1:3" x14ac:dyDescent="0.25">
      <c r="A25" s="4">
        <f t="shared" si="0"/>
        <v>23</v>
      </c>
      <c r="B25" s="1">
        <f t="shared" si="1"/>
        <v>111.39622371293696</v>
      </c>
      <c r="C25" s="1">
        <f t="shared" si="2"/>
        <v>31.968589490389604</v>
      </c>
    </row>
    <row r="26" spans="1:3" x14ac:dyDescent="0.25">
      <c r="A26" s="4">
        <f t="shared" si="0"/>
        <v>24</v>
      </c>
      <c r="B26" s="1">
        <f t="shared" si="1"/>
        <v>111.84355811386646</v>
      </c>
      <c r="C26" s="1">
        <f t="shared" si="2"/>
        <v>32.15075008919937</v>
      </c>
    </row>
    <row r="27" spans="1:3" x14ac:dyDescent="0.25">
      <c r="A27" s="4">
        <f t="shared" si="0"/>
        <v>25</v>
      </c>
      <c r="B27" s="1">
        <f t="shared" si="1"/>
        <v>112.28250213314091</v>
      </c>
      <c r="C27" s="1">
        <f t="shared" si="2"/>
        <v>32.341139727742281</v>
      </c>
    </row>
    <row r="28" spans="1:3" x14ac:dyDescent="0.25">
      <c r="A28" s="4">
        <f t="shared" si="0"/>
        <v>26</v>
      </c>
      <c r="B28" s="1">
        <f t="shared" si="1"/>
        <v>112.71248013056952</v>
      </c>
      <c r="C28" s="1">
        <f t="shared" si="2"/>
        <v>32.539754786589384</v>
      </c>
    </row>
    <row r="29" spans="1:3" x14ac:dyDescent="0.25">
      <c r="A29" s="4">
        <f t="shared" si="0"/>
        <v>27</v>
      </c>
      <c r="B29" s="1">
        <f t="shared" si="1"/>
        <v>113.13291150076238</v>
      </c>
      <c r="C29" s="1">
        <f t="shared" si="2"/>
        <v>32.746585279678442</v>
      </c>
    </row>
    <row r="30" spans="1:3" x14ac:dyDescent="0.25">
      <c r="A30" s="4">
        <f t="shared" si="0"/>
        <v>28</v>
      </c>
      <c r="B30" s="1">
        <f t="shared" si="1"/>
        <v>113.54321146357861</v>
      </c>
      <c r="C30" s="1">
        <f t="shared" si="2"/>
        <v>32.961614282893535</v>
      </c>
    </row>
    <row r="31" spans="1:3" x14ac:dyDescent="0.25">
      <c r="A31" s="4">
        <f t="shared" si="0"/>
        <v>29</v>
      </c>
      <c r="B31" s="1">
        <f t="shared" si="1"/>
        <v>113.94279192249843</v>
      </c>
      <c r="C31" s="1">
        <f t="shared" si="2"/>
        <v>33.184817339100604</v>
      </c>
    </row>
    <row r="32" spans="1:3" x14ac:dyDescent="0.25">
      <c r="A32" s="4">
        <f t="shared" si="0"/>
        <v>30</v>
      </c>
      <c r="B32" s="1">
        <f t="shared" si="1"/>
        <v>114.33106239242078</v>
      </c>
      <c r="C32" s="1">
        <f t="shared" si="2"/>
        <v>33.416161840673205</v>
      </c>
    </row>
    <row r="33" spans="1:3" x14ac:dyDescent="0.25">
      <c r="A33" s="4">
        <f t="shared" si="0"/>
        <v>31</v>
      </c>
      <c r="B33" s="1">
        <f t="shared" si="1"/>
        <v>114.70743099810858</v>
      </c>
      <c r="C33" s="1">
        <f t="shared" si="2"/>
        <v>33.655606390800166</v>
      </c>
    </row>
    <row r="34" spans="1:3" x14ac:dyDescent="0.25">
      <c r="A34" s="4">
        <f t="shared" si="0"/>
        <v>32</v>
      </c>
      <c r="B34" s="1">
        <f t="shared" si="1"/>
        <v>115.07130554418464</v>
      </c>
      <c r="C34" s="1">
        <f t="shared" si="2"/>
        <v>33.903100145146261</v>
      </c>
    </row>
    <row r="35" spans="1:3" x14ac:dyDescent="0.25">
      <c r="A35" s="4">
        <f t="shared" si="0"/>
        <v>33</v>
      </c>
      <c r="B35" s="1">
        <f t="shared" si="1"/>
        <v>115.42209465721973</v>
      </c>
      <c r="C35" s="1">
        <f t="shared" si="2"/>
        <v>34.158582135737554</v>
      </c>
    </row>
    <row r="36" spans="1:3" x14ac:dyDescent="0.25">
      <c r="A36" s="4">
        <f t="shared" si="0"/>
        <v>34</v>
      </c>
      <c r="B36" s="1">
        <f t="shared" si="1"/>
        <v>115.75920900005036</v>
      </c>
      <c r="C36" s="1">
        <f t="shared" si="2"/>
        <v>34.421980579264435</v>
      </c>
    </row>
    <row r="37" spans="1:3" x14ac:dyDescent="0.25">
      <c r="A37" s="4">
        <f t="shared" si="0"/>
        <v>35</v>
      </c>
      <c r="B37" s="1">
        <f t="shared" si="1"/>
        <v>116.08206255801601</v>
      </c>
      <c r="C37" s="1">
        <f t="shared" si="2"/>
        <v>34.693212172336587</v>
      </c>
    </row>
    <row r="38" spans="1:3" x14ac:dyDescent="0.25">
      <c r="A38" s="4">
        <f t="shared" si="0"/>
        <v>36</v>
      </c>
      <c r="B38" s="1">
        <f t="shared" si="1"/>
        <v>116.39007399631247</v>
      </c>
      <c r="C38" s="1">
        <f t="shared" si="2"/>
        <v>34.972181376583606</v>
      </c>
    </row>
    <row r="39" spans="1:3" x14ac:dyDescent="0.25">
      <c r="A39" s="4">
        <f t="shared" si="0"/>
        <v>37</v>
      </c>
      <c r="B39" s="1">
        <f t="shared" si="1"/>
        <v>116.68266808712221</v>
      </c>
      <c r="C39" s="1">
        <f t="shared" si="2"/>
        <v>35.258779696870938</v>
      </c>
    </row>
    <row r="40" spans="1:3" x14ac:dyDescent="0.25">
      <c r="A40" s="4">
        <f t="shared" si="0"/>
        <v>38</v>
      </c>
      <c r="B40" s="1">
        <f t="shared" si="1"/>
        <v>116.95927720460118</v>
      </c>
      <c r="C40" s="1">
        <f t="shared" si="2"/>
        <v>35.552884956290875</v>
      </c>
    </row>
    <row r="41" spans="1:3" x14ac:dyDescent="0.25">
      <c r="A41" s="4">
        <f t="shared" si="0"/>
        <v>39</v>
      </c>
      <c r="B41" s="1">
        <f t="shared" si="1"/>
        <v>117.21934288518014</v>
      </c>
      <c r="C41" s="1">
        <f t="shared" si="2"/>
        <v>35.854360571989389</v>
      </c>
    </row>
    <row r="42" spans="1:3" x14ac:dyDescent="0.25">
      <c r="A42" s="4">
        <f t="shared" si="0"/>
        <v>40</v>
      </c>
      <c r="B42" s="1">
        <f t="shared" si="1"/>
        <v>117.46231744997529</v>
      </c>
      <c r="C42" s="1">
        <f t="shared" si="2"/>
        <v>36.163054836298379</v>
      </c>
    </row>
    <row r="43" spans="1:3" x14ac:dyDescent="0.25">
      <c r="A43" s="4">
        <f t="shared" si="0"/>
        <v>41</v>
      </c>
      <c r="B43" s="1">
        <f t="shared" si="1"/>
        <v>117.68766568540372</v>
      </c>
      <c r="C43" s="1">
        <f t="shared" si="2"/>
        <v>36.47880020805453</v>
      </c>
    </row>
    <row r="44" spans="1:3" x14ac:dyDescent="0.25">
      <c r="A44" s="4">
        <f t="shared" si="0"/>
        <v>42</v>
      </c>
      <c r="B44" s="1">
        <f t="shared" si="1"/>
        <v>117.8948665773667</v>
      </c>
      <c r="C44" s="1">
        <f t="shared" si="2"/>
        <v>36.801412619396878</v>
      </c>
    </row>
    <row r="45" spans="1:3" x14ac:dyDescent="0.25">
      <c r="A45" s="4">
        <f t="shared" si="0"/>
        <v>43</v>
      </c>
      <c r="B45" s="1">
        <f t="shared" si="1"/>
        <v>118.08341509360282</v>
      </c>
      <c r="C45" s="1">
        <f t="shared" si="2"/>
        <v>37.130690803738247</v>
      </c>
    </row>
    <row r="46" spans="1:3" x14ac:dyDescent="0.25">
      <c r="A46" s="4">
        <f t="shared" si="0"/>
        <v>44</v>
      </c>
      <c r="B46" s="1">
        <f t="shared" si="1"/>
        <v>118.25282400802986</v>
      </c>
      <c r="C46" s="1">
        <f t="shared" si="2"/>
        <v>37.466415650996353</v>
      </c>
    </row>
    <row r="47" spans="1:3" x14ac:dyDescent="0.25">
      <c r="A47" s="4">
        <f t="shared" si="0"/>
        <v>45</v>
      </c>
      <c r="B47" s="1">
        <f t="shared" si="1"/>
        <v>118.40262576009599</v>
      </c>
      <c r="C47" s="1">
        <f t="shared" si="2"/>
        <v>37.808349596541021</v>
      </c>
    </row>
    <row r="48" spans="1:3" x14ac:dyDescent="0.25">
      <c r="A48" s="4">
        <f t="shared" si="0"/>
        <v>46</v>
      </c>
      <c r="B48" s="1">
        <f t="shared" si="1"/>
        <v>118.53237434135485</v>
      </c>
      <c r="C48" s="1">
        <f t="shared" si="2"/>
        <v>38.156236050657029</v>
      </c>
    </row>
    <row r="49" spans="1:3" x14ac:dyDescent="0.25">
      <c r="A49" s="4">
        <f t="shared" si="0"/>
        <v>47</v>
      </c>
      <c r="B49" s="1">
        <f t="shared" si="1"/>
        <v>118.64164720067517</v>
      </c>
      <c r="C49" s="1">
        <f t="shared" si="2"/>
        <v>38.509798875630963</v>
      </c>
    </row>
    <row r="50" spans="1:3" x14ac:dyDescent="0.25">
      <c r="A50" s="4">
        <f t="shared" si="0"/>
        <v>48</v>
      </c>
      <c r="B50" s="1">
        <f t="shared" si="1"/>
        <v>118.73004715870289</v>
      </c>
      <c r="C50" s="1">
        <f t="shared" si="2"/>
        <v>38.868741917835194</v>
      </c>
    </row>
    <row r="51" spans="1:3" x14ac:dyDescent="0.25">
      <c r="A51" s="4">
        <f t="shared" si="0"/>
        <v>49</v>
      </c>
      <c r="B51" s="1">
        <f t="shared" si="1"/>
        <v>118.79720432142493</v>
      </c>
      <c r="C51" s="1">
        <f t="shared" si="2"/>
        <v>39.232748602395446</v>
      </c>
    </row>
    <row r="52" spans="1:3" x14ac:dyDescent="0.25">
      <c r="A52" s="4">
        <f t="shared" si="0"/>
        <v>50</v>
      </c>
      <c r="B52" s="1">
        <f t="shared" si="1"/>
        <v>118.8427779819485</v>
      </c>
      <c r="C52" s="1">
        <f t="shared" si="2"/>
        <v>39.601481598180605</v>
      </c>
    </row>
    <row r="53" spans="1:3" x14ac:dyDescent="0.25">
      <c r="A53" s="4">
        <f t="shared" si="0"/>
        <v>51</v>
      </c>
      <c r="B53" s="1">
        <f t="shared" si="1"/>
        <v>118.86645849892307</v>
      </c>
      <c r="C53" s="1">
        <f t="shared" si="2"/>
        <v>39.974582560935971</v>
      </c>
    </row>
    <row r="54" spans="1:3" x14ac:dyDescent="0.25">
      <c r="A54" s="4">
        <f t="shared" si="0"/>
        <v>52</v>
      </c>
      <c r="B54" s="1">
        <f t="shared" si="1"/>
        <v>118.8679691394059</v>
      </c>
      <c r="C54" s="1">
        <f t="shared" si="2"/>
        <v>40.351671962384806</v>
      </c>
    </row>
    <row r="55" spans="1:3" x14ac:dyDescent="0.25">
      <c r="A55" s="4">
        <f t="shared" si="0"/>
        <v>53</v>
      </c>
      <c r="B55" s="1">
        <f t="shared" si="1"/>
        <v>118.84706787341992</v>
      </c>
      <c r="C55" s="1">
        <f t="shared" si="2"/>
        <v>40.732349013039659</v>
      </c>
    </row>
    <row r="56" spans="1:3" x14ac:dyDescent="0.25">
      <c r="A56" s="4">
        <f t="shared" si="0"/>
        <v>54</v>
      </c>
      <c r="B56" s="1">
        <f t="shared" si="1"/>
        <v>118.80354910699003</v>
      </c>
      <c r="C56" s="1">
        <f t="shared" si="2"/>
        <v>41.116191686285951</v>
      </c>
    </row>
    <row r="57" spans="1:3" x14ac:dyDescent="0.25">
      <c r="A57" s="4">
        <f t="shared" si="0"/>
        <v>55</v>
      </c>
      <c r="B57" s="1">
        <f t="shared" si="1"/>
        <v>118.73724534008278</v>
      </c>
      <c r="C57" s="1">
        <f t="shared" si="2"/>
        <v>41.502756851018702</v>
      </c>
    </row>
    <row r="58" spans="1:3" x14ac:dyDescent="0.25">
      <c r="A58" s="4">
        <f t="shared" si="0"/>
        <v>56</v>
      </c>
      <c r="B58" s="1">
        <f t="shared" si="1"/>
        <v>118.64802873562982</v>
      </c>
      <c r="C58" s="1">
        <f t="shared" si="2"/>
        <v>41.891580519722368</v>
      </c>
    </row>
    <row r="59" spans="1:3" x14ac:dyDescent="0.25">
      <c r="A59" s="4">
        <f t="shared" si="0"/>
        <v>57</v>
      </c>
      <c r="B59" s="1">
        <f t="shared" si="1"/>
        <v>118.53581258569993</v>
      </c>
      <c r="C59" s="1">
        <f t="shared" si="2"/>
        <v>42.282178218378732</v>
      </c>
    </row>
    <row r="60" spans="1:3" x14ac:dyDescent="0.25">
      <c r="A60" s="4">
        <f t="shared" si="0"/>
        <v>58</v>
      </c>
      <c r="B60" s="1">
        <f t="shared" si="1"/>
        <v>118.40055266090948</v>
      </c>
      <c r="C60" s="1">
        <f t="shared" si="2"/>
        <v>42.67404548396425</v>
      </c>
    </row>
    <row r="61" spans="1:3" x14ac:dyDescent="0.25">
      <c r="A61" s="4">
        <f t="shared" si="0"/>
        <v>59</v>
      </c>
      <c r="B61" s="1">
        <f t="shared" si="1"/>
        <v>118.24224842933859</v>
      </c>
      <c r="C61" s="1">
        <f t="shared" si="2"/>
        <v>43.066658494555114</v>
      </c>
    </row>
    <row r="62" spans="1:3" x14ac:dyDescent="0.25">
      <c r="A62" s="4">
        <f t="shared" si="0"/>
        <v>60</v>
      </c>
      <c r="B62" s="1">
        <f t="shared" si="1"/>
        <v>118.06094413155802</v>
      </c>
      <c r="C62" s="1">
        <f t="shared" si="2"/>
        <v>43.459474836194694</v>
      </c>
    </row>
    <row r="63" spans="1:3" x14ac:dyDescent="0.25">
      <c r="A63" s="4">
        <f t="shared" si="0"/>
        <v>61</v>
      </c>
      <c r="B63" s="1">
        <f t="shared" si="1"/>
        <v>117.85672969887776</v>
      </c>
      <c r="C63" s="1">
        <f t="shared" si="2"/>
        <v>43.851934409696376</v>
      </c>
    </row>
    <row r="64" spans="1:3" x14ac:dyDescent="0.25">
      <c r="A64" s="4">
        <f t="shared" si="0"/>
        <v>62</v>
      </c>
      <c r="B64" s="1">
        <f t="shared" si="1"/>
        <v>117.62974150260706</v>
      </c>
      <c r="C64" s="1">
        <f t="shared" si="2"/>
        <v>44.243460479459806</v>
      </c>
    </row>
    <row r="65" spans="1:3" x14ac:dyDescent="0.25">
      <c r="A65" s="4">
        <f t="shared" si="0"/>
        <v>63</v>
      </c>
      <c r="B65" s="1">
        <f t="shared" si="1"/>
        <v>117.38016292296936</v>
      </c>
      <c r="C65" s="1">
        <f t="shared" si="2"/>
        <v>44.633460865176652</v>
      </c>
    </row>
    <row r="66" spans="1:3" x14ac:dyDescent="0.25">
      <c r="A66" s="4">
        <f t="shared" si="0"/>
        <v>64</v>
      </c>
      <c r="B66" s="1">
        <f t="shared" si="1"/>
        <v>117.10822472734354</v>
      </c>
      <c r="C66" s="1">
        <f t="shared" si="2"/>
        <v>45.02132927600303</v>
      </c>
    </row>
    <row r="67" spans="1:3" x14ac:dyDescent="0.25">
      <c r="A67" s="4">
        <f t="shared" si="0"/>
        <v>65</v>
      </c>
      <c r="B67" s="1">
        <f t="shared" si="1"/>
        <v>116.81420524870146</v>
      </c>
      <c r="C67" s="1">
        <f t="shared" si="2"/>
        <v>45.406446785391829</v>
      </c>
    </row>
    <row r="68" spans="1:3" x14ac:dyDescent="0.25">
      <c r="A68" s="4">
        <f t="shared" ref="A68:A131" si="3">A67+1</f>
        <v>66</v>
      </c>
      <c r="B68" s="1">
        <f t="shared" ref="B68:B131" si="4">B67 + $F$2*B67 -$G$2*B67*C67</f>
        <v>116.49843035647397</v>
      </c>
      <c r="C68" s="1">
        <f t="shared" ref="C68:C131" si="5">C67 + $G$2*C67 *B67 - $H$2*C67</f>
        <v>45.788183443323739</v>
      </c>
    </row>
    <row r="69" spans="1:3" x14ac:dyDescent="0.25">
      <c r="A69" s="4">
        <f t="shared" si="3"/>
        <v>67</v>
      </c>
      <c r="B69" s="1">
        <f t="shared" si="4"/>
        <v>116.16127321359269</v>
      </c>
      <c r="C69" s="1">
        <f t="shared" si="5"/>
        <v>46.165900021168305</v>
      </c>
    </row>
    <row r="70" spans="1:3" x14ac:dyDescent="0.25">
      <c r="A70" s="4">
        <f t="shared" si="3"/>
        <v>68</v>
      </c>
      <c r="B70" s="1">
        <f t="shared" si="4"/>
        <v>115.80315381510938</v>
      </c>
      <c r="C70" s="1">
        <f t="shared" si="5"/>
        <v>46.538949882865055</v>
      </c>
    </row>
    <row r="71" spans="1:3" x14ac:dyDescent="0.25">
      <c r="A71" s="4">
        <f t="shared" si="3"/>
        <v>69</v>
      </c>
      <c r="B71" s="1">
        <f t="shared" si="4"/>
        <v>115.42453830557203</v>
      </c>
      <c r="C71" s="1">
        <f t="shared" si="5"/>
        <v>46.906680974561347</v>
      </c>
    </row>
    <row r="72" spans="1:3" x14ac:dyDescent="0.25">
      <c r="A72" s="4">
        <f t="shared" si="3"/>
        <v>70</v>
      </c>
      <c r="B72" s="1">
        <f t="shared" si="4"/>
        <v>115.02593807421573</v>
      </c>
      <c r="C72" s="1">
        <f t="shared" si="5"/>
        <v>47.268437923301029</v>
      </c>
    </row>
    <row r="73" spans="1:3" x14ac:dyDescent="0.25">
      <c r="A73" s="4">
        <f t="shared" si="3"/>
        <v>71</v>
      </c>
      <c r="B73" s="1">
        <f t="shared" si="4"/>
        <v>114.60790862898477</v>
      </c>
      <c r="C73" s="1">
        <f t="shared" si="5"/>
        <v>47.623564233851248</v>
      </c>
    </row>
    <row r="74" spans="1:3" x14ac:dyDescent="0.25">
      <c r="A74" s="4">
        <f t="shared" si="3"/>
        <v>72</v>
      </c>
      <c r="B74" s="1">
        <f t="shared" si="4"/>
        <v>114.17104825241456</v>
      </c>
      <c r="C74" s="1">
        <f t="shared" si="5"/>
        <v>47.971404571308589</v>
      </c>
    </row>
    <row r="75" spans="1:3" x14ac:dyDescent="0.25">
      <c r="A75" s="4">
        <f t="shared" si="3"/>
        <v>73</v>
      </c>
      <c r="B75" s="1">
        <f t="shared" si="4"/>
        <v>113.71599644443937</v>
      </c>
      <c r="C75" s="1">
        <f t="shared" si="5"/>
        <v>48.311307115766645</v>
      </c>
    </row>
    <row r="76" spans="1:3" x14ac:dyDescent="0.25">
      <c r="A76" s="4">
        <f t="shared" si="3"/>
        <v>74</v>
      </c>
      <c r="B76" s="1">
        <f t="shared" si="4"/>
        <v>113.24343215922678</v>
      </c>
      <c r="C76" s="1">
        <f t="shared" si="5"/>
        <v>48.642625974079685</v>
      </c>
    </row>
    <row r="77" spans="1:3" x14ac:dyDescent="0.25">
      <c r="A77" s="4">
        <f t="shared" si="3"/>
        <v>75</v>
      </c>
      <c r="B77" s="1">
        <f t="shared" si="4"/>
        <v>112.75407184514016</v>
      </c>
      <c r="C77" s="1">
        <f t="shared" si="5"/>
        <v>48.964723632646866</v>
      </c>
    </row>
    <row r="78" spans="1:3" x14ac:dyDescent="0.25">
      <c r="A78" s="4">
        <f t="shared" si="3"/>
        <v>76</v>
      </c>
      <c r="B78" s="1">
        <f t="shared" si="4"/>
        <v>112.24866729886651</v>
      </c>
      <c r="C78" s="1">
        <f t="shared" si="5"/>
        <v>49.276973434190971</v>
      </c>
    </row>
    <row r="79" spans="1:3" x14ac:dyDescent="0.25">
      <c r="A79" s="4">
        <f t="shared" si="3"/>
        <v>77</v>
      </c>
      <c r="B79" s="1">
        <f t="shared" si="4"/>
        <v>111.72800334658905</v>
      </c>
      <c r="C79" s="1">
        <f t="shared" si="5"/>
        <v>49.578762060736217</v>
      </c>
    </row>
    <row r="80" spans="1:3" x14ac:dyDescent="0.25">
      <c r="A80" s="4">
        <f t="shared" si="3"/>
        <v>78</v>
      </c>
      <c r="B80" s="1">
        <f t="shared" si="4"/>
        <v>111.19289536679999</v>
      </c>
      <c r="C80" s="1">
        <f t="shared" si="5"/>
        <v>49.869492004420245</v>
      </c>
    </row>
    <row r="81" spans="1:3" x14ac:dyDescent="0.25">
      <c r="A81" s="4">
        <f t="shared" si="3"/>
        <v>79</v>
      </c>
      <c r="B81" s="1">
        <f t="shared" si="4"/>
        <v>110.64418667091451</v>
      </c>
      <c r="C81" s="1">
        <f t="shared" si="5"/>
        <v>50.148584007420716</v>
      </c>
    </row>
    <row r="82" spans="1:3" x14ac:dyDescent="0.25">
      <c r="A82" s="4">
        <f t="shared" si="3"/>
        <v>80</v>
      </c>
      <c r="B82" s="1">
        <f t="shared" si="4"/>
        <v>110.08274575923325</v>
      </c>
      <c r="C82" s="1">
        <f t="shared" si="5"/>
        <v>50.415479452149228</v>
      </c>
    </row>
    <row r="83" spans="1:3" x14ac:dyDescent="0.25">
      <c r="A83" s="4">
        <f t="shared" si="3"/>
        <v>81</v>
      </c>
      <c r="B83" s="1">
        <f t="shared" si="4"/>
        <v>109.50946347098751</v>
      </c>
      <c r="C83" s="1">
        <f t="shared" si="5"/>
        <v>50.669642682972167</v>
      </c>
    </row>
    <row r="84" spans="1:3" x14ac:dyDescent="0.25">
      <c r="A84" s="4">
        <f t="shared" si="3"/>
        <v>82</v>
      </c>
      <c r="B84" s="1">
        <f t="shared" si="4"/>
        <v>108.9252500481678</v>
      </c>
      <c r="C84" s="1">
        <f t="shared" si="5"/>
        <v>50.910563241063024</v>
      </c>
    </row>
    <row r="85" spans="1:3" x14ac:dyDescent="0.25">
      <c r="A85" s="4">
        <f t="shared" si="3"/>
        <v>83</v>
      </c>
      <c r="B85" s="1">
        <f t="shared" si="4"/>
        <v>108.33103213356823</v>
      </c>
      <c r="C85" s="1">
        <f t="shared" si="5"/>
        <v>51.137757994572794</v>
      </c>
    </row>
    <row r="86" spans="1:3" x14ac:dyDescent="0.25">
      <c r="A86" s="4">
        <f t="shared" si="3"/>
        <v>84</v>
      </c>
      <c r="B86" s="1">
        <f t="shared" si="4"/>
        <v>107.72774972396525</v>
      </c>
      <c r="C86" s="1">
        <f t="shared" si="5"/>
        <v>51.350773147118502</v>
      </c>
    </row>
    <row r="87" spans="1:3" x14ac:dyDescent="0.25">
      <c r="A87" s="4">
        <f t="shared" si="3"/>
        <v>85</v>
      </c>
      <c r="B87" s="1">
        <f t="shared" si="4"/>
        <v>107.1163530995821</v>
      </c>
      <c r="C87" s="1">
        <f t="shared" si="5"/>
        <v>51.549186108625022</v>
      </c>
    </row>
    <row r="88" spans="1:3" x14ac:dyDescent="0.25">
      <c r="A88" s="4">
        <f t="shared" si="3"/>
        <v>86</v>
      </c>
      <c r="B88" s="1">
        <f t="shared" si="4"/>
        <v>106.49779975096996</v>
      </c>
      <c r="C88" s="1">
        <f t="shared" si="5"/>
        <v>51.73260721379755</v>
      </c>
    </row>
    <row r="89" spans="1:3" x14ac:dyDescent="0.25">
      <c r="A89" s="4">
        <f t="shared" si="3"/>
        <v>87</v>
      </c>
      <c r="B89" s="1">
        <f t="shared" si="4"/>
        <v>105.87305132416407</v>
      </c>
      <c r="C89" s="1">
        <f t="shared" si="5"/>
        <v>51.900681274932964</v>
      </c>
    </row>
    <row r="90" spans="1:3" x14ac:dyDescent="0.25">
      <c r="A90" s="4">
        <f t="shared" si="3"/>
        <v>88</v>
      </c>
      <c r="B90" s="1">
        <f t="shared" si="4"/>
        <v>105.24307060445732</v>
      </c>
      <c r="C90" s="1">
        <f t="shared" si="5"/>
        <v>52.053088957376346</v>
      </c>
    </row>
    <row r="91" spans="1:3" x14ac:dyDescent="0.25">
      <c r="A91" s="4">
        <f t="shared" si="3"/>
        <v>89</v>
      </c>
      <c r="B91" s="1">
        <f t="shared" si="4"/>
        <v>104.60881855838583</v>
      </c>
      <c r="C91" s="1">
        <f t="shared" si="5"/>
        <v>52.189547967668162</v>
      </c>
    </row>
    <row r="92" spans="1:3" x14ac:dyDescent="0.25">
      <c r="A92" s="4">
        <f t="shared" si="3"/>
        <v>90</v>
      </c>
      <c r="B92" s="1">
        <f t="shared" si="4"/>
        <v>103.97125145255656</v>
      </c>
      <c r="C92" s="1">
        <f t="shared" si="5"/>
        <v>52.309814046281744</v>
      </c>
    </row>
    <row r="93" spans="1:3" x14ac:dyDescent="0.25">
      <c r="A93" s="4">
        <f t="shared" si="3"/>
        <v>91</v>
      </c>
      <c r="B93" s="1">
        <f t="shared" si="4"/>
        <v>103.33131806678648</v>
      </c>
      <c r="C93" s="1">
        <f t="shared" si="5"/>
        <v>52.413681758788869</v>
      </c>
    </row>
    <row r="94" spans="1:3" x14ac:dyDescent="0.25">
      <c r="A94" s="4">
        <f t="shared" si="3"/>
        <v>92</v>
      </c>
      <c r="B94" s="1">
        <f t="shared" si="4"/>
        <v>102.68995701768785</v>
      </c>
      <c r="C94" s="1">
        <f t="shared" si="5"/>
        <v>52.500985081283794</v>
      </c>
    </row>
    <row r="95" spans="1:3" x14ac:dyDescent="0.25">
      <c r="A95" s="4">
        <f t="shared" si="3"/>
        <v>93</v>
      </c>
      <c r="B95" s="1">
        <f t="shared" si="4"/>
        <v>102.04809420734995</v>
      </c>
      <c r="C95" s="1">
        <f t="shared" si="5"/>
        <v>52.571597777911258</v>
      </c>
    </row>
    <row r="96" spans="1:3" x14ac:dyDescent="0.25">
      <c r="A96" s="4">
        <f t="shared" si="3"/>
        <v>94</v>
      </c>
      <c r="B96" s="1">
        <f t="shared" si="4"/>
        <v>101.40664041016134</v>
      </c>
      <c r="C96" s="1">
        <f t="shared" si="5"/>
        <v>52.625433570351291</v>
      </c>
    </row>
    <row r="97" spans="1:3" x14ac:dyDescent="0.25">
      <c r="A97" s="4">
        <f t="shared" si="3"/>
        <v>95</v>
      </c>
      <c r="B97" s="1">
        <f t="shared" si="4"/>
        <v>100.76648900911584</v>
      </c>
      <c r="C97" s="1">
        <f t="shared" si="5"/>
        <v>52.662446101082452</v>
      </c>
    </row>
    <row r="98" spans="1:3" x14ac:dyDescent="0.25">
      <c r="A98" s="4">
        <f t="shared" si="3"/>
        <v>96</v>
      </c>
      <c r="B98" s="1">
        <f t="shared" si="4"/>
        <v>100.12851389117921</v>
      </c>
      <c r="C98" s="1">
        <f t="shared" si="5"/>
        <v>52.682628694147269</v>
      </c>
    </row>
    <row r="99" spans="1:3" x14ac:dyDescent="0.25">
      <c r="A99" s="4">
        <f t="shared" si="3"/>
        <v>97</v>
      </c>
      <c r="B99" s="1">
        <f t="shared" si="4"/>
        <v>99.493567509489907</v>
      </c>
      <c r="C99" s="1">
        <f t="shared" si="5"/>
        <v>52.686013918952789</v>
      </c>
    </row>
    <row r="100" spans="1:3" x14ac:dyDescent="0.25">
      <c r="A100" s="4">
        <f t="shared" si="3"/>
        <v>98</v>
      </c>
      <c r="B100" s="1">
        <f t="shared" si="4"/>
        <v>98.862479118354088</v>
      </c>
      <c r="C100" s="1">
        <f t="shared" si="5"/>
        <v>52.672672964330779</v>
      </c>
    </row>
    <row r="101" spans="1:3" x14ac:dyDescent="0.25">
      <c r="A101" s="4">
        <f t="shared" si="3"/>
        <v>99</v>
      </c>
      <c r="B101" s="1">
        <f t="shared" si="4"/>
        <v>98.23605318519914</v>
      </c>
      <c r="C101" s="1">
        <f t="shared" si="5"/>
        <v>52.642714831636262</v>
      </c>
    </row>
    <row r="102" spans="1:3" x14ac:dyDescent="0.25">
      <c r="A102" s="4">
        <f t="shared" si="3"/>
        <v>100</v>
      </c>
      <c r="B102" s="1">
        <f t="shared" si="4"/>
        <v>97.615067981896175</v>
      </c>
      <c r="C102" s="1">
        <f t="shared" si="5"/>
        <v>52.596285357061397</v>
      </c>
    </row>
    <row r="103" spans="1:3" x14ac:dyDescent="0.25">
      <c r="A103" s="4">
        <f t="shared" si="3"/>
        <v>101</v>
      </c>
      <c r="B103" s="1">
        <f t="shared" si="4"/>
        <v>97.00027435617173</v>
      </c>
      <c r="C103" s="1">
        <f t="shared" si="5"/>
        <v>52.533566074570707</v>
      </c>
    </row>
    <row r="104" spans="1:3" x14ac:dyDescent="0.25">
      <c r="A104" s="4">
        <f t="shared" si="3"/>
        <v>102</v>
      </c>
      <c r="B104" s="1">
        <f t="shared" si="4"/>
        <v>96.392394682224435</v>
      </c>
      <c r="C104" s="1">
        <f t="shared" si="5"/>
        <v>52.454772931912885</v>
      </c>
    </row>
    <row r="105" spans="1:3" x14ac:dyDescent="0.25">
      <c r="A105" s="4">
        <f t="shared" si="3"/>
        <v>103</v>
      </c>
      <c r="B105" s="1">
        <f t="shared" si="4"/>
        <v>95.792121988159209</v>
      </c>
      <c r="C105" s="1">
        <f t="shared" si="5"/>
        <v>52.36015487302695</v>
      </c>
    </row>
    <row r="106" spans="1:3" x14ac:dyDescent="0.25">
      <c r="A106" s="4">
        <f t="shared" si="3"/>
        <v>104</v>
      </c>
      <c r="B106" s="1">
        <f t="shared" si="4"/>
        <v>95.200119256464433</v>
      </c>
      <c r="C106" s="1">
        <f t="shared" si="5"/>
        <v>52.249992300833554</v>
      </c>
    </row>
    <row r="107" spans="1:3" x14ac:dyDescent="0.25">
      <c r="A107" s="4">
        <f t="shared" si="3"/>
        <v>105</v>
      </c>
      <c r="B107" s="1">
        <f t="shared" si="4"/>
        <v>94.617018892499374</v>
      </c>
      <c r="C107" s="1">
        <f t="shared" si="5"/>
        <v>52.124595434886231</v>
      </c>
    </row>
    <row r="108" spans="1:3" x14ac:dyDescent="0.25">
      <c r="A108" s="4">
        <f t="shared" si="3"/>
        <v>106</v>
      </c>
      <c r="B108" s="1">
        <f t="shared" si="4"/>
        <v>94.04342235483611</v>
      </c>
      <c r="C108" s="1">
        <f t="shared" si="5"/>
        <v>51.984302578655182</v>
      </c>
    </row>
    <row r="109" spans="1:3" x14ac:dyDescent="0.25">
      <c r="A109" s="4">
        <f t="shared" si="3"/>
        <v>107</v>
      </c>
      <c r="B109" s="1">
        <f t="shared" si="4"/>
        <v>93.479899940319797</v>
      </c>
      <c r="C109" s="1">
        <f t="shared" si="5"/>
        <v>51.82947831133545</v>
      </c>
    </row>
    <row r="110" spans="1:3" x14ac:dyDescent="0.25">
      <c r="A110" s="4">
        <f t="shared" si="3"/>
        <v>108</v>
      </c>
      <c r="B110" s="1">
        <f t="shared" si="4"/>
        <v>92.926990715874894</v>
      </c>
      <c r="C110" s="1">
        <f t="shared" si="5"/>
        <v>51.660511619019985</v>
      </c>
    </row>
    <row r="111" spans="1:3" x14ac:dyDescent="0.25">
      <c r="A111" s="4">
        <f t="shared" si="3"/>
        <v>109</v>
      </c>
      <c r="B111" s="1">
        <f t="shared" si="4"/>
        <v>92.385202588393383</v>
      </c>
      <c r="C111" s="1">
        <f t="shared" si="5"/>
        <v>51.477813979867989</v>
      </c>
    </row>
    <row r="112" spans="1:3" x14ac:dyDescent="0.25">
      <c r="A112" s="4">
        <f t="shared" si="3"/>
        <v>110</v>
      </c>
      <c r="B112" s="1">
        <f t="shared" si="4"/>
        <v>91.855012503492375</v>
      </c>
      <c r="C112" s="1">
        <f t="shared" si="5"/>
        <v>51.281817417543451</v>
      </c>
    </row>
    <row r="113" spans="1:3" x14ac:dyDescent="0.25">
      <c r="A113" s="4">
        <f t="shared" si="3"/>
        <v>111</v>
      </c>
      <c r="B113" s="1">
        <f t="shared" si="4"/>
        <v>91.336866763517094</v>
      </c>
      <c r="C113" s="1">
        <f t="shared" si="5"/>
        <v>51.072972536711411</v>
      </c>
    </row>
    <row r="114" spans="1:3" x14ac:dyDescent="0.25">
      <c r="A114" s="4">
        <f t="shared" si="3"/>
        <v>112</v>
      </c>
      <c r="B114" s="1">
        <f t="shared" si="4"/>
        <v>90.831181454886249</v>
      </c>
      <c r="C114" s="1">
        <f t="shared" si="5"/>
        <v>50.851746553777033</v>
      </c>
    </row>
    <row r="115" spans="1:3" x14ac:dyDescent="0.25">
      <c r="A115" s="4">
        <f t="shared" si="3"/>
        <v>113</v>
      </c>
      <c r="B115" s="1">
        <f t="shared" si="4"/>
        <v>90.338342974721968</v>
      </c>
      <c r="C115" s="1">
        <f t="shared" si="5"/>
        <v>50.618621335350191</v>
      </c>
    </row>
    <row r="116" spans="1:3" x14ac:dyDescent="0.25">
      <c r="A116" s="4">
        <f t="shared" si="3"/>
        <v>114</v>
      </c>
      <c r="B116" s="1">
        <f t="shared" si="4"/>
        <v>89.858708646666187</v>
      </c>
      <c r="C116" s="1">
        <f t="shared" si="5"/>
        <v>50.374091456132909</v>
      </c>
    </row>
    <row r="117" spans="1:3" x14ac:dyDescent="0.25">
      <c r="A117" s="4">
        <f t="shared" si="3"/>
        <v>115</v>
      </c>
      <c r="B117" s="1">
        <f t="shared" si="4"/>
        <v>89.392607415850932</v>
      </c>
      <c r="C117" s="1">
        <f t="shared" si="5"/>
        <v>50.118662287074841</v>
      </c>
    </row>
    <row r="118" spans="1:3" x14ac:dyDescent="0.25">
      <c r="A118" s="4">
        <f t="shared" si="3"/>
        <v>116</v>
      </c>
      <c r="B118" s="1">
        <f t="shared" si="4"/>
        <v>88.9403406131499</v>
      </c>
      <c r="C118" s="1">
        <f t="shared" si="5"/>
        <v>49.852848123739143</v>
      </c>
    </row>
    <row r="119" spans="1:3" x14ac:dyDescent="0.25">
      <c r="A119" s="4">
        <f t="shared" si="3"/>
        <v>117</v>
      </c>
      <c r="B119" s="1">
        <f t="shared" si="4"/>
        <v>88.502182779082403</v>
      </c>
      <c r="C119" s="1">
        <f t="shared" si="5"/>
        <v>49.577170363882679</v>
      </c>
    </row>
    <row r="120" spans="1:3" x14ac:dyDescent="0.25">
      <c r="A120" s="4">
        <f t="shared" si="3"/>
        <v>118</v>
      </c>
      <c r="B120" s="1">
        <f t="shared" si="4"/>
        <v>88.078382538057028</v>
      </c>
      <c r="C120" s="1">
        <f t="shared" si="5"/>
        <v>49.29215574229557</v>
      </c>
    </row>
    <row r="121" spans="1:3" x14ac:dyDescent="0.25">
      <c r="A121" s="4">
        <f t="shared" si="3"/>
        <v>119</v>
      </c>
      <c r="B121" s="1">
        <f t="shared" si="4"/>
        <v>87.669163514020468</v>
      </c>
      <c r="C121" s="1">
        <f t="shared" si="5"/>
        <v>48.998334629978487</v>
      </c>
    </row>
    <row r="122" spans="1:3" x14ac:dyDescent="0.25">
      <c r="A122" s="4">
        <f t="shared" si="3"/>
        <v>120</v>
      </c>
      <c r="B122" s="1">
        <f t="shared" ref="B122:B185" si="6">B121 + $F$2*B121 -$G$2*B121*C121</f>
        <v>87.274725279005736</v>
      </c>
      <c r="C122" s="1">
        <f t="shared" ref="C122:C185" si="7">C121 + $G$2*C121 *B121 - $H$2*C121</f>
        <v>48.696239403774705</v>
      </c>
    </row>
    <row r="123" spans="1:3" x14ac:dyDescent="0.25">
      <c r="A123" s="4">
        <f t="shared" si="3"/>
        <v>121</v>
      </c>
      <c r="B123" s="1">
        <f t="shared" si="6"/>
        <v>86.895244326543278</v>
      </c>
      <c r="C123" s="1">
        <f t="shared" si="7"/>
        <v>48.386402891628535</v>
      </c>
    </row>
    <row r="124" spans="1:3" x14ac:dyDescent="0.25">
      <c r="A124" s="4">
        <f t="shared" si="3"/>
        <v>122</v>
      </c>
      <c r="B124" s="1">
        <f t="shared" si="6"/>
        <v>86.530875062398835</v>
      </c>
      <c r="C124" s="1">
        <f t="shared" si="7"/>
        <v>48.069356897722422</v>
      </c>
    </row>
    <row r="125" spans="1:3" x14ac:dyDescent="0.25">
      <c r="A125" s="4">
        <f t="shared" si="3"/>
        <v>123</v>
      </c>
      <c r="B125" s="1">
        <f t="shared" si="6"/>
        <v>86.181750805623466</v>
      </c>
      <c r="C125" s="1">
        <f t="shared" si="7"/>
        <v>47.745630810859637</v>
      </c>
    </row>
    <row r="126" spans="1:3" x14ac:dyDescent="0.25">
      <c r="A126" s="4">
        <f t="shared" si="3"/>
        <v>124</v>
      </c>
      <c r="B126" s="1">
        <f t="shared" si="6"/>
        <v>85.847984793436538</v>
      </c>
      <c r="C126" s="1">
        <f t="shared" si="7"/>
        <v>47.415750298616061</v>
      </c>
    </row>
    <row r="127" spans="1:3" x14ac:dyDescent="0.25">
      <c r="A127" s="4">
        <f t="shared" si="3"/>
        <v>125</v>
      </c>
      <c r="B127" s="1">
        <f t="shared" si="6"/>
        <v>85.529671184002794</v>
      </c>
      <c r="C127" s="1">
        <f t="shared" si="7"/>
        <v>47.080236088987746</v>
      </c>
    </row>
    <row r="128" spans="1:3" x14ac:dyDescent="0.25">
      <c r="A128" s="4">
        <f t="shared" si="3"/>
        <v>126</v>
      </c>
      <c r="B128" s="1">
        <f t="shared" si="6"/>
        <v>85.226886051704668</v>
      </c>
      <c r="C128" s="1">
        <f t="shared" si="7"/>
        <v>46.739602840516532</v>
      </c>
    </row>
    <row r="129" spans="1:3" x14ac:dyDescent="0.25">
      <c r="A129" s="4">
        <f t="shared" si="3"/>
        <v>127</v>
      </c>
      <c r="B129" s="1">
        <f t="shared" si="6"/>
        <v>84.939688370043456</v>
      </c>
      <c r="C129" s="1">
        <f t="shared" si="7"/>
        <v>46.394358101186022</v>
      </c>
    </row>
    <row r="130" spans="1:3" x14ac:dyDescent="0.25">
      <c r="A130" s="4">
        <f t="shared" si="3"/>
        <v>128</v>
      </c>
      <c r="B130" s="1">
        <f t="shared" si="6"/>
        <v>84.668120977822852</v>
      </c>
      <c r="C130" s="1">
        <f t="shared" si="7"/>
        <v>46.045001355748191</v>
      </c>
    </row>
    <row r="131" spans="1:3" x14ac:dyDescent="0.25">
      <c r="A131" s="4">
        <f t="shared" si="3"/>
        <v>129</v>
      </c>
      <c r="B131" s="1">
        <f t="shared" si="6"/>
        <v>84.412211524773056</v>
      </c>
      <c r="C131" s="1">
        <f t="shared" si="7"/>
        <v>45.692023160567032</v>
      </c>
    </row>
    <row r="132" spans="1:3" x14ac:dyDescent="0.25">
      <c r="A132" s="4">
        <f t="shared" ref="A132:A195" si="8">A131+1</f>
        <v>130</v>
      </c>
      <c r="B132" s="1">
        <f t="shared" si="6"/>
        <v>84.171973393256209</v>
      </c>
      <c r="C132" s="1">
        <f t="shared" si="7"/>
        <v>45.335904364550984</v>
      </c>
    </row>
    <row r="133" spans="1:3" x14ac:dyDescent="0.25">
      <c r="A133" s="4">
        <f t="shared" si="8"/>
        <v>131</v>
      </c>
      <c r="B133" s="1">
        <f t="shared" si="6"/>
        <v>83.947406593155236</v>
      </c>
      <c r="C133" s="1">
        <f t="shared" si="7"/>
        <v>44.977115414289528</v>
      </c>
    </row>
    <row r="134" spans="1:3" x14ac:dyDescent="0.25">
      <c r="A134" s="4">
        <f t="shared" si="8"/>
        <v>132</v>
      </c>
      <c r="B134" s="1">
        <f t="shared" si="6"/>
        <v>83.738498627483025</v>
      </c>
      <c r="C134" s="1">
        <f t="shared" si="7"/>
        <v>44.61611574111037</v>
      </c>
    </row>
    <row r="135" spans="1:3" x14ac:dyDescent="0.25">
      <c r="A135" s="4">
        <f t="shared" si="8"/>
        <v>133</v>
      </c>
      <c r="B135" s="1">
        <f t="shared" si="6"/>
        <v>83.545225326657388</v>
      </c>
      <c r="C135" s="1">
        <f t="shared" si="7"/>
        <v>44.253353227430154</v>
      </c>
    </row>
    <row r="136" spans="1:3" x14ac:dyDescent="0.25">
      <c r="A136" s="4">
        <f t="shared" si="8"/>
        <v>134</v>
      </c>
      <c r="B136" s="1">
        <f t="shared" si="6"/>
        <v>83.367551649767634</v>
      </c>
      <c r="C136" s="1">
        <f t="shared" si="7"/>
        <v>43.889263749481557</v>
      </c>
    </row>
    <row r="137" spans="1:3" x14ac:dyDescent="0.25">
      <c r="A137" s="4">
        <f t="shared" si="8"/>
        <v>135</v>
      </c>
      <c r="B137" s="1">
        <f t="shared" si="6"/>
        <v>83.205432451510404</v>
      </c>
      <c r="C137" s="1">
        <f t="shared" si="7"/>
        <v>43.524270793260065</v>
      </c>
    </row>
    <row r="138" spans="1:3" x14ac:dyDescent="0.25">
      <c r="A138" s="4">
        <f t="shared" si="8"/>
        <v>136</v>
      </c>
      <c r="B138" s="1">
        <f t="shared" si="6"/>
        <v>83.058813213795688</v>
      </c>
      <c r="C138" s="1">
        <f t="shared" si="7"/>
        <v>43.158785140341983</v>
      </c>
    </row>
    <row r="139" spans="1:3" x14ac:dyDescent="0.25">
      <c r="A139" s="4">
        <f t="shared" si="8"/>
        <v>137</v>
      </c>
      <c r="B139" s="1">
        <f t="shared" si="6"/>
        <v>82.927630741318595</v>
      </c>
      <c r="C139" s="1">
        <f t="shared" si="7"/>
        <v>42.793204620077887</v>
      </c>
    </row>
    <row r="140" spans="1:3" x14ac:dyDescent="0.25">
      <c r="A140" s="4">
        <f t="shared" si="8"/>
        <v>138</v>
      </c>
      <c r="B140" s="1">
        <f t="shared" si="6"/>
        <v>82.811813820659211</v>
      </c>
      <c r="C140" s="1">
        <f t="shared" si="7"/>
        <v>42.427913924559746</v>
      </c>
    </row>
    <row r="141" spans="1:3" x14ac:dyDescent="0.25">
      <c r="A141" s="4">
        <f t="shared" si="8"/>
        <v>139</v>
      </c>
      <c r="B141" s="1">
        <f t="shared" si="6"/>
        <v>82.711283842712589</v>
      </c>
      <c r="C141" s="1">
        <f t="shared" si="7"/>
        <v>42.063284482691557</v>
      </c>
    </row>
    <row r="142" spans="1:3" x14ac:dyDescent="0.25">
      <c r="A142" s="4">
        <f t="shared" si="8"/>
        <v>140</v>
      </c>
      <c r="B142" s="1">
        <f t="shared" si="6"/>
        <v>82.625955388464504</v>
      </c>
      <c r="C142" s="1">
        <f t="shared" si="7"/>
        <v>41.699674389659314</v>
      </c>
    </row>
    <row r="143" spans="1:3" x14ac:dyDescent="0.25">
      <c r="A143" s="4">
        <f t="shared" si="8"/>
        <v>141</v>
      </c>
      <c r="B143" s="1">
        <f t="shared" si="6"/>
        <v>82.555736778317055</v>
      </c>
      <c r="C143" s="1">
        <f t="shared" si="7"/>
        <v>41.337428388093095</v>
      </c>
    </row>
    <row r="144" spans="1:3" x14ac:dyDescent="0.25">
      <c r="A144" s="4">
        <f t="shared" si="8"/>
        <v>142</v>
      </c>
      <c r="B144" s="1">
        <f t="shared" si="6"/>
        <v>82.500530585333422</v>
      </c>
      <c r="C144" s="1">
        <f t="shared" si="7"/>
        <v>40.97687789723841</v>
      </c>
    </row>
    <row r="145" spans="1:3" x14ac:dyDescent="0.25">
      <c r="A145" s="4">
        <f t="shared" si="8"/>
        <v>143</v>
      </c>
      <c r="B145" s="1">
        <f t="shared" si="6"/>
        <v>82.460234112913795</v>
      </c>
      <c r="C145" s="1">
        <f t="shared" si="7"/>
        <v>40.618341086502788</v>
      </c>
    </row>
    <row r="146" spans="1:3" x14ac:dyDescent="0.25">
      <c r="A146" s="4">
        <f t="shared" si="8"/>
        <v>144</v>
      </c>
      <c r="B146" s="1">
        <f t="shared" si="6"/>
        <v>82.434739837536469</v>
      </c>
      <c r="C146" s="1">
        <f t="shared" si="7"/>
        <v>40.262122989813257</v>
      </c>
    </row>
    <row r="147" spans="1:3" x14ac:dyDescent="0.25">
      <c r="A147" s="4">
        <f t="shared" si="8"/>
        <v>145</v>
      </c>
      <c r="B147" s="1">
        <f t="shared" si="6"/>
        <v>82.423935817301128</v>
      </c>
      <c r="C147" s="1">
        <f t="shared" si="7"/>
        <v>39.908515657308669</v>
      </c>
    </row>
    <row r="148" spans="1:3" x14ac:dyDescent="0.25">
      <c r="A148" s="4">
        <f t="shared" si="8"/>
        <v>146</v>
      </c>
      <c r="B148" s="1">
        <f t="shared" si="6"/>
        <v>82.427706067096267</v>
      </c>
      <c r="C148" s="1">
        <f t="shared" si="7"/>
        <v>39.557798340994118</v>
      </c>
    </row>
    <row r="149" spans="1:3" x14ac:dyDescent="0.25">
      <c r="A149" s="4">
        <f t="shared" si="8"/>
        <v>147</v>
      </c>
      <c r="B149" s="1">
        <f t="shared" si="6"/>
        <v>82.445930901281727</v>
      </c>
      <c r="C149" s="1">
        <f t="shared" si="7"/>
        <v>39.210237711100874</v>
      </c>
    </row>
    <row r="150" spans="1:3" x14ac:dyDescent="0.25">
      <c r="A150" s="4">
        <f t="shared" si="8"/>
        <v>148</v>
      </c>
      <c r="B150" s="1">
        <f t="shared" si="6"/>
        <v>82.478487244831229</v>
      </c>
      <c r="C150" s="1">
        <f t="shared" si="7"/>
        <v>38.866088100021955</v>
      </c>
    </row>
    <row r="151" spans="1:3" x14ac:dyDescent="0.25">
      <c r="A151" s="4">
        <f t="shared" si="8"/>
        <v>149</v>
      </c>
      <c r="B151" s="1">
        <f t="shared" si="6"/>
        <v>82.525248913920777</v>
      </c>
      <c r="C151" s="1">
        <f t="shared" si="7"/>
        <v>38.52559177082793</v>
      </c>
    </row>
    <row r="152" spans="1:3" x14ac:dyDescent="0.25">
      <c r="A152" s="4">
        <f t="shared" si="8"/>
        <v>150</v>
      </c>
      <c r="B152" s="1">
        <f t="shared" si="6"/>
        <v>82.586086866977354</v>
      </c>
      <c r="C152" s="1">
        <f t="shared" si="7"/>
        <v>38.188979207508368</v>
      </c>
    </row>
    <row r="153" spans="1:3" x14ac:dyDescent="0.25">
      <c r="A153" s="4">
        <f t="shared" si="8"/>
        <v>151</v>
      </c>
      <c r="B153" s="1">
        <f t="shared" si="6"/>
        <v>82.660869427220661</v>
      </c>
      <c r="C153" s="1">
        <f t="shared" si="7"/>
        <v>37.856469424229182</v>
      </c>
    </row>
    <row r="154" spans="1:3" x14ac:dyDescent="0.25">
      <c r="A154" s="4">
        <f t="shared" si="8"/>
        <v>152</v>
      </c>
      <c r="B154" s="1">
        <f t="shared" si="6"/>
        <v>82.749462477739186</v>
      </c>
      <c r="C154" s="1">
        <f t="shared" si="7"/>
        <v>37.528270291043611</v>
      </c>
    </row>
    <row r="155" spans="1:3" x14ac:dyDescent="0.25">
      <c r="A155" s="4">
        <f t="shared" si="8"/>
        <v>153</v>
      </c>
      <c r="B155" s="1">
        <f t="shared" si="6"/>
        <v>82.851729630142387</v>
      </c>
      <c r="C155" s="1">
        <f t="shared" si="7"/>
        <v>37.204578873643015</v>
      </c>
    </row>
    <row r="156" spans="1:3" x14ac:dyDescent="0.25">
      <c r="A156" s="4">
        <f t="shared" si="8"/>
        <v>154</v>
      </c>
      <c r="B156" s="1">
        <f t="shared" si="6"/>
        <v>82.967532367824035</v>
      </c>
      <c r="C156" s="1">
        <f t="shared" si="7"/>
        <v>36.885581784882049</v>
      </c>
    </row>
    <row r="157" spans="1:3" x14ac:dyDescent="0.25">
      <c r="A157" s="4">
        <f t="shared" si="8"/>
        <v>155</v>
      </c>
      <c r="B157" s="1">
        <f t="shared" si="6"/>
        <v>83.096730164858897</v>
      </c>
      <c r="C157" s="1">
        <f t="shared" si="7"/>
        <v>36.571455545959559</v>
      </c>
    </row>
    <row r="158" spans="1:3" x14ac:dyDescent="0.25">
      <c r="A158" s="4">
        <f t="shared" si="8"/>
        <v>156</v>
      </c>
      <c r="B158" s="1">
        <f t="shared" si="6"/>
        <v>83.239180581536715</v>
      </c>
      <c r="C158" s="1">
        <f t="shared" si="7"/>
        <v>36.262366955280946</v>
      </c>
    </row>
    <row r="159" spans="1:3" x14ac:dyDescent="0.25">
      <c r="A159" s="4">
        <f t="shared" si="8"/>
        <v>157</v>
      </c>
      <c r="B159" s="1">
        <f t="shared" si="6"/>
        <v>83.394739337515162</v>
      </c>
      <c r="C159" s="1">
        <f t="shared" si="7"/>
        <v>35.958473463169192</v>
      </c>
    </row>
    <row r="160" spans="1:3" x14ac:dyDescent="0.25">
      <c r="A160" s="4">
        <f t="shared" si="8"/>
        <v>158</v>
      </c>
      <c r="B160" s="1">
        <f t="shared" si="6"/>
        <v>83.563260363547499</v>
      </c>
      <c r="C160" s="1">
        <f t="shared" si="7"/>
        <v>35.659923550728706</v>
      </c>
    </row>
    <row r="161" spans="1:3" x14ac:dyDescent="0.25">
      <c r="A161" s="4">
        <f t="shared" si="8"/>
        <v>159</v>
      </c>
      <c r="B161" s="1">
        <f t="shared" si="6"/>
        <v>83.744595832711582</v>
      </c>
      <c r="C161" s="1">
        <f t="shared" si="7"/>
        <v>35.366857111299147</v>
      </c>
    </row>
    <row r="162" spans="1:3" x14ac:dyDescent="0.25">
      <c r="A162" s="4">
        <f t="shared" si="8"/>
        <v>160</v>
      </c>
      <c r="B162" s="1">
        <f t="shared" si="6"/>
        <v>83.938596172036313</v>
      </c>
      <c r="C162" s="1">
        <f t="shared" si="7"/>
        <v>35.079405833063689</v>
      </c>
    </row>
    <row r="163" spans="1:3" x14ac:dyDescent="0.25">
      <c r="A163" s="4">
        <f t="shared" si="8"/>
        <v>161</v>
      </c>
      <c r="B163" s="1">
        <f t="shared" si="6"/>
        <v>84.145110055388784</v>
      </c>
      <c r="C163" s="1">
        <f t="shared" si="7"/>
        <v>34.797693581498763</v>
      </c>
    </row>
    <row r="164" spans="1:3" x14ac:dyDescent="0.25">
      <c r="A164" s="4">
        <f t="shared" si="8"/>
        <v>162</v>
      </c>
      <c r="B164" s="1">
        <f t="shared" si="6"/>
        <v>84.363984378452102</v>
      </c>
      <c r="C164" s="1">
        <f t="shared" si="7"/>
        <v>34.521836780468277</v>
      </c>
    </row>
    <row r="165" spans="1:3" x14ac:dyDescent="0.25">
      <c r="A165" s="4">
        <f t="shared" si="8"/>
        <v>163</v>
      </c>
      <c r="B165" s="1">
        <f t="shared" si="6"/>
        <v>84.595064216589691</v>
      </c>
      <c r="C165" s="1">
        <f t="shared" si="7"/>
        <v>34.251944790876315</v>
      </c>
    </row>
    <row r="166" spans="1:3" x14ac:dyDescent="0.25">
      <c r="A166" s="4">
        <f t="shared" si="8"/>
        <v>164</v>
      </c>
      <c r="B166" s="1">
        <f t="shared" si="6"/>
        <v>84.838192766357849</v>
      </c>
      <c r="C166" s="1">
        <f t="shared" si="7"/>
        <v>33.98812028589613</v>
      </c>
    </row>
    <row r="167" spans="1:3" x14ac:dyDescent="0.25">
      <c r="A167" s="4">
        <f t="shared" si="8"/>
        <v>165</v>
      </c>
      <c r="B167" s="1">
        <f t="shared" si="6"/>
        <v>85.093211271394509</v>
      </c>
      <c r="C167" s="1">
        <f t="shared" si="7"/>
        <v>33.730459621891825</v>
      </c>
    </row>
    <row r="168" spans="1:3" x14ac:dyDescent="0.25">
      <c r="A168" s="4">
        <f t="shared" si="8"/>
        <v>166</v>
      </c>
      <c r="B168" s="1">
        <f t="shared" si="6"/>
        <v>85.359958933378948</v>
      </c>
      <c r="C168" s="1">
        <f t="shared" si="7"/>
        <v>33.479053204240678</v>
      </c>
    </row>
    <row r="169" spans="1:3" x14ac:dyDescent="0.25">
      <c r="A169" s="4">
        <f t="shared" si="8"/>
        <v>167</v>
      </c>
      <c r="B169" s="1">
        <f t="shared" si="6"/>
        <v>85.638272808725333</v>
      </c>
      <c r="C169" s="1">
        <f t="shared" si="7"/>
        <v>33.233985847349842</v>
      </c>
    </row>
    <row r="170" spans="1:3" x14ac:dyDescent="0.25">
      <c r="A170" s="4">
        <f t="shared" si="8"/>
        <v>168</v>
      </c>
      <c r="B170" s="1">
        <f t="shared" si="6"/>
        <v>85.927987691641505</v>
      </c>
      <c r="C170" s="1">
        <f t="shared" si="7"/>
        <v>32.995337128240678</v>
      </c>
    </row>
    <row r="171" spans="1:3" x14ac:dyDescent="0.25">
      <c r="A171" s="4">
        <f t="shared" si="8"/>
        <v>169</v>
      </c>
      <c r="B171" s="1">
        <f t="shared" si="6"/>
        <v>86.228935984155825</v>
      </c>
      <c r="C171" s="1">
        <f t="shared" si="7"/>
        <v>32.763181733147157</v>
      </c>
    </row>
    <row r="172" spans="1:3" x14ac:dyDescent="0.25">
      <c r="A172" s="4">
        <f t="shared" si="8"/>
        <v>170</v>
      </c>
      <c r="B172" s="1">
        <f t="shared" si="6"/>
        <v>86.54094755368655</v>
      </c>
      <c r="C172" s="1">
        <f t="shared" si="7"/>
        <v>32.537589796642202</v>
      </c>
    </row>
    <row r="173" spans="1:3" x14ac:dyDescent="0.25">
      <c r="A173" s="4">
        <f t="shared" si="8"/>
        <v>171</v>
      </c>
      <c r="B173" s="1">
        <f t="shared" si="6"/>
        <v>86.863849578702997</v>
      </c>
      <c r="C173" s="1">
        <f t="shared" si="7"/>
        <v>32.318627232867378</v>
      </c>
    </row>
    <row r="174" spans="1:3" x14ac:dyDescent="0.25">
      <c r="A174" s="4">
        <f t="shared" si="8"/>
        <v>172</v>
      </c>
      <c r="B174" s="1">
        <f t="shared" si="6"/>
        <v>87.197466383004084</v>
      </c>
      <c r="C174" s="1">
        <f t="shared" si="7"/>
        <v>32.106356058496992</v>
      </c>
    </row>
    <row r="175" spans="1:3" x14ac:dyDescent="0.25">
      <c r="A175" s="4">
        <f t="shared" si="8"/>
        <v>173</v>
      </c>
      <c r="B175" s="1">
        <f t="shared" si="6"/>
        <v>87.541619259118377</v>
      </c>
      <c r="C175" s="1">
        <f t="shared" si="7"/>
        <v>31.900834707117916</v>
      </c>
    </row>
    <row r="176" spans="1:3" x14ac:dyDescent="0.25">
      <c r="A176" s="4">
        <f t="shared" si="8"/>
        <v>174</v>
      </c>
      <c r="B176" s="1">
        <f t="shared" si="6"/>
        <v>87.896126281311453</v>
      </c>
      <c r="C176" s="1">
        <f t="shared" si="7"/>
        <v>31.702118334751315</v>
      </c>
    </row>
    <row r="177" spans="1:3" x14ac:dyDescent="0.25">
      <c r="A177" s="4">
        <f t="shared" si="8"/>
        <v>175</v>
      </c>
      <c r="B177" s="1">
        <f t="shared" si="6"/>
        <v>88.260802108669495</v>
      </c>
      <c r="C177" s="1">
        <f t="shared" si="7"/>
        <v>31.51025911628194</v>
      </c>
    </row>
    <row r="178" spans="1:3" x14ac:dyDescent="0.25">
      <c r="A178" s="4">
        <f t="shared" si="8"/>
        <v>176</v>
      </c>
      <c r="B178" s="1">
        <f t="shared" si="6"/>
        <v>88.635457778715363</v>
      </c>
      <c r="C178" s="1">
        <f t="shared" si="7"/>
        <v>31.32530653259537</v>
      </c>
    </row>
    <row r="179" spans="1:3" x14ac:dyDescent="0.25">
      <c r="A179" s="4">
        <f t="shared" si="8"/>
        <v>177</v>
      </c>
      <c r="B179" s="1">
        <f t="shared" si="6"/>
        <v>89.01990049200208</v>
      </c>
      <c r="C179" s="1">
        <f t="shared" si="7"/>
        <v>31.147307648253189</v>
      </c>
    </row>
    <row r="180" spans="1:3" x14ac:dyDescent="0.25">
      <c r="A180" s="4">
        <f t="shared" si="8"/>
        <v>178</v>
      </c>
      <c r="B180" s="1">
        <f t="shared" si="6"/>
        <v>89.413933388121478</v>
      </c>
      <c r="C180" s="1">
        <f t="shared" si="7"/>
        <v>30.976307379561167</v>
      </c>
    </row>
    <row r="181" spans="1:3" x14ac:dyDescent="0.25">
      <c r="A181" s="4">
        <f t="shared" si="8"/>
        <v>179</v>
      </c>
      <c r="B181" s="1">
        <f t="shared" si="6"/>
        <v>89.817355313560881</v>
      </c>
      <c r="C181" s="1">
        <f t="shared" si="7"/>
        <v>30.812348752906136</v>
      </c>
    </row>
    <row r="182" spans="1:3" x14ac:dyDescent="0.25">
      <c r="A182" s="4">
        <f t="shared" si="8"/>
        <v>180</v>
      </c>
      <c r="B182" s="1">
        <f t="shared" si="6"/>
        <v>90.229960581839535</v>
      </c>
      <c r="C182" s="1">
        <f t="shared" si="7"/>
        <v>30.655473153253393</v>
      </c>
    </row>
    <row r="183" spans="1:3" x14ac:dyDescent="0.25">
      <c r="A183" s="4">
        <f t="shared" si="8"/>
        <v>181</v>
      </c>
      <c r="B183" s="1">
        <f t="shared" si="6"/>
        <v>90.651538726358467</v>
      </c>
      <c r="C183" s="1">
        <f t="shared" si="7"/>
        <v>30.505720562708571</v>
      </c>
    </row>
    <row r="184" spans="1:3" x14ac:dyDescent="0.25">
      <c r="A184" s="4">
        <f t="shared" si="8"/>
        <v>182</v>
      </c>
      <c r="B184" s="1">
        <f t="shared" si="6"/>
        <v>91.081874246402705</v>
      </c>
      <c r="C184" s="1">
        <f t="shared" si="7"/>
        <v>30.363129789056064</v>
      </c>
    </row>
    <row r="185" spans="1:3" x14ac:dyDescent="0.25">
      <c r="A185" s="4">
        <f t="shared" si="8"/>
        <v>183</v>
      </c>
      <c r="B185" s="1">
        <f t="shared" si="6"/>
        <v>91.520746346743749</v>
      </c>
      <c r="C185" s="1">
        <f t="shared" si="7"/>
        <v>30.227738684190264</v>
      </c>
    </row>
    <row r="186" spans="1:3" x14ac:dyDescent="0.25">
      <c r="A186" s="4">
        <f t="shared" si="8"/>
        <v>184</v>
      </c>
      <c r="B186" s="1">
        <f t="shared" ref="B186:B249" si="9">B185 + $F$2*B185 -$G$2*B185*C185</f>
        <v>91.967928671302914</v>
      </c>
      <c r="C186" s="1">
        <f t="shared" ref="C186:C249" si="10">C185 + $G$2*C185 *B185 - $H$2*C185</f>
        <v>30.099584352356466</v>
      </c>
    </row>
    <row r="187" spans="1:3" x14ac:dyDescent="0.25">
      <c r="A187" s="4">
        <f t="shared" si="8"/>
        <v>185</v>
      </c>
      <c r="B187" s="1">
        <f t="shared" si="9"/>
        <v>92.42318903135228</v>
      </c>
      <c r="C187" s="1">
        <f t="shared" si="10"/>
        <v>29.978703348115335</v>
      </c>
    </row>
    <row r="188" spans="1:3" x14ac:dyDescent="0.25">
      <c r="A188" s="4">
        <f t="shared" si="8"/>
        <v>186</v>
      </c>
      <c r="B188" s="1">
        <f t="shared" si="9"/>
        <v>92.886289128750477</v>
      </c>
      <c r="C188" s="1">
        <f t="shared" si="10"/>
        <v>29.865131863938416</v>
      </c>
    </row>
    <row r="189" spans="1:3" x14ac:dyDescent="0.25">
      <c r="A189" s="4">
        <f t="shared" si="8"/>
        <v>187</v>
      </c>
      <c r="B189" s="1">
        <f t="shared" si="9"/>
        <v>93.356984274734458</v>
      </c>
      <c r="C189" s="1">
        <f t="shared" si="10"/>
        <v>29.758905907332515</v>
      </c>
    </row>
    <row r="190" spans="1:3" x14ac:dyDescent="0.25">
      <c r="A190" s="4">
        <f t="shared" si="8"/>
        <v>188</v>
      </c>
      <c r="B190" s="1">
        <f t="shared" si="9"/>
        <v>93.835023104817083</v>
      </c>
      <c r="C190" s="1">
        <f t="shared" si="10"/>
        <v>29.660061467377961</v>
      </c>
    </row>
    <row r="191" spans="1:3" x14ac:dyDescent="0.25">
      <c r="A191" s="4">
        <f t="shared" si="8"/>
        <v>189</v>
      </c>
      <c r="B191" s="1">
        <f t="shared" si="9"/>
        <v>94.320147290372574</v>
      </c>
      <c r="C191" s="1">
        <f t="shared" si="10"/>
        <v>29.568634670549915</v>
      </c>
    </row>
    <row r="192" spans="1:3" x14ac:dyDescent="0.25">
      <c r="A192" s="4">
        <f t="shared" si="8"/>
        <v>190</v>
      </c>
      <c r="B192" s="1">
        <f t="shared" si="9"/>
        <v>94.812091247529281</v>
      </c>
      <c r="C192" s="1">
        <f t="shared" si="10"/>
        <v>29.484661925673162</v>
      </c>
    </row>
    <row r="193" spans="1:3" x14ac:dyDescent="0.25">
      <c r="A193" s="4">
        <f t="shared" si="8"/>
        <v>191</v>
      </c>
      <c r="B193" s="1">
        <f t="shared" si="9"/>
        <v>95.310581844030125</v>
      </c>
      <c r="C193" s="1">
        <f t="shared" si="10"/>
        <v>29.408180057839242</v>
      </c>
    </row>
    <row r="194" spans="1:3" x14ac:dyDescent="0.25">
      <c r="A194" s="4">
        <f t="shared" si="8"/>
        <v>192</v>
      </c>
      <c r="B194" s="1">
        <f t="shared" si="9"/>
        <v>95.815338104767392</v>
      </c>
      <c r="C194" s="1">
        <f t="shared" si="10"/>
        <v>29.339226431090612</v>
      </c>
    </row>
    <row r="195" spans="1:3" x14ac:dyDescent="0.25">
      <c r="A195" s="4">
        <f t="shared" si="8"/>
        <v>193</v>
      </c>
      <c r="B195" s="1">
        <f t="shared" si="9"/>
        <v>96.326070916749103</v>
      </c>
      <c r="C195" s="1">
        <f t="shared" si="10"/>
        <v>29.277839059649718</v>
      </c>
    </row>
    <row r="196" spans="1:3" x14ac:dyDescent="0.25">
      <c r="A196" s="4">
        <f t="shared" ref="A196:A259" si="11">A195+1</f>
        <v>194</v>
      </c>
      <c r="B196" s="1">
        <f t="shared" si="9"/>
        <v>96.842482734309598</v>
      </c>
      <c r="C196" s="1">
        <f t="shared" si="10"/>
        <v>29.224056707441726</v>
      </c>
    </row>
    <row r="197" spans="1:3" x14ac:dyDescent="0.25">
      <c r="A197" s="4">
        <f t="shared" si="11"/>
        <v>195</v>
      </c>
      <c r="B197" s="1">
        <f t="shared" si="9"/>
        <v>97.364267285437322</v>
      </c>
      <c r="C197" s="1">
        <f t="shared" si="10"/>
        <v>29.177918975628096</v>
      </c>
    </row>
    <row r="198" spans="1:3" x14ac:dyDescent="0.25">
      <c r="A198" s="4">
        <f t="shared" si="11"/>
        <v>196</v>
      </c>
      <c r="B198" s="1">
        <f t="shared" si="9"/>
        <v>97.891109280158133</v>
      </c>
      <c r="C198" s="1">
        <f t="shared" si="10"/>
        <v>29.139466377834637</v>
      </c>
    </row>
    <row r="199" spans="1:3" x14ac:dyDescent="0.25">
      <c r="A199" s="4">
        <f t="shared" si="11"/>
        <v>197</v>
      </c>
      <c r="B199" s="1">
        <f t="shared" si="9"/>
        <v>98.422684121982243</v>
      </c>
      <c r="C199" s="1">
        <f t="shared" si="10"/>
        <v>29.10874040272196</v>
      </c>
    </row>
    <row r="200" spans="1:3" x14ac:dyDescent="0.25">
      <c r="A200" s="4">
        <f t="shared" si="11"/>
        <v>198</v>
      </c>
      <c r="B200" s="1">
        <f t="shared" si="9"/>
        <v>98.958657623498951</v>
      </c>
      <c r="C200" s="1">
        <f t="shared" si="10"/>
        <v>29.085783563508805</v>
      </c>
    </row>
    <row r="201" spans="1:3" x14ac:dyDescent="0.25">
      <c r="A201" s="4">
        <f t="shared" si="11"/>
        <v>199</v>
      </c>
      <c r="B201" s="1">
        <f t="shared" si="9"/>
        <v>99.498685727282705</v>
      </c>
      <c r="C201" s="1">
        <f t="shared" si="10"/>
        <v>29.070639434019597</v>
      </c>
    </row>
    <row r="202" spans="1:3" x14ac:dyDescent="0.25">
      <c r="A202" s="4">
        <f t="shared" si="11"/>
        <v>200</v>
      </c>
      <c r="B202" s="1">
        <f t="shared" si="9"/>
        <v>100.04241423336002</v>
      </c>
      <c r="C202" s="1">
        <f t="shared" si="10"/>
        <v>29.063352670786951</v>
      </c>
    </row>
    <row r="203" spans="1:3" x14ac:dyDescent="0.25">
      <c r="A203" s="4">
        <f t="shared" si="11"/>
        <v>201</v>
      </c>
      <c r="B203" s="1">
        <f t="shared" si="9"/>
        <v>100.58947853457667</v>
      </c>
      <c r="C203" s="1">
        <f t="shared" si="10"/>
        <v>29.063969020698153</v>
      </c>
    </row>
    <row r="204" spans="1:3" x14ac:dyDescent="0.25">
      <c r="A204" s="4">
        <f t="shared" si="11"/>
        <v>202</v>
      </c>
      <c r="B204" s="1">
        <f t="shared" si="9"/>
        <v>101.13950336129965</v>
      </c>
      <c r="C204" s="1">
        <f t="shared" si="10"/>
        <v>29.072535313631803</v>
      </c>
    </row>
    <row r="205" spans="1:3" x14ac:dyDescent="0.25">
      <c r="A205" s="4">
        <f t="shared" si="11"/>
        <v>203</v>
      </c>
      <c r="B205" s="1">
        <f t="shared" si="9"/>
        <v>101.69210253698836</v>
      </c>
      <c r="C205" s="1">
        <f t="shared" si="10"/>
        <v>29.089099439487494</v>
      </c>
    </row>
    <row r="206" spans="1:3" x14ac:dyDescent="0.25">
      <c r="A206" s="4">
        <f t="shared" si="11"/>
        <v>204</v>
      </c>
      <c r="B206" s="1">
        <f t="shared" si="9"/>
        <v>102.24687874627361</v>
      </c>
      <c r="C206" s="1">
        <f t="shared" si="10"/>
        <v>29.113710308967626</v>
      </c>
    </row>
    <row r="207" spans="1:3" x14ac:dyDescent="0.25">
      <c r="A207" s="4">
        <f t="shared" si="11"/>
        <v>205</v>
      </c>
      <c r="B207" s="1">
        <f t="shared" si="9"/>
        <v>102.8034233172915</v>
      </c>
      <c r="C207" s="1">
        <f t="shared" si="10"/>
        <v>29.146417797426821</v>
      </c>
    </row>
    <row r="208" spans="1:3" x14ac:dyDescent="0.25">
      <c r="A208" s="4">
        <f t="shared" si="11"/>
        <v>206</v>
      </c>
      <c r="B208" s="1">
        <f t="shared" si="9"/>
        <v>103.36131602013158</v>
      </c>
      <c r="C208" s="1">
        <f t="shared" si="10"/>
        <v>29.187272671061237</v>
      </c>
    </row>
    <row r="209" spans="1:3" x14ac:dyDescent="0.25">
      <c r="A209" s="4">
        <f t="shared" si="11"/>
        <v>207</v>
      </c>
      <c r="B209" s="1">
        <f t="shared" si="9"/>
        <v>103.92012488337456</v>
      </c>
      <c r="C209" s="1">
        <f t="shared" si="10"/>
        <v>29.236326494667832</v>
      </c>
    </row>
    <row r="210" spans="1:3" x14ac:dyDescent="0.25">
      <c r="A210" s="4">
        <f t="shared" si="11"/>
        <v>208</v>
      </c>
      <c r="B210" s="1">
        <f t="shared" si="9"/>
        <v>104.47940603081355</v>
      </c>
      <c r="C210" s="1">
        <f t="shared" si="10"/>
        <v>29.293631520162936</v>
      </c>
    </row>
    <row r="211" spans="1:3" x14ac:dyDescent="0.25">
      <c r="A211" s="4">
        <f t="shared" si="11"/>
        <v>209</v>
      </c>
      <c r="B211" s="1">
        <f t="shared" si="9"/>
        <v>105.03870354057375</v>
      </c>
      <c r="C211" s="1">
        <f t="shared" si="10"/>
        <v>29.35924055501086</v>
      </c>
    </row>
    <row r="212" spans="1:3" x14ac:dyDescent="0.25">
      <c r="A212" s="4">
        <f t="shared" si="11"/>
        <v>210</v>
      </c>
      <c r="B212" s="1">
        <f t="shared" si="9"/>
        <v>105.59754932896813</v>
      </c>
      <c r="C212" s="1">
        <f t="shared" si="10"/>
        <v>29.433206809677408</v>
      </c>
    </row>
    <row r="213" spans="1:3" x14ac:dyDescent="0.25">
      <c r="A213" s="4">
        <f t="shared" si="11"/>
        <v>211</v>
      </c>
      <c r="B213" s="1">
        <f t="shared" si="9"/>
        <v>106.15546306155017</v>
      </c>
      <c r="C213" s="1">
        <f t="shared" si="10"/>
        <v>29.515583723190851</v>
      </c>
    </row>
    <row r="214" spans="1:3" x14ac:dyDescent="0.25">
      <c r="A214" s="4">
        <f t="shared" si="11"/>
        <v>212</v>
      </c>
      <c r="B214" s="1">
        <f t="shared" si="9"/>
        <v>106.71195209394753</v>
      </c>
      <c r="C214" s="1">
        <f t="shared" si="10"/>
        <v>29.606424765864947</v>
      </c>
    </row>
    <row r="215" spans="1:3" x14ac:dyDescent="0.25">
      <c r="A215" s="4">
        <f t="shared" si="11"/>
        <v>213</v>
      </c>
      <c r="B215" s="1">
        <f t="shared" si="9"/>
        <v>107.26651144518246</v>
      </c>
      <c r="C215" s="1">
        <f t="shared" si="10"/>
        <v>29.705783218215721</v>
      </c>
    </row>
    <row r="216" spans="1:3" x14ac:dyDescent="0.25">
      <c r="A216" s="4">
        <f t="shared" si="11"/>
        <v>214</v>
      </c>
      <c r="B216" s="1">
        <f t="shared" si="9"/>
        <v>107.81862380630368</v>
      </c>
      <c r="C216" s="1">
        <f t="shared" si="10"/>
        <v>29.813711925087357</v>
      </c>
    </row>
    <row r="217" spans="1:3" x14ac:dyDescent="0.25">
      <c r="A217" s="4">
        <f t="shared" si="11"/>
        <v>215</v>
      </c>
      <c r="B217" s="1">
        <f t="shared" si="9"/>
        <v>108.3677595872695</v>
      </c>
      <c r="C217" s="1">
        <f t="shared" si="10"/>
        <v>29.930263023993241</v>
      </c>
    </row>
    <row r="218" spans="1:3" x14ac:dyDescent="0.25">
      <c r="A218" s="4">
        <f t="shared" si="11"/>
        <v>216</v>
      </c>
      <c r="B218" s="1">
        <f t="shared" si="9"/>
        <v>108.91337700513097</v>
      </c>
      <c r="C218" s="1">
        <f t="shared" si="10"/>
        <v>30.055487646677502</v>
      </c>
    </row>
    <row r="219" spans="1:3" x14ac:dyDescent="0.25">
      <c r="A219" s="4">
        <f t="shared" si="11"/>
        <v>217</v>
      </c>
      <c r="B219" s="1">
        <f t="shared" si="9"/>
        <v>109.45492221666576</v>
      </c>
      <c r="C219" s="1">
        <f t="shared" si="10"/>
        <v>30.189435592911448</v>
      </c>
    </row>
    <row r="220" spans="1:3" x14ac:dyDescent="0.25">
      <c r="A220" s="4">
        <f t="shared" si="11"/>
        <v>218</v>
      </c>
      <c r="B220" s="1">
        <f t="shared" si="9"/>
        <v>109.9918294987055</v>
      </c>
      <c r="C220" s="1">
        <f t="shared" si="10"/>
        <v>30.332154975559458</v>
      </c>
    </row>
    <row r="221" spans="1:3" x14ac:dyDescent="0.25">
      <c r="A221" s="4">
        <f t="shared" si="11"/>
        <v>219</v>
      </c>
      <c r="B221" s="1">
        <f t="shared" si="9"/>
        <v>110.52352147947958</v>
      </c>
      <c r="C221" s="1">
        <f t="shared" si="10"/>
        <v>30.48369183598151</v>
      </c>
    </row>
    <row r="222" spans="1:3" x14ac:dyDescent="0.25">
      <c r="A222" s="4">
        <f t="shared" si="11"/>
        <v>220</v>
      </c>
      <c r="B222" s="1">
        <f t="shared" si="9"/>
        <v>111.04940942436521</v>
      </c>
      <c r="C222" s="1">
        <f t="shared" si="10"/>
        <v>30.644089728886399</v>
      </c>
    </row>
    <row r="223" spans="1:3" x14ac:dyDescent="0.25">
      <c r="A223" s="4">
        <f t="shared" si="11"/>
        <v>221</v>
      </c>
      <c r="B223" s="1">
        <f t="shared" si="9"/>
        <v>111.56889357948248</v>
      </c>
      <c r="C223" s="1">
        <f t="shared" si="10"/>
        <v>30.813389275812121</v>
      </c>
    </row>
    <row r="224" spans="1:3" x14ac:dyDescent="0.25">
      <c r="A224" s="4">
        <f t="shared" si="11"/>
        <v>222</v>
      </c>
      <c r="B224" s="1">
        <f t="shared" si="9"/>
        <v>112.08136357660399</v>
      </c>
      <c r="C224" s="1">
        <f t="shared" si="10"/>
        <v>30.991627686489636</v>
      </c>
    </row>
    <row r="225" spans="1:3" x14ac:dyDescent="0.25">
      <c r="A225" s="4">
        <f t="shared" si="11"/>
        <v>223</v>
      </c>
      <c r="B225" s="1">
        <f t="shared" si="9"/>
        <v>112.58619890285598</v>
      </c>
      <c r="C225" s="1">
        <f t="shared" si="10"/>
        <v>31.178838247445249</v>
      </c>
    </row>
    <row r="226" spans="1:3" x14ac:dyDescent="0.25">
      <c r="A226" s="4">
        <f t="shared" si="11"/>
        <v>224</v>
      </c>
      <c r="B226" s="1">
        <f t="shared" si="9"/>
        <v>113.08276943866967</v>
      </c>
      <c r="C226" s="1">
        <f t="shared" si="10"/>
        <v>31.375049777316406</v>
      </c>
    </row>
    <row r="227" spans="1:3" x14ac:dyDescent="0.25">
      <c r="A227" s="4">
        <f t="shared" si="11"/>
        <v>225</v>
      </c>
      <c r="B227" s="1">
        <f t="shared" si="9"/>
        <v>113.57043606739553</v>
      </c>
      <c r="C227" s="1">
        <f t="shared" si="10"/>
        <v>31.580286048498117</v>
      </c>
    </row>
    <row r="228" spans="1:3" x14ac:dyDescent="0.25">
      <c r="A228" s="4">
        <f t="shared" si="11"/>
        <v>226</v>
      </c>
      <c r="B228" s="1">
        <f t="shared" si="9"/>
        <v>114.04855135991293</v>
      </c>
      <c r="C228" s="1">
        <f t="shared" si="10"/>
        <v>31.79456517490372</v>
      </c>
    </row>
    <row r="229" spans="1:3" x14ac:dyDescent="0.25">
      <c r="A229" s="4">
        <f t="shared" si="11"/>
        <v>227</v>
      </c>
      <c r="B229" s="1">
        <f t="shared" si="9"/>
        <v>114.51646033745314</v>
      </c>
      <c r="C229" s="1">
        <f t="shared" si="10"/>
        <v>32.017898965816585</v>
      </c>
    </row>
    <row r="230" spans="1:3" x14ac:dyDescent="0.25">
      <c r="A230" s="4">
        <f t="shared" si="11"/>
        <v>228</v>
      </c>
      <c r="B230" s="1">
        <f t="shared" si="9"/>
        <v>114.97350131569844</v>
      </c>
      <c r="C230" s="1">
        <f t="shared" si="10"/>
        <v>32.250292246029517</v>
      </c>
    </row>
    <row r="231" spans="1:3" x14ac:dyDescent="0.25">
      <c r="A231" s="4">
        <f t="shared" si="11"/>
        <v>229</v>
      </c>
      <c r="B231" s="1">
        <f t="shared" si="9"/>
        <v>115.41900683302214</v>
      </c>
      <c r="C231" s="1">
        <f t="shared" si="10"/>
        <v>32.491742142718309</v>
      </c>
    </row>
    <row r="232" spans="1:3" x14ac:dyDescent="0.25">
      <c r="A232" s="4">
        <f t="shared" si="11"/>
        <v>230</v>
      </c>
      <c r="B232" s="1">
        <f t="shared" si="9"/>
        <v>115.85230466548899</v>
      </c>
      <c r="C232" s="1">
        <f t="shared" si="10"/>
        <v>32.74223733977599</v>
      </c>
    </row>
    <row r="233" spans="1:3" x14ac:dyDescent="0.25">
      <c r="A233" s="4">
        <f t="shared" si="11"/>
        <v>231</v>
      </c>
      <c r="B233" s="1">
        <f t="shared" si="9"/>
        <v>116.27271893094003</v>
      </c>
      <c r="C233" s="1">
        <f t="shared" si="10"/>
        <v>33.001757300645934</v>
      </c>
    </row>
    <row r="234" spans="1:3" x14ac:dyDescent="0.25">
      <c r="A234" s="4">
        <f t="shared" si="11"/>
        <v>232</v>
      </c>
      <c r="B234" s="1">
        <f t="shared" si="9"/>
        <v>116.67957128413627</v>
      </c>
      <c r="C234" s="1">
        <f t="shared" si="10"/>
        <v>33.270271461036188</v>
      </c>
    </row>
    <row r="235" spans="1:3" x14ac:dyDescent="0.25">
      <c r="A235" s="4">
        <f t="shared" si="11"/>
        <v>233</v>
      </c>
      <c r="B235" s="1">
        <f t="shared" si="9"/>
        <v>117.07218220452873</v>
      </c>
      <c r="C235" s="1">
        <f t="shared" si="10"/>
        <v>33.547738393274649</v>
      </c>
    </row>
    <row r="236" spans="1:3" x14ac:dyDescent="0.25">
      <c r="A236" s="4">
        <f t="shared" si="11"/>
        <v>234</v>
      </c>
      <c r="B236" s="1">
        <f t="shared" si="9"/>
        <v>117.44987237775565</v>
      </c>
      <c r="C236" s="1">
        <f t="shared" si="10"/>
        <v>33.834104944474575</v>
      </c>
    </row>
    <row r="237" spans="1:3" x14ac:dyDescent="0.25">
      <c r="A237" s="4">
        <f t="shared" si="11"/>
        <v>235</v>
      </c>
      <c r="B237" s="1">
        <f t="shared" si="9"/>
        <v>117.81196417143869</v>
      </c>
      <c r="C237" s="1">
        <f t="shared" si="10"/>
        <v>34.129305351122909</v>
      </c>
    </row>
    <row r="238" spans="1:3" x14ac:dyDescent="0.25">
      <c r="A238" s="4">
        <f t="shared" si="11"/>
        <v>236</v>
      </c>
      <c r="B238" s="1">
        <f t="shared" si="9"/>
        <v>118.15778320525618</v>
      </c>
      <c r="C238" s="1">
        <f t="shared" si="10"/>
        <v>34.433260333178055</v>
      </c>
    </row>
    <row r="239" spans="1:3" x14ac:dyDescent="0.25">
      <c r="A239" s="4">
        <f t="shared" si="11"/>
        <v>237</v>
      </c>
      <c r="B239" s="1">
        <f t="shared" si="9"/>
        <v>118.4866600146124</v>
      </c>
      <c r="C239" s="1">
        <f t="shared" si="10"/>
        <v>34.745876171268051</v>
      </c>
    </row>
    <row r="240" spans="1:3" x14ac:dyDescent="0.25">
      <c r="A240" s="4">
        <f t="shared" si="11"/>
        <v>238</v>
      </c>
      <c r="B240" s="1">
        <f t="shared" si="9"/>
        <v>118.79793180649722</v>
      </c>
      <c r="C240" s="1">
        <f t="shared" si="10"/>
        <v>35.067043771112083</v>
      </c>
    </row>
    <row r="241" spans="1:3" x14ac:dyDescent="0.25">
      <c r="A241" s="4">
        <f t="shared" si="11"/>
        <v>239</v>
      </c>
      <c r="B241" s="1">
        <f t="shared" si="9"/>
        <v>119.09094430533915</v>
      </c>
      <c r="C241" s="1">
        <f t="shared" si="10"/>
        <v>35.396637719844492</v>
      </c>
    </row>
    <row r="242" spans="1:3" x14ac:dyDescent="0.25">
      <c r="A242" s="4">
        <f t="shared" si="11"/>
        <v>240</v>
      </c>
      <c r="B242" s="1">
        <f t="shared" si="9"/>
        <v>119.3650536858008</v>
      </c>
      <c r="C242" s="1">
        <f t="shared" si="10"/>
        <v>35.734515339497399</v>
      </c>
    </row>
    <row r="243" spans="1:3" x14ac:dyDescent="0.25">
      <c r="A243" s="4">
        <f t="shared" si="11"/>
        <v>241</v>
      </c>
      <c r="B243" s="1">
        <f t="shared" si="9"/>
        <v>119.61962858854923</v>
      </c>
      <c r="C243" s="1">
        <f t="shared" si="10"/>
        <v>36.080515743490118</v>
      </c>
    </row>
    <row r="244" spans="1:3" x14ac:dyDescent="0.25">
      <c r="A244" s="4">
        <f t="shared" si="11"/>
        <v>242</v>
      </c>
      <c r="B244" s="1">
        <f t="shared" si="9"/>
        <v>119.85405221406042</v>
      </c>
      <c r="C244" s="1">
        <f t="shared" si="10"/>
        <v>36.434458902575408</v>
      </c>
    </row>
    <row r="245" spans="1:3" x14ac:dyDescent="0.25">
      <c r="A245" s="4">
        <f t="shared" si="11"/>
        <v>243</v>
      </c>
      <c r="B245" s="1">
        <f t="shared" si="9"/>
        <v>120.06772448849146</v>
      </c>
      <c r="C245" s="1">
        <f t="shared" si="10"/>
        <v>36.796144727296792</v>
      </c>
    </row>
    <row r="246" spans="1:3" x14ac:dyDescent="0.25">
      <c r="A246" s="4">
        <f t="shared" si="11"/>
        <v>244</v>
      </c>
      <c r="B246" s="1">
        <f t="shared" si="9"/>
        <v>120.26006429458343</v>
      </c>
      <c r="C246" s="1">
        <f t="shared" si="10"/>
        <v>37.165352174609815</v>
      </c>
    </row>
    <row r="247" spans="1:3" x14ac:dyDescent="0.25">
      <c r="A247" s="4">
        <f t="shared" si="11"/>
        <v>245</v>
      </c>
      <c r="B247" s="1">
        <f t="shared" si="9"/>
        <v>120.43051175945038</v>
      </c>
      <c r="C247" s="1">
        <f t="shared" si="10"/>
        <v>37.541838386904026</v>
      </c>
    </row>
    <row r="248" spans="1:3" x14ac:dyDescent="0.25">
      <c r="A248" s="4">
        <f t="shared" si="11"/>
        <v>246</v>
      </c>
      <c r="B248" s="1">
        <f t="shared" si="9"/>
        <v>120.57853058997667</v>
      </c>
      <c r="C248" s="1">
        <f t="shared" si="10"/>
        <v>37.925337872221533</v>
      </c>
    </row>
    <row r="249" spans="1:3" x14ac:dyDescent="0.25">
      <c r="A249" s="4">
        <f t="shared" si="11"/>
        <v>247</v>
      </c>
      <c r="B249" s="1">
        <f t="shared" si="9"/>
        <v>120.70361044539577</v>
      </c>
      <c r="C249" s="1">
        <f t="shared" si="10"/>
        <v>38.315561734990887</v>
      </c>
    </row>
    <row r="250" spans="1:3" x14ac:dyDescent="0.25">
      <c r="A250" s="4">
        <f t="shared" si="11"/>
        <v>248</v>
      </c>
      <c r="B250" s="1">
        <f t="shared" ref="B250:B313" si="12">B249 + $F$2*B249 -$G$2*B249*C249</f>
        <v>120.80526933547526</v>
      </c>
      <c r="C250" s="1">
        <f t="shared" ref="C250:C313" si="13">C249 + $G$2*C249 *B249 - $H$2*C249</f>
        <v>38.712196967069765</v>
      </c>
    </row>
    <row r="251" spans="1:3" x14ac:dyDescent="0.25">
      <c r="A251" s="4">
        <f t="shared" si="11"/>
        <v>249</v>
      </c>
      <c r="B251" s="1">
        <f t="shared" si="12"/>
        <v>120.88305603159735</v>
      </c>
      <c r="C251" s="1">
        <f t="shared" si="13"/>
        <v>39.114905809303693</v>
      </c>
    </row>
    <row r="252" spans="1:3" x14ac:dyDescent="0.25">
      <c r="A252" s="4">
        <f t="shared" si="11"/>
        <v>250</v>
      </c>
      <c r="B252" s="1">
        <f t="shared" si="12"/>
        <v>120.93655247692094</v>
      </c>
      <c r="C252" s="1">
        <f t="shared" si="13"/>
        <v>39.523325194146864</v>
      </c>
    </row>
    <row r="253" spans="1:3" x14ac:dyDescent="0.25">
      <c r="A253" s="4">
        <f t="shared" si="11"/>
        <v>251</v>
      </c>
      <c r="B253" s="1">
        <f t="shared" si="12"/>
        <v>120.96537618075719</v>
      </c>
      <c r="C253" s="1">
        <f t="shared" si="13"/>
        <v>39.9370662801417</v>
      </c>
    </row>
    <row r="254" spans="1:3" x14ac:dyDescent="0.25">
      <c r="A254" s="4">
        <f t="shared" si="11"/>
        <v>252</v>
      </c>
      <c r="B254" s="1">
        <f t="shared" si="12"/>
        <v>120.96918258130574</v>
      </c>
      <c r="C254" s="1">
        <f t="shared" si="13"/>
        <v>40.3557140892012</v>
      </c>
    </row>
    <row r="255" spans="1:3" x14ac:dyDescent="0.25">
      <c r="A255" s="4">
        <f t="shared" si="11"/>
        <v>253</v>
      </c>
      <c r="B255" s="1">
        <f t="shared" si="12"/>
        <v>120.94766736000409</v>
      </c>
      <c r="C255" s="1">
        <f t="shared" si="13"/>
        <v>40.778827257668915</v>
      </c>
    </row>
    <row r="256" spans="1:3" x14ac:dyDescent="0.25">
      <c r="A256" s="4">
        <f t="shared" si="11"/>
        <v>254</v>
      </c>
      <c r="B256" s="1">
        <f t="shared" si="12"/>
        <v>120.90056868995838</v>
      </c>
      <c r="C256" s="1">
        <f t="shared" si="13"/>
        <v>41.205937912031267</v>
      </c>
    </row>
    <row r="257" spans="1:3" x14ac:dyDescent="0.25">
      <c r="A257" s="4">
        <f t="shared" si="11"/>
        <v>255</v>
      </c>
      <c r="B257" s="1">
        <f t="shared" si="12"/>
        <v>120.82766940027369</v>
      </c>
      <c r="C257" s="1">
        <f t="shared" si="13"/>
        <v>41.636551679913552</v>
      </c>
    </row>
    <row r="258" spans="1:3" x14ac:dyDescent="0.25">
      <c r="A258" s="4">
        <f t="shared" si="11"/>
        <v>256</v>
      </c>
      <c r="B258" s="1">
        <f t="shared" si="12"/>
        <v>120.72879903760516</v>
      </c>
      <c r="C258" s="1">
        <f t="shared" si="13"/>
        <v>42.07014784659188</v>
      </c>
    </row>
    <row r="259" spans="1:3" x14ac:dyDescent="0.25">
      <c r="A259" s="4">
        <f t="shared" si="11"/>
        <v>257</v>
      </c>
      <c r="B259" s="1">
        <f t="shared" si="12"/>
        <v>120.6038358059305</v>
      </c>
      <c r="C259" s="1">
        <f t="shared" si="13"/>
        <v>42.50617966668905</v>
      </c>
    </row>
    <row r="260" spans="1:3" x14ac:dyDescent="0.25">
      <c r="A260" s="4">
        <f t="shared" ref="A260:A323" si="14">A259+1</f>
        <v>258</v>
      </c>
      <c r="B260" s="1">
        <f t="shared" si="12"/>
        <v>120.45270836541974</v>
      </c>
      <c r="C260" s="1">
        <f t="shared" si="13"/>
        <v>42.944074839983969</v>
      </c>
    </row>
    <row r="261" spans="1:3" x14ac:dyDescent="0.25">
      <c r="A261" s="4">
        <f t="shared" si="14"/>
        <v>259</v>
      </c>
      <c r="B261" s="1">
        <f t="shared" si="12"/>
        <v>120.27539747136646</v>
      </c>
      <c r="C261" s="1">
        <f t="shared" si="13"/>
        <v>43.383236159346446</v>
      </c>
    </row>
    <row r="262" spans="1:3" x14ac:dyDescent="0.25">
      <c r="A262" s="4">
        <f t="shared" si="14"/>
        <v>260</v>
      </c>
      <c r="B262" s="1">
        <f t="shared" si="12"/>
        <v>120.07193743446402</v>
      </c>
      <c r="C262" s="1">
        <f t="shared" si="13"/>
        <v>43.823042337708898</v>
      </c>
    </row>
    <row r="263" spans="1:3" x14ac:dyDescent="0.25">
      <c r="A263" s="4">
        <f t="shared" si="14"/>
        <v>261</v>
      </c>
      <c r="B263" s="1">
        <f t="shared" si="12"/>
        <v>119.84241738427268</v>
      </c>
      <c r="C263" s="1">
        <f t="shared" si="13"/>
        <v>44.262849019704078</v>
      </c>
    </row>
    <row r="264" spans="1:3" x14ac:dyDescent="0.25">
      <c r="A264" s="4">
        <f t="shared" si="14"/>
        <v>262</v>
      </c>
      <c r="B264" s="1">
        <f t="shared" si="12"/>
        <v>119.58698231853992</v>
      </c>
      <c r="C264" s="1">
        <f t="shared" si="13"/>
        <v>44.701989982137086</v>
      </c>
    </row>
    <row r="265" spans="1:3" x14ac:dyDescent="0.25">
      <c r="A265" s="4">
        <f t="shared" si="14"/>
        <v>263</v>
      </c>
      <c r="B265" s="1">
        <f t="shared" si="12"/>
        <v>119.30583392211203</v>
      </c>
      <c r="C265" s="1">
        <f t="shared" si="13"/>
        <v>45.139778525828923</v>
      </c>
    </row>
    <row r="266" spans="1:3" x14ac:dyDescent="0.25">
      <c r="A266" s="4">
        <f t="shared" si="14"/>
        <v>264</v>
      </c>
      <c r="B266" s="1">
        <f t="shared" si="12"/>
        <v>118.99923114051253</v>
      </c>
      <c r="C266" s="1">
        <f t="shared" si="13"/>
        <v>45.575509059579204</v>
      </c>
    </row>
    <row r="267" spans="1:3" x14ac:dyDescent="0.25">
      <c r="A267" s="4">
        <f t="shared" si="14"/>
        <v>265</v>
      </c>
      <c r="B267" s="1">
        <f t="shared" si="12"/>
        <v>118.66749049485909</v>
      </c>
      <c r="C267" s="1">
        <f t="shared" si="13"/>
        <v>46.008458875063937</v>
      </c>
    </row>
    <row r="268" spans="1:3" x14ac:dyDescent="0.25">
      <c r="A268" s="4">
        <f t="shared" si="14"/>
        <v>266</v>
      </c>
      <c r="B268" s="1">
        <f t="shared" si="12"/>
        <v>118.31098612663639</v>
      </c>
      <c r="C268" s="1">
        <f t="shared" si="13"/>
        <v>46.437890109430619</v>
      </c>
    </row>
    <row r="269" spans="1:3" x14ac:dyDescent="0.25">
      <c r="A269" s="4">
        <f t="shared" si="14"/>
        <v>267</v>
      </c>
      <c r="B269" s="1">
        <f t="shared" si="12"/>
        <v>117.93014956292558</v>
      </c>
      <c r="C269" s="1">
        <f t="shared" si="13"/>
        <v>46.863051890202641</v>
      </c>
    </row>
    <row r="270" spans="1:3" x14ac:dyDescent="0.25">
      <c r="A270" s="4">
        <f t="shared" si="14"/>
        <v>268</v>
      </c>
      <c r="B270" s="1">
        <f t="shared" si="12"/>
        <v>117.52546919499072</v>
      </c>
      <c r="C270" s="1">
        <f t="shared" si="13"/>
        <v>47.283182654885884</v>
      </c>
    </row>
    <row r="271" spans="1:3" x14ac:dyDescent="0.25">
      <c r="A271" s="4">
        <f t="shared" si="14"/>
        <v>269</v>
      </c>
      <c r="B271" s="1">
        <f t="shared" si="12"/>
        <v>117.09748946561659</v>
      </c>
      <c r="C271" s="1">
        <f t="shared" si="13"/>
        <v>47.697512635415549</v>
      </c>
    </row>
    <row r="272" spans="1:3" x14ac:dyDescent="0.25">
      <c r="A272" s="4">
        <f t="shared" si="14"/>
        <v>270</v>
      </c>
      <c r="B272" s="1">
        <f t="shared" si="12"/>
        <v>116.64680976324809</v>
      </c>
      <c r="C272" s="1">
        <f t="shared" si="13"/>
        <v>48.105266495325615</v>
      </c>
    </row>
    <row r="273" spans="1:3" x14ac:dyDescent="0.25">
      <c r="A273" s="4">
        <f t="shared" si="14"/>
        <v>271</v>
      </c>
      <c r="B273" s="1">
        <f t="shared" si="12"/>
        <v>116.17408302376775</v>
      </c>
      <c r="C273" s="1">
        <f t="shared" si="13"/>
        <v>48.505666105304634</v>
      </c>
    </row>
    <row r="274" spans="1:3" x14ac:dyDescent="0.25">
      <c r="A274" s="4">
        <f t="shared" si="14"/>
        <v>272</v>
      </c>
      <c r="B274" s="1">
        <f t="shared" si="12"/>
        <v>115.68001404362269</v>
      </c>
      <c r="C274" s="1">
        <f t="shared" si="13"/>
        <v>48.897933440659813</v>
      </c>
    </row>
    <row r="275" spans="1:3" x14ac:dyDescent="0.25">
      <c r="A275" s="4">
        <f t="shared" si="14"/>
        <v>273</v>
      </c>
      <c r="B275" s="1">
        <f t="shared" si="12"/>
        <v>115.16535751093531</v>
      </c>
      <c r="C275" s="1">
        <f t="shared" si="13"/>
        <v>49.281293582186649</v>
      </c>
    </row>
    <row r="276" spans="1:3" x14ac:dyDescent="0.25">
      <c r="A276" s="4">
        <f t="shared" si="14"/>
        <v>274</v>
      </c>
      <c r="B276" s="1">
        <f t="shared" si="12"/>
        <v>114.63091576415707</v>
      </c>
      <c r="C276" s="1">
        <f t="shared" si="13"/>
        <v>49.654977800074256</v>
      </c>
    </row>
    <row r="277" spans="1:3" x14ac:dyDescent="0.25">
      <c r="A277" s="4">
        <f t="shared" si="14"/>
        <v>275</v>
      </c>
      <c r="B277" s="1">
        <f t="shared" si="12"/>
        <v>114.0775362907045</v>
      </c>
      <c r="C277" s="1">
        <f t="shared" si="13"/>
        <v>50.018226698806245</v>
      </c>
    </row>
    <row r="278" spans="1:3" x14ac:dyDescent="0.25">
      <c r="A278" s="4">
        <f t="shared" si="14"/>
        <v>276</v>
      </c>
      <c r="B278" s="1">
        <f t="shared" si="12"/>
        <v>113.5061089808037</v>
      </c>
      <c r="C278" s="1">
        <f t="shared" si="13"/>
        <v>50.37029339958081</v>
      </c>
    </row>
    <row r="279" spans="1:3" x14ac:dyDescent="0.25">
      <c r="A279" s="4">
        <f t="shared" si="14"/>
        <v>277</v>
      </c>
      <c r="B279" s="1">
        <f t="shared" si="12"/>
        <v>112.91756315441584</v>
      </c>
      <c r="C279" s="1">
        <f t="shared" si="13"/>
        <v>50.710446735605707</v>
      </c>
    </row>
    <row r="280" spans="1:3" x14ac:dyDescent="0.25">
      <c r="A280" s="4">
        <f t="shared" si="14"/>
        <v>278</v>
      </c>
      <c r="B280" s="1">
        <f t="shared" si="12"/>
        <v>112.31286438157596</v>
      </c>
      <c r="C280" s="1">
        <f t="shared" si="13"/>
        <v>51.037974434753622</v>
      </c>
    </row>
    <row r="281" spans="1:3" x14ac:dyDescent="0.25">
      <c r="A281" s="4">
        <f t="shared" si="14"/>
        <v>279</v>
      </c>
      <c r="B281" s="1">
        <f t="shared" si="12"/>
        <v>111.69301111870708</v>
      </c>
      <c r="C281" s="1">
        <f t="shared" si="13"/>
        <v>51.352186263516352</v>
      </c>
    </row>
    <row r="282" spans="1:3" x14ac:dyDescent="0.25">
      <c r="A282" s="4">
        <f t="shared" si="14"/>
        <v>280</v>
      </c>
      <c r="B282" s="1">
        <f t="shared" si="12"/>
        <v>111.0590311854308</v>
      </c>
      <c r="C282" s="1">
        <f t="shared" si="13"/>
        <v>51.652417105990963</v>
      </c>
    </row>
    <row r="283" spans="1:3" x14ac:dyDescent="0.25">
      <c r="A283" s="4">
        <f t="shared" si="14"/>
        <v>281</v>
      </c>
      <c r="B283" s="1">
        <f t="shared" si="12"/>
        <v>110.41197810805085</v>
      </c>
      <c r="C283" s="1">
        <f t="shared" si="13"/>
        <v>51.938029951779981</v>
      </c>
    </row>
    <row r="284" spans="1:3" x14ac:dyDescent="0.25">
      <c r="A284" s="4">
        <f t="shared" si="14"/>
        <v>282</v>
      </c>
      <c r="B284" s="1">
        <f t="shared" si="12"/>
        <v>109.75292735720625</v>
      </c>
      <c r="C284" s="1">
        <f t="shared" si="13"/>
        <v>52.208418767196591</v>
      </c>
    </row>
    <row r="285" spans="1:3" x14ac:dyDescent="0.25">
      <c r="A285" s="4">
        <f t="shared" si="14"/>
        <v>283</v>
      </c>
      <c r="B285" s="1">
        <f t="shared" si="12"/>
        <v>109.08297250815501</v>
      </c>
      <c r="C285" s="1">
        <f t="shared" si="13"/>
        <v>52.463011225032126</v>
      </c>
    </row>
    <row r="286" spans="1:3" x14ac:dyDescent="0.25">
      <c r="A286" s="4">
        <f t="shared" si="14"/>
        <v>284</v>
      </c>
      <c r="B286" s="1">
        <f t="shared" si="12"/>
        <v>108.4032213527405</v>
      </c>
      <c r="C286" s="1">
        <f t="shared" si="13"/>
        <v>52.701271269358124</v>
      </c>
    </row>
    <row r="287" spans="1:3" x14ac:dyDescent="0.25">
      <c r="A287" s="4">
        <f t="shared" si="14"/>
        <v>285</v>
      </c>
      <c r="B287" s="1">
        <f t="shared" si="12"/>
        <v>107.71479199230379</v>
      </c>
      <c r="C287" s="1">
        <f t="shared" si="13"/>
        <v>52.922701493381737</v>
      </c>
    </row>
    <row r="288" spans="1:3" x14ac:dyDescent="0.25">
      <c r="A288" s="4">
        <f t="shared" si="14"/>
        <v>286</v>
      </c>
      <c r="B288" s="1">
        <f t="shared" si="12"/>
        <v>107.01880894063466</v>
      </c>
      <c r="C288" s="1">
        <f t="shared" si="13"/>
        <v>53.12684531022785</v>
      </c>
    </row>
    <row r="289" spans="1:3" x14ac:dyDescent="0.25">
      <c r="A289" s="4">
        <f t="shared" si="14"/>
        <v>287</v>
      </c>
      <c r="B289" s="1">
        <f t="shared" si="12"/>
        <v>106.31639926551038</v>
      </c>
      <c r="C289" s="1">
        <f t="shared" si="13"/>
        <v>53.313288898653425</v>
      </c>
    </row>
    <row r="290" spans="1:3" x14ac:dyDescent="0.25">
      <c r="A290" s="4">
        <f t="shared" si="14"/>
        <v>288</v>
      </c>
      <c r="B290" s="1">
        <f t="shared" si="12"/>
        <v>105.60868879646722</v>
      </c>
      <c r="C290" s="1">
        <f t="shared" si="13"/>
        <v>53.481662908074121</v>
      </c>
    </row>
    <row r="291" spans="1:3" x14ac:dyDescent="0.25">
      <c r="A291" s="4">
        <f t="shared" si="14"/>
        <v>289</v>
      </c>
      <c r="B291" s="1">
        <f t="shared" si="12"/>
        <v>104.89679842520839</v>
      </c>
      <c r="C291" s="1">
        <f t="shared" si="13"/>
        <v>53.631643909858596</v>
      </c>
    </row>
    <row r="292" spans="1:3" x14ac:dyDescent="0.25">
      <c r="A292" s="4">
        <f t="shared" si="14"/>
        <v>290</v>
      </c>
      <c r="B292" s="1">
        <f t="shared" si="12"/>
        <v>104.18184052350007</v>
      </c>
      <c r="C292" s="1">
        <f t="shared" si="13"/>
        <v>53.762955584578165</v>
      </c>
    </row>
    <row r="293" spans="1:3" x14ac:dyDescent="0.25">
      <c r="A293" s="4">
        <f t="shared" si="14"/>
        <v>291</v>
      </c>
      <c r="B293" s="1">
        <f t="shared" si="12"/>
        <v>103.46491550157779</v>
      </c>
      <c r="C293" s="1">
        <f t="shared" si="13"/>
        <v>53.875369637741528</v>
      </c>
    </row>
    <row r="294" spans="1:3" x14ac:dyDescent="0.25">
      <c r="A294" s="4">
        <f t="shared" si="14"/>
        <v>292</v>
      </c>
      <c r="B294" s="1">
        <f t="shared" si="12"/>
        <v>102.74710852801675</v>
      </c>
      <c r="C294" s="1">
        <f t="shared" si="13"/>
        <v>53.968706439447047</v>
      </c>
    </row>
    <row r="295" spans="1:3" x14ac:dyDescent="0.25">
      <c r="A295" s="4">
        <f t="shared" si="14"/>
        <v>293</v>
      </c>
      <c r="B295" s="1">
        <f t="shared" si="12"/>
        <v>102.02948642975181</v>
      </c>
      <c r="C295" s="1">
        <f t="shared" si="13"/>
        <v>54.042835386299963</v>
      </c>
    </row>
    <row r="296" spans="1:3" x14ac:dyDescent="0.25">
      <c r="A296" s="4">
        <f t="shared" si="14"/>
        <v>294</v>
      </c>
      <c r="B296" s="1">
        <f t="shared" si="12"/>
        <v>101.31309478851095</v>
      </c>
      <c r="C296" s="1">
        <f t="shared" si="13"/>
        <v>54.097674986820863</v>
      </c>
    </row>
    <row r="297" spans="1:3" x14ac:dyDescent="0.25">
      <c r="A297" s="4">
        <f t="shared" si="14"/>
        <v>295</v>
      </c>
      <c r="B297" s="1">
        <f t="shared" si="12"/>
        <v>100.59895524739225</v>
      </c>
      <c r="C297" s="1">
        <f t="shared" si="13"/>
        <v>54.133192674368736</v>
      </c>
    </row>
    <row r="298" spans="1:3" x14ac:dyDescent="0.25">
      <c r="A298" s="4">
        <f t="shared" si="14"/>
        <v>296</v>
      </c>
      <c r="B298" s="1">
        <f t="shared" si="12"/>
        <v>99.888063038716453</v>
      </c>
      <c r="C298" s="1">
        <f t="shared" si="13"/>
        <v>54.14940435427394</v>
      </c>
    </row>
    <row r="299" spans="1:3" x14ac:dyDescent="0.25">
      <c r="A299" s="4">
        <f t="shared" si="14"/>
        <v>297</v>
      </c>
      <c r="B299" s="1">
        <f t="shared" si="12"/>
        <v>99.181384741666449</v>
      </c>
      <c r="C299" s="1">
        <f t="shared" si="13"/>
        <v>54.146373694384572</v>
      </c>
    </row>
    <row r="300" spans="1:3" x14ac:dyDescent="0.25">
      <c r="A300" s="4">
        <f t="shared" si="14"/>
        <v>298</v>
      </c>
      <c r="B300" s="1">
        <f t="shared" si="12"/>
        <v>98.47985627562538</v>
      </c>
      <c r="C300" s="1">
        <f t="shared" si="13"/>
        <v>54.124211170539745</v>
      </c>
    </row>
    <row r="301" spans="1:3" x14ac:dyDescent="0.25">
      <c r="A301" s="4">
        <f t="shared" si="14"/>
        <v>299</v>
      </c>
      <c r="B301" s="1">
        <f t="shared" si="12"/>
        <v>97.784381132584713</v>
      </c>
      <c r="C301" s="1">
        <f t="shared" si="13"/>
        <v>54.083072880565929</v>
      </c>
    </row>
    <row r="302" spans="1:3" x14ac:dyDescent="0.25">
      <c r="A302" s="4">
        <f t="shared" si="14"/>
        <v>300</v>
      </c>
      <c r="B302" s="1">
        <f t="shared" si="12"/>
        <v>97.095828849549093</v>
      </c>
      <c r="C302" s="1">
        <f t="shared" si="13"/>
        <v>54.023159142224941</v>
      </c>
    </row>
    <row r="303" spans="1:3" x14ac:dyDescent="0.25">
      <c r="A303" s="4">
        <f t="shared" si="14"/>
        <v>301</v>
      </c>
      <c r="B303" s="1">
        <f t="shared" si="12"/>
        <v>96.415033719547353</v>
      </c>
      <c r="C303" s="1">
        <f t="shared" si="13"/>
        <v>53.944712892106402</v>
      </c>
    </row>
    <row r="304" spans="1:3" x14ac:dyDescent="0.25">
      <c r="A304" s="4">
        <f t="shared" si="14"/>
        <v>302</v>
      </c>
      <c r="B304" s="1">
        <f t="shared" si="12"/>
        <v>95.742793737696431</v>
      </c>
      <c r="C304" s="1">
        <f t="shared" si="13"/>
        <v>53.848017903742949</v>
      </c>
    </row>
    <row r="305" spans="1:3" x14ac:dyDescent="0.25">
      <c r="A305" s="4">
        <f t="shared" si="14"/>
        <v>303</v>
      </c>
      <c r="B305" s="1">
        <f t="shared" si="12"/>
        <v>95.079869776779432</v>
      </c>
      <c r="C305" s="1">
        <f t="shared" si="13"/>
        <v>53.733396844226725</v>
      </c>
    </row>
    <row r="306" spans="1:3" x14ac:dyDescent="0.25">
      <c r="A306" s="4">
        <f t="shared" si="14"/>
        <v>304</v>
      </c>
      <c r="B306" s="1">
        <f t="shared" si="12"/>
        <v>94.426984985008474</v>
      </c>
      <c r="C306" s="1">
        <f t="shared" si="13"/>
        <v>53.601209189321935</v>
      </c>
    </row>
    <row r="307" spans="1:3" x14ac:dyDescent="0.25">
      <c r="A307" s="4">
        <f t="shared" si="14"/>
        <v>305</v>
      </c>
      <c r="B307" s="1">
        <f t="shared" si="12"/>
        <v>93.784824397059452</v>
      </c>
      <c r="C307" s="1">
        <f t="shared" si="13"/>
        <v>53.45184901750504</v>
      </c>
    </row>
    <row r="308" spans="1:3" x14ac:dyDescent="0.25">
      <c r="A308" s="4">
        <f t="shared" si="14"/>
        <v>306</v>
      </c>
      <c r="B308" s="1">
        <f t="shared" si="12"/>
        <v>93.154034748098212</v>
      </c>
      <c r="C308" s="1">
        <f t="shared" si="13"/>
        <v>53.285742703532215</v>
      </c>
    </row>
    <row r="309" spans="1:3" x14ac:dyDescent="0.25">
      <c r="A309" s="4">
        <f t="shared" si="14"/>
        <v>307</v>
      </c>
      <c r="B309" s="1">
        <f t="shared" si="12"/>
        <v>92.535224479368651</v>
      </c>
      <c r="C309" s="1">
        <f t="shared" si="13"/>
        <v>53.103346532047141</v>
      </c>
    </row>
    <row r="310" spans="1:3" x14ac:dyDescent="0.25">
      <c r="A310" s="4">
        <f t="shared" si="14"/>
        <v>308</v>
      </c>
      <c r="B310" s="1">
        <f t="shared" si="12"/>
        <v>91.92896392298168</v>
      </c>
      <c r="C310" s="1">
        <f t="shared" si="13"/>
        <v>52.905144251419124</v>
      </c>
    </row>
    <row r="311" spans="1:3" x14ac:dyDescent="0.25">
      <c r="A311" s="4">
        <f t="shared" si="14"/>
        <v>309</v>
      </c>
      <c r="B311" s="1">
        <f t="shared" si="12"/>
        <v>91.335785652826885</v>
      </c>
      <c r="C311" s="1">
        <f t="shared" si="13"/>
        <v>52.691644587462598</v>
      </c>
    </row>
    <row r="312" spans="1:3" x14ac:dyDescent="0.25">
      <c r="A312" s="4">
        <f t="shared" si="14"/>
        <v>310</v>
      </c>
      <c r="B312" s="1">
        <f t="shared" si="12"/>
        <v>90.756184988015718</v>
      </c>
      <c r="C312" s="1">
        <f t="shared" si="13"/>
        <v>52.463378735957178</v>
      </c>
    </row>
    <row r="313" spans="1:3" x14ac:dyDescent="0.25">
      <c r="A313" s="4">
        <f t="shared" si="14"/>
        <v>311</v>
      </c>
      <c r="B313" s="1">
        <f t="shared" si="12"/>
        <v>90.190620634947607</v>
      </c>
      <c r="C313" s="1">
        <f t="shared" si="13"/>
        <v>52.22089785198775</v>
      </c>
    </row>
    <row r="314" spans="1:3" x14ac:dyDescent="0.25">
      <c r="A314" s="4">
        <f t="shared" si="14"/>
        <v>312</v>
      </c>
      <c r="B314" s="1">
        <f t="shared" ref="B314:B336" si="15">B313 + $F$2*B313 -$G$2*B313*C313</f>
        <v>89.639515453954061</v>
      </c>
      <c r="C314" s="1">
        <f t="shared" ref="C314:C336" si="16">C313 + $G$2*C313 *B313 - $H$2*C313</f>
        <v>51.964770553080854</v>
      </c>
    </row>
    <row r="315" spans="1:3" x14ac:dyDescent="0.25">
      <c r="A315" s="4">
        <f t="shared" si="14"/>
        <v>313</v>
      </c>
      <c r="B315" s="1">
        <f t="shared" si="15"/>
        <v>89.103257336506104</v>
      </c>
      <c r="C315" s="1">
        <f t="shared" si="16"/>
        <v>51.695580451953845</v>
      </c>
    </row>
    <row r="316" spans="1:3" x14ac:dyDescent="0.25">
      <c r="A316" s="4">
        <f t="shared" si="14"/>
        <v>314</v>
      </c>
      <c r="B316" s="1">
        <f t="shared" si="15"/>
        <v>88.582200179150973</v>
      </c>
      <c r="C316" s="1">
        <f t="shared" si="16"/>
        <v>51.413923733441401</v>
      </c>
    </row>
    <row r="317" spans="1:3" x14ac:dyDescent="0.25">
      <c r="A317" s="4">
        <f t="shared" si="14"/>
        <v>315</v>
      </c>
      <c r="B317" s="1">
        <f t="shared" si="15"/>
        <v>88.076664940658347</v>
      </c>
      <c r="C317" s="1">
        <f t="shared" si="16"/>
        <v>51.120406788844981</v>
      </c>
    </row>
    <row r="318" spans="1:3" x14ac:dyDescent="0.25">
      <c r="A318" s="4">
        <f t="shared" si="14"/>
        <v>316</v>
      </c>
      <c r="B318" s="1">
        <f t="shared" si="15"/>
        <v>87.586940769285889</v>
      </c>
      <c r="C318" s="1">
        <f t="shared" si="16"/>
        <v>50.815643919588361</v>
      </c>
    </row>
    <row r="319" spans="1:3" x14ac:dyDescent="0.25">
      <c r="A319" s="4">
        <f t="shared" si="14"/>
        <v>317</v>
      </c>
      <c r="B319" s="1">
        <f t="shared" si="15"/>
        <v>87.113286187602554</v>
      </c>
      <c r="C319" s="1">
        <f t="shared" si="16"/>
        <v>50.500255120677998</v>
      </c>
    </row>
    <row r="320" spans="1:3" x14ac:dyDescent="0.25">
      <c r="A320" s="4">
        <f t="shared" si="14"/>
        <v>318</v>
      </c>
      <c r="B320" s="1">
        <f t="shared" si="15"/>
        <v>86.655930322917328</v>
      </c>
      <c r="C320" s="1">
        <f t="shared" si="16"/>
        <v>50.174863953081378</v>
      </c>
    </row>
    <row r="321" spans="1:3" x14ac:dyDescent="0.25">
      <c r="A321" s="4">
        <f t="shared" si="14"/>
        <v>319</v>
      </c>
      <c r="B321" s="1">
        <f t="shared" si="15"/>
        <v>86.215074172035642</v>
      </c>
      <c r="C321" s="1">
        <f t="shared" si="16"/>
        <v>49.840095512767348</v>
      </c>
    </row>
    <row r="322" spans="1:3" x14ac:dyDescent="0.25">
      <c r="A322" s="4">
        <f t="shared" si="14"/>
        <v>320</v>
      </c>
      <c r="B322" s="1">
        <f t="shared" si="15"/>
        <v>85.790891889789066</v>
      </c>
      <c r="C322" s="1">
        <f t="shared" si="16"/>
        <v>49.496574502816273</v>
      </c>
    </row>
    <row r="323" spans="1:3" x14ac:dyDescent="0.25">
      <c r="A323" s="4">
        <f t="shared" si="14"/>
        <v>321</v>
      </c>
      <c r="B323" s="1">
        <f t="shared" si="15"/>
        <v>85.383532091541852</v>
      </c>
      <c r="C323" s="1">
        <f t="shared" si="16"/>
        <v>49.144923413718459</v>
      </c>
    </row>
    <row r="324" spans="1:3" x14ac:dyDescent="0.25">
      <c r="A324" s="4">
        <f t="shared" ref="A324:A336" si="17">A323+1</f>
        <v>322</v>
      </c>
      <c r="B324" s="1">
        <f t="shared" si="15"/>
        <v>84.993119160656889</v>
      </c>
      <c r="C324" s="1">
        <f t="shared" si="16"/>
        <v>48.78576081574834</v>
      </c>
    </row>
    <row r="325" spans="1:3" x14ac:dyDescent="0.25">
      <c r="A325" s="4">
        <f t="shared" si="17"/>
        <v>323</v>
      </c>
      <c r="B325" s="1">
        <f t="shared" si="15"/>
        <v>84.61975455269193</v>
      </c>
      <c r="C325" s="1">
        <f t="shared" si="16"/>
        <v>48.419699766139026</v>
      </c>
    </row>
    <row r="326" spans="1:3" x14ac:dyDescent="0.25">
      <c r="A326" s="4">
        <f t="shared" si="17"/>
        <v>324</v>
      </c>
      <c r="B326" s="1">
        <f t="shared" si="15"/>
        <v>84.263518088882904</v>
      </c>
      <c r="C326" s="1">
        <f t="shared" si="16"/>
        <v>48.047346332694929</v>
      </c>
    </row>
    <row r="327" spans="1:3" x14ac:dyDescent="0.25">
      <c r="A327" s="4">
        <f t="shared" si="17"/>
        <v>325</v>
      </c>
      <c r="B327" s="1">
        <f t="shared" si="15"/>
        <v>83.924469232246622</v>
      </c>
      <c r="C327" s="1">
        <f t="shared" si="16"/>
        <v>47.669298234474113</v>
      </c>
    </row>
    <row r="328" spans="1:3" x14ac:dyDescent="0.25">
      <c r="A328" s="4">
        <f t="shared" si="17"/>
        <v>326</v>
      </c>
      <c r="B328" s="1">
        <f t="shared" si="15"/>
        <v>83.602648340390601</v>
      </c>
      <c r="C328" s="1">
        <f t="shared" si="16"/>
        <v>47.286143599251361</v>
      </c>
    </row>
    <row r="329" spans="1:3" x14ac:dyDescent="0.25">
      <c r="A329" s="4">
        <f t="shared" si="17"/>
        <v>327</v>
      </c>
      <c r="B329" s="1">
        <f t="shared" si="15"/>
        <v>83.298077889847704</v>
      </c>
      <c r="C329" s="1">
        <f t="shared" si="16"/>
        <v>46.898459836639503</v>
      </c>
    </row>
    <row r="330" spans="1:3" x14ac:dyDescent="0.25">
      <c r="A330" s="4">
        <f t="shared" si="17"/>
        <v>328</v>
      </c>
      <c r="B330" s="1">
        <f t="shared" si="15"/>
        <v>83.010763667451499</v>
      </c>
      <c r="C330" s="1">
        <f t="shared" si="16"/>
        <v>46.506812625000677</v>
      </c>
    </row>
    <row r="331" spans="1:3" x14ac:dyDescent="0.25">
      <c r="A331" s="4">
        <f t="shared" si="17"/>
        <v>329</v>
      </c>
      <c r="B331" s="1">
        <f t="shared" si="15"/>
        <v>82.740695924930336</v>
      </c>
      <c r="C331" s="1">
        <f t="shared" si="16"/>
        <v>46.111755009620829</v>
      </c>
    </row>
    <row r="332" spans="1:3" x14ac:dyDescent="0.25">
      <c r="A332" s="4">
        <f t="shared" si="17"/>
        <v>330</v>
      </c>
      <c r="B332" s="1">
        <f t="shared" si="15"/>
        <v>82.48785049352098</v>
      </c>
      <c r="C332" s="1">
        <f t="shared" si="16"/>
        <v>45.71382660904775</v>
      </c>
    </row>
    <row r="333" spans="1:3" x14ac:dyDescent="0.25">
      <c r="A333" s="4">
        <f t="shared" si="17"/>
        <v>331</v>
      </c>
      <c r="B333" s="1">
        <f t="shared" si="15"/>
        <v>82.252189855984454</v>
      </c>
      <c r="C333" s="1">
        <f t="shared" si="16"/>
        <v>45.313552926002302</v>
      </c>
    </row>
    <row r="334" spans="1:3" x14ac:dyDescent="0.25">
      <c r="A334" s="4">
        <f t="shared" si="17"/>
        <v>332</v>
      </c>
      <c r="B334" s="1">
        <f t="shared" si="15"/>
        <v>82.033664173944771</v>
      </c>
      <c r="C334" s="1">
        <f t="shared" si="16"/>
        <v>44.911444758861563</v>
      </c>
    </row>
    <row r="335" spans="1:3" x14ac:dyDescent="0.25">
      <c r="A335" s="4">
        <f t="shared" si="17"/>
        <v>333</v>
      </c>
      <c r="B335" s="1">
        <f t="shared" si="15"/>
        <v>81.832212268966103</v>
      </c>
      <c r="C335" s="1">
        <f t="shared" si="16"/>
        <v>44.507997709376042</v>
      </c>
    </row>
    <row r="336" spans="1:3" x14ac:dyDescent="0.25">
      <c r="A336" s="4">
        <f t="shared" si="17"/>
        <v>334</v>
      </c>
      <c r="B336" s="1">
        <f t="shared" si="15"/>
        <v>81.647762556235264</v>
      </c>
      <c r="C336" s="1">
        <f t="shared" si="16"/>
        <v>44.1036917820174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7DB5-B24F-4337-A758-B212B5416F65}">
  <dimension ref="A1:I482"/>
  <sheetViews>
    <sheetView tabSelected="1" workbookViewId="0">
      <selection activeCell="G22" sqref="G22"/>
    </sheetView>
  </sheetViews>
  <sheetFormatPr defaultRowHeight="15" x14ac:dyDescent="0.25"/>
  <cols>
    <col min="1" max="1" width="18.140625" style="4" customWidth="1"/>
    <col min="2" max="3" width="9.140625" style="1"/>
    <col min="7" max="7" width="23.140625" customWidth="1"/>
  </cols>
  <sheetData>
    <row r="1" spans="1:9" x14ac:dyDescent="0.25">
      <c r="A1" s="4" t="s">
        <v>13</v>
      </c>
      <c r="B1" s="1" t="s">
        <v>2</v>
      </c>
      <c r="C1" s="1" t="s">
        <v>1</v>
      </c>
      <c r="F1" t="s">
        <v>3</v>
      </c>
      <c r="G1" t="s">
        <v>4</v>
      </c>
      <c r="H1" t="s">
        <v>5</v>
      </c>
    </row>
    <row r="2" spans="1:9" x14ac:dyDescent="0.25">
      <c r="A2" s="4">
        <v>0</v>
      </c>
      <c r="B2" s="1">
        <v>100</v>
      </c>
      <c r="C2" s="1">
        <v>30</v>
      </c>
      <c r="F2">
        <v>0.02</v>
      </c>
      <c r="G2">
        <v>5.0000000000000001E-4</v>
      </c>
      <c r="H2">
        <v>0.05</v>
      </c>
    </row>
    <row r="3" spans="1:9" x14ac:dyDescent="0.25">
      <c r="A3" s="4">
        <f>A2+1</f>
        <v>1</v>
      </c>
      <c r="B3" s="1">
        <f>B2 + $F$2*B2 -$G$2*B2*C2</f>
        <v>100.5</v>
      </c>
      <c r="C3" s="1">
        <f>C2 + $G$2*C2 *B2 - $H$2*C2</f>
        <v>30</v>
      </c>
    </row>
    <row r="4" spans="1:9" x14ac:dyDescent="0.25">
      <c r="A4" s="4">
        <f t="shared" ref="A4:A67" si="0">A3+1</f>
        <v>2</v>
      </c>
      <c r="B4" s="1">
        <f t="shared" ref="B4:B67" si="1">B3 + $F$2*B3 -$G$2*B3*C3</f>
        <v>101.00250000000001</v>
      </c>
      <c r="C4" s="1">
        <f t="shared" ref="C4:C67" si="2">C3 + $G$2*C3 *B3 - $H$2*C3</f>
        <v>30.0075</v>
      </c>
    </row>
    <row r="5" spans="1:9" x14ac:dyDescent="0.25">
      <c r="A5" s="4">
        <f t="shared" si="0"/>
        <v>3</v>
      </c>
      <c r="B5" s="1">
        <f t="shared" si="1"/>
        <v>101.50713374062501</v>
      </c>
      <c r="C5" s="1">
        <f t="shared" si="2"/>
        <v>30.022541259375004</v>
      </c>
    </row>
    <row r="6" spans="1:9" x14ac:dyDescent="0.25">
      <c r="A6" s="4">
        <f t="shared" si="0"/>
        <v>4</v>
      </c>
      <c r="B6" s="1">
        <f t="shared" si="1"/>
        <v>102.01352536001309</v>
      </c>
      <c r="C6" s="1">
        <f t="shared" si="2"/>
        <v>30.04516525183066</v>
      </c>
    </row>
    <row r="7" spans="1:9" x14ac:dyDescent="0.25">
      <c r="A7" s="4">
        <f t="shared" si="0"/>
        <v>5</v>
      </c>
      <c r="B7" s="1">
        <f t="shared" si="1"/>
        <v>102.52128925353165</v>
      </c>
      <c r="C7" s="1">
        <f t="shared" si="2"/>
        <v>30.075413602920833</v>
      </c>
    </row>
    <row r="8" spans="1:9" x14ac:dyDescent="0.25">
      <c r="A8" s="4">
        <f t="shared" si="0"/>
        <v>6</v>
      </c>
      <c r="B8" s="1">
        <f t="shared" si="1"/>
        <v>103.03002994989995</v>
      </c>
      <c r="C8" s="1">
        <f t="shared" si="2"/>
        <v>30.113328011477115</v>
      </c>
      <c r="G8" s="5"/>
      <c r="H8" s="5" t="s">
        <v>14</v>
      </c>
      <c r="I8" s="5" t="s">
        <v>15</v>
      </c>
    </row>
    <row r="9" spans="1:9" x14ac:dyDescent="0.25">
      <c r="A9" s="4">
        <f t="shared" si="0"/>
        <v>7</v>
      </c>
      <c r="B9" s="1">
        <f t="shared" si="1"/>
        <v>103.53934200544113</v>
      </c>
      <c r="C9" s="1">
        <f t="shared" si="2"/>
        <v>30.158950154360085</v>
      </c>
      <c r="G9" s="5" t="s">
        <v>16</v>
      </c>
      <c r="H9" s="6">
        <f>MIN(B:B)</f>
        <v>80.712488524805664</v>
      </c>
      <c r="I9" s="6">
        <f>MIN(C:C)</f>
        <v>28.051923556226487</v>
      </c>
    </row>
    <row r="10" spans="1:9" x14ac:dyDescent="0.25">
      <c r="A10" s="4">
        <f t="shared" si="0"/>
        <v>8</v>
      </c>
      <c r="B10" s="1">
        <f t="shared" si="1"/>
        <v>104.04880991827127</v>
      </c>
      <c r="C10" s="1">
        <f t="shared" si="2"/>
        <v>30.21232157392075</v>
      </c>
      <c r="G10" s="5" t="s">
        <v>17</v>
      </c>
      <c r="H10" s="6">
        <f>MAX(B:B)</f>
        <v>123.32067103148853</v>
      </c>
      <c r="I10" s="6">
        <f>MAX(C:C)</f>
        <v>54.14940435427394</v>
      </c>
    </row>
    <row r="11" spans="1:9" x14ac:dyDescent="0.25">
      <c r="A11" s="4">
        <f t="shared" si="0"/>
        <v>9</v>
      </c>
      <c r="B11" s="1">
        <f t="shared" si="1"/>
        <v>104.55800806431941</v>
      </c>
      <c r="C11" s="1">
        <f t="shared" si="2"/>
        <v>30.273483547541996</v>
      </c>
    </row>
    <row r="12" spans="1:9" x14ac:dyDescent="0.25">
      <c r="A12" s="4">
        <f t="shared" si="0"/>
        <v>10</v>
      </c>
      <c r="B12" s="1">
        <f t="shared" si="1"/>
        <v>105.06650065715633</v>
      </c>
      <c r="C12" s="1">
        <f t="shared" si="2"/>
        <v>30.342476938614364</v>
      </c>
    </row>
    <row r="13" spans="1:9" x14ac:dyDescent="0.25">
      <c r="A13" s="4">
        <f t="shared" si="0"/>
        <v>11</v>
      </c>
      <c r="B13" s="1">
        <f t="shared" si="1"/>
        <v>105.57384173369411</v>
      </c>
      <c r="C13" s="1">
        <f t="shared" si="2"/>
        <v>30.419342028288984</v>
      </c>
    </row>
    <row r="14" spans="1:9" x14ac:dyDescent="0.25">
      <c r="A14" s="4">
        <f t="shared" si="0"/>
        <v>12</v>
      </c>
      <c r="B14" s="1">
        <f t="shared" si="1"/>
        <v>106.07957516789915</v>
      </c>
      <c r="C14" s="1">
        <f t="shared" si="2"/>
        <v>30.504118327343377</v>
      </c>
    </row>
    <row r="15" spans="1:9" x14ac:dyDescent="0.25">
      <c r="A15" s="4">
        <f t="shared" si="0"/>
        <v>13</v>
      </c>
      <c r="B15" s="1">
        <f t="shared" si="1"/>
        <v>106.58323471473918</v>
      </c>
      <c r="C15" s="1">
        <f t="shared" si="2"/>
        <v>30.596844367494164</v>
      </c>
    </row>
    <row r="16" spans="1:9" x14ac:dyDescent="0.25">
      <c r="A16" s="4">
        <f t="shared" si="0"/>
        <v>14</v>
      </c>
      <c r="B16" s="1">
        <f t="shared" si="1"/>
        <v>107.08434408665848</v>
      </c>
      <c r="C16" s="1">
        <f t="shared" si="2"/>
        <v>30.697557471494942</v>
      </c>
    </row>
    <row r="17" spans="1:3" x14ac:dyDescent="0.25">
      <c r="A17" s="4">
        <f t="shared" si="0"/>
        <v>15</v>
      </c>
      <c r="B17" s="1">
        <f t="shared" si="1"/>
        <v>107.58241706494287</v>
      </c>
      <c r="C17" s="1">
        <f t="shared" si="2"/>
        <v>30.806293501368966</v>
      </c>
    </row>
    <row r="18" spans="1:3" x14ac:dyDescent="0.25">
      <c r="A18" s="4">
        <f t="shared" si="0"/>
        <v>16</v>
      </c>
      <c r="B18" s="1">
        <f t="shared" si="1"/>
        <v>108.07695764839707</v>
      </c>
      <c r="C18" s="1">
        <f t="shared" si="2"/>
        <v>30.923086584145178</v>
      </c>
    </row>
    <row r="19" spans="1:3" x14ac:dyDescent="0.25">
      <c r="A19" s="4">
        <f t="shared" si="0"/>
        <v>17</v>
      </c>
      <c r="B19" s="1">
        <f t="shared" si="1"/>
        <v>108.56746024180883</v>
      </c>
      <c r="C19" s="1">
        <f t="shared" si="2"/>
        <v>31.047968814494109</v>
      </c>
    </row>
    <row r="20" spans="1:3" x14ac:dyDescent="0.25">
      <c r="A20" s="4">
        <f t="shared" si="0"/>
        <v>18</v>
      </c>
      <c r="B20" s="1">
        <f t="shared" si="1"/>
        <v>109.05340988671675</v>
      </c>
      <c r="C20" s="1">
        <f t="shared" si="2"/>
        <v>31.180969933697657</v>
      </c>
    </row>
    <row r="21" spans="1:3" x14ac:dyDescent="0.25">
      <c r="A21" s="4">
        <f t="shared" si="0"/>
        <v>19</v>
      </c>
      <c r="B21" s="1">
        <f t="shared" si="1"/>
        <v>109.53428253702862</v>
      </c>
      <c r="C21" s="1">
        <f t="shared" si="2"/>
        <v>31.322116984435237</v>
      </c>
    </row>
    <row r="22" spans="1:3" x14ac:dyDescent="0.25">
      <c r="A22" s="4">
        <f t="shared" si="0"/>
        <v>20</v>
      </c>
      <c r="B22" s="1">
        <f t="shared" si="1"/>
        <v>110.0095453820537</v>
      </c>
      <c r="C22" s="1">
        <f t="shared" si="2"/>
        <v>31.471433940928968</v>
      </c>
    </row>
    <row r="23" spans="1:3" x14ac:dyDescent="0.25">
      <c r="A23" s="4">
        <f t="shared" si="0"/>
        <v>21</v>
      </c>
      <c r="B23" s="1">
        <f t="shared" si="1"/>
        <v>110.47865721951331</v>
      </c>
      <c r="C23" s="1">
        <f t="shared" si="2"/>
        <v>31.628941314063987</v>
      </c>
    </row>
    <row r="24" spans="1:3" x14ac:dyDescent="0.25">
      <c r="A24" s="4">
        <f t="shared" si="0"/>
        <v>22</v>
      </c>
      <c r="B24" s="1">
        <f t="shared" si="1"/>
        <v>110.94106888107729</v>
      </c>
      <c r="C24" s="1">
        <f t="shared" si="2"/>
        <v>31.794655731187074</v>
      </c>
    </row>
    <row r="25" spans="1:3" x14ac:dyDescent="0.25">
      <c r="A25" s="4">
        <f t="shared" si="0"/>
        <v>23</v>
      </c>
      <c r="B25" s="1">
        <f t="shared" si="1"/>
        <v>111.39622371293696</v>
      </c>
      <c r="C25" s="1">
        <f t="shared" si="2"/>
        <v>31.968589490389604</v>
      </c>
    </row>
    <row r="26" spans="1:3" x14ac:dyDescent="0.25">
      <c r="A26" s="4">
        <f t="shared" si="0"/>
        <v>24</v>
      </c>
      <c r="B26" s="1">
        <f t="shared" si="1"/>
        <v>111.84355811386646</v>
      </c>
      <c r="C26" s="1">
        <f t="shared" si="2"/>
        <v>32.15075008919937</v>
      </c>
    </row>
    <row r="27" spans="1:3" x14ac:dyDescent="0.25">
      <c r="A27" s="4">
        <f t="shared" si="0"/>
        <v>25</v>
      </c>
      <c r="B27" s="1">
        <f t="shared" si="1"/>
        <v>112.28250213314091</v>
      </c>
      <c r="C27" s="1">
        <f t="shared" si="2"/>
        <v>32.341139727742281</v>
      </c>
    </row>
    <row r="28" spans="1:3" x14ac:dyDescent="0.25">
      <c r="A28" s="4">
        <f t="shared" si="0"/>
        <v>26</v>
      </c>
      <c r="B28" s="1">
        <f t="shared" si="1"/>
        <v>112.71248013056952</v>
      </c>
      <c r="C28" s="1">
        <f t="shared" si="2"/>
        <v>32.539754786589384</v>
      </c>
    </row>
    <row r="29" spans="1:3" x14ac:dyDescent="0.25">
      <c r="A29" s="4">
        <f t="shared" si="0"/>
        <v>27</v>
      </c>
      <c r="B29" s="1">
        <f t="shared" si="1"/>
        <v>113.13291150076238</v>
      </c>
      <c r="C29" s="1">
        <f t="shared" si="2"/>
        <v>32.746585279678442</v>
      </c>
    </row>
    <row r="30" spans="1:3" x14ac:dyDescent="0.25">
      <c r="A30" s="4">
        <f t="shared" si="0"/>
        <v>28</v>
      </c>
      <c r="B30" s="1">
        <f t="shared" si="1"/>
        <v>113.54321146357861</v>
      </c>
      <c r="C30" s="1">
        <f t="shared" si="2"/>
        <v>32.961614282893535</v>
      </c>
    </row>
    <row r="31" spans="1:3" x14ac:dyDescent="0.25">
      <c r="A31" s="4">
        <f t="shared" si="0"/>
        <v>29</v>
      </c>
      <c r="B31" s="1">
        <f t="shared" si="1"/>
        <v>113.94279192249843</v>
      </c>
      <c r="C31" s="1">
        <f t="shared" si="2"/>
        <v>33.184817339100604</v>
      </c>
    </row>
    <row r="32" spans="1:3" x14ac:dyDescent="0.25">
      <c r="A32" s="4">
        <f t="shared" si="0"/>
        <v>30</v>
      </c>
      <c r="B32" s="1">
        <f t="shared" si="1"/>
        <v>114.33106239242078</v>
      </c>
      <c r="C32" s="1">
        <f t="shared" si="2"/>
        <v>33.416161840673205</v>
      </c>
    </row>
    <row r="33" spans="1:3" x14ac:dyDescent="0.25">
      <c r="A33" s="4">
        <f t="shared" si="0"/>
        <v>31</v>
      </c>
      <c r="B33" s="1">
        <f t="shared" si="1"/>
        <v>114.70743099810858</v>
      </c>
      <c r="C33" s="1">
        <f t="shared" si="2"/>
        <v>33.655606390800166</v>
      </c>
    </row>
    <row r="34" spans="1:3" x14ac:dyDescent="0.25">
      <c r="A34" s="4">
        <f t="shared" si="0"/>
        <v>32</v>
      </c>
      <c r="B34" s="1">
        <f t="shared" si="1"/>
        <v>115.07130554418464</v>
      </c>
      <c r="C34" s="1">
        <f t="shared" si="2"/>
        <v>33.903100145146261</v>
      </c>
    </row>
    <row r="35" spans="1:3" x14ac:dyDescent="0.25">
      <c r="A35" s="4">
        <f t="shared" si="0"/>
        <v>33</v>
      </c>
      <c r="B35" s="1">
        <f t="shared" si="1"/>
        <v>115.42209465721973</v>
      </c>
      <c r="C35" s="1">
        <f t="shared" si="2"/>
        <v>34.158582135737554</v>
      </c>
    </row>
    <row r="36" spans="1:3" x14ac:dyDescent="0.25">
      <c r="A36" s="4">
        <f t="shared" si="0"/>
        <v>34</v>
      </c>
      <c r="B36" s="1">
        <f t="shared" si="1"/>
        <v>115.75920900005036</v>
      </c>
      <c r="C36" s="1">
        <f t="shared" si="2"/>
        <v>34.421980579264435</v>
      </c>
    </row>
    <row r="37" spans="1:3" x14ac:dyDescent="0.25">
      <c r="A37" s="4">
        <f t="shared" si="0"/>
        <v>35</v>
      </c>
      <c r="B37" s="1">
        <f t="shared" si="1"/>
        <v>116.08206255801601</v>
      </c>
      <c r="C37" s="1">
        <f t="shared" si="2"/>
        <v>34.693212172336587</v>
      </c>
    </row>
    <row r="38" spans="1:3" x14ac:dyDescent="0.25">
      <c r="A38" s="4">
        <f t="shared" si="0"/>
        <v>36</v>
      </c>
      <c r="B38" s="1">
        <f t="shared" si="1"/>
        <v>116.39007399631247</v>
      </c>
      <c r="C38" s="1">
        <f t="shared" si="2"/>
        <v>34.972181376583606</v>
      </c>
    </row>
    <row r="39" spans="1:3" x14ac:dyDescent="0.25">
      <c r="A39" s="4">
        <f t="shared" si="0"/>
        <v>37</v>
      </c>
      <c r="B39" s="1">
        <f t="shared" si="1"/>
        <v>116.68266808712221</v>
      </c>
      <c r="C39" s="1">
        <f t="shared" si="2"/>
        <v>35.258779696870938</v>
      </c>
    </row>
    <row r="40" spans="1:3" x14ac:dyDescent="0.25">
      <c r="A40" s="4">
        <f t="shared" si="0"/>
        <v>38</v>
      </c>
      <c r="B40" s="1">
        <f t="shared" si="1"/>
        <v>116.95927720460118</v>
      </c>
      <c r="C40" s="1">
        <f t="shared" si="2"/>
        <v>35.552884956290875</v>
      </c>
    </row>
    <row r="41" spans="1:3" x14ac:dyDescent="0.25">
      <c r="A41" s="4">
        <f t="shared" si="0"/>
        <v>39</v>
      </c>
      <c r="B41" s="1">
        <f t="shared" si="1"/>
        <v>117.21934288518014</v>
      </c>
      <c r="C41" s="1">
        <f t="shared" si="2"/>
        <v>35.854360571989389</v>
      </c>
    </row>
    <row r="42" spans="1:3" x14ac:dyDescent="0.25">
      <c r="A42" s="4">
        <f t="shared" si="0"/>
        <v>40</v>
      </c>
      <c r="B42" s="1">
        <f t="shared" si="1"/>
        <v>117.46231744997529</v>
      </c>
      <c r="C42" s="1">
        <f t="shared" si="2"/>
        <v>36.163054836298379</v>
      </c>
    </row>
    <row r="43" spans="1:3" x14ac:dyDescent="0.25">
      <c r="A43" s="4">
        <f t="shared" si="0"/>
        <v>41</v>
      </c>
      <c r="B43" s="1">
        <f t="shared" si="1"/>
        <v>117.68766568540372</v>
      </c>
      <c r="C43" s="1">
        <f t="shared" si="2"/>
        <v>36.47880020805453</v>
      </c>
    </row>
    <row r="44" spans="1:3" x14ac:dyDescent="0.25">
      <c r="A44" s="4">
        <f t="shared" si="0"/>
        <v>42</v>
      </c>
      <c r="B44" s="1">
        <f t="shared" si="1"/>
        <v>117.8948665773667</v>
      </c>
      <c r="C44" s="1">
        <f t="shared" si="2"/>
        <v>36.801412619396878</v>
      </c>
    </row>
    <row r="45" spans="1:3" x14ac:dyDescent="0.25">
      <c r="A45" s="4">
        <f t="shared" si="0"/>
        <v>43</v>
      </c>
      <c r="B45" s="1">
        <f t="shared" si="1"/>
        <v>118.08341509360282</v>
      </c>
      <c r="C45" s="1">
        <f t="shared" si="2"/>
        <v>37.130690803738247</v>
      </c>
    </row>
    <row r="46" spans="1:3" x14ac:dyDescent="0.25">
      <c r="A46" s="4">
        <f t="shared" si="0"/>
        <v>44</v>
      </c>
      <c r="B46" s="1">
        <f t="shared" si="1"/>
        <v>118.25282400802986</v>
      </c>
      <c r="C46" s="1">
        <f t="shared" si="2"/>
        <v>37.466415650996353</v>
      </c>
    </row>
    <row r="47" spans="1:3" x14ac:dyDescent="0.25">
      <c r="A47" s="4">
        <f t="shared" si="0"/>
        <v>45</v>
      </c>
      <c r="B47" s="1">
        <f t="shared" si="1"/>
        <v>118.40262576009599</v>
      </c>
      <c r="C47" s="1">
        <f t="shared" si="2"/>
        <v>37.808349596541021</v>
      </c>
    </row>
    <row r="48" spans="1:3" x14ac:dyDescent="0.25">
      <c r="A48" s="4">
        <f t="shared" si="0"/>
        <v>46</v>
      </c>
      <c r="B48" s="1">
        <f t="shared" si="1"/>
        <v>118.53237434135485</v>
      </c>
      <c r="C48" s="1">
        <f t="shared" si="2"/>
        <v>38.156236050657029</v>
      </c>
    </row>
    <row r="49" spans="1:3" x14ac:dyDescent="0.25">
      <c r="A49" s="4">
        <f t="shared" si="0"/>
        <v>47</v>
      </c>
      <c r="B49" s="1">
        <f t="shared" si="1"/>
        <v>118.64164720067517</v>
      </c>
      <c r="C49" s="1">
        <f t="shared" si="2"/>
        <v>38.509798875630963</v>
      </c>
    </row>
    <row r="50" spans="1:3" x14ac:dyDescent="0.25">
      <c r="A50" s="4">
        <f t="shared" si="0"/>
        <v>48</v>
      </c>
      <c r="B50" s="1">
        <f t="shared" si="1"/>
        <v>118.73004715870289</v>
      </c>
      <c r="C50" s="1">
        <f t="shared" si="2"/>
        <v>38.868741917835194</v>
      </c>
    </row>
    <row r="51" spans="1:3" x14ac:dyDescent="0.25">
      <c r="A51" s="4">
        <f t="shared" si="0"/>
        <v>49</v>
      </c>
      <c r="B51" s="1">
        <f t="shared" si="1"/>
        <v>118.79720432142493</v>
      </c>
      <c r="C51" s="1">
        <f t="shared" si="2"/>
        <v>39.232748602395446</v>
      </c>
    </row>
    <row r="52" spans="1:3" x14ac:dyDescent="0.25">
      <c r="A52" s="4">
        <f t="shared" si="0"/>
        <v>50</v>
      </c>
      <c r="B52" s="1">
        <f t="shared" si="1"/>
        <v>118.8427779819485</v>
      </c>
      <c r="C52" s="1">
        <f t="shared" si="2"/>
        <v>39.601481598180605</v>
      </c>
    </row>
    <row r="53" spans="1:3" x14ac:dyDescent="0.25">
      <c r="A53" s="4">
        <f t="shared" si="0"/>
        <v>51</v>
      </c>
      <c r="B53" s="1">
        <f t="shared" si="1"/>
        <v>118.86645849892307</v>
      </c>
      <c r="C53" s="1">
        <f t="shared" si="2"/>
        <v>39.974582560935971</v>
      </c>
    </row>
    <row r="54" spans="1:3" x14ac:dyDescent="0.25">
      <c r="A54" s="4">
        <f t="shared" si="0"/>
        <v>52</v>
      </c>
      <c r="B54" s="1">
        <f t="shared" si="1"/>
        <v>118.8679691394059</v>
      </c>
      <c r="C54" s="1">
        <f t="shared" si="2"/>
        <v>40.351671962384806</v>
      </c>
    </row>
    <row r="55" spans="1:3" x14ac:dyDescent="0.25">
      <c r="A55" s="4">
        <f t="shared" si="0"/>
        <v>53</v>
      </c>
      <c r="B55" s="1">
        <f t="shared" si="1"/>
        <v>118.84706787341992</v>
      </c>
      <c r="C55" s="1">
        <f t="shared" si="2"/>
        <v>40.732349013039659</v>
      </c>
    </row>
    <row r="56" spans="1:3" x14ac:dyDescent="0.25">
      <c r="A56" s="4">
        <f t="shared" si="0"/>
        <v>54</v>
      </c>
      <c r="B56" s="1">
        <f t="shared" si="1"/>
        <v>118.80354910699003</v>
      </c>
      <c r="C56" s="1">
        <f t="shared" si="2"/>
        <v>41.116191686285951</v>
      </c>
    </row>
    <row r="57" spans="1:3" x14ac:dyDescent="0.25">
      <c r="A57" s="4">
        <f t="shared" si="0"/>
        <v>55</v>
      </c>
      <c r="B57" s="1">
        <f t="shared" si="1"/>
        <v>118.73724534008278</v>
      </c>
      <c r="C57" s="1">
        <f t="shared" si="2"/>
        <v>41.502756851018702</v>
      </c>
    </row>
    <row r="58" spans="1:3" x14ac:dyDescent="0.25">
      <c r="A58" s="4">
        <f t="shared" si="0"/>
        <v>56</v>
      </c>
      <c r="B58" s="1">
        <f t="shared" si="1"/>
        <v>118.64802873562982</v>
      </c>
      <c r="C58" s="1">
        <f t="shared" si="2"/>
        <v>41.891580519722368</v>
      </c>
    </row>
    <row r="59" spans="1:3" x14ac:dyDescent="0.25">
      <c r="A59" s="4">
        <f t="shared" si="0"/>
        <v>57</v>
      </c>
      <c r="B59" s="1">
        <f t="shared" si="1"/>
        <v>118.53581258569993</v>
      </c>
      <c r="C59" s="1">
        <f t="shared" si="2"/>
        <v>42.282178218378732</v>
      </c>
    </row>
    <row r="60" spans="1:3" x14ac:dyDescent="0.25">
      <c r="A60" s="4">
        <f t="shared" si="0"/>
        <v>58</v>
      </c>
      <c r="B60" s="1">
        <f t="shared" si="1"/>
        <v>118.40055266090948</v>
      </c>
      <c r="C60" s="1">
        <f t="shared" si="2"/>
        <v>42.67404548396425</v>
      </c>
    </row>
    <row r="61" spans="1:3" x14ac:dyDescent="0.25">
      <c r="A61" s="4">
        <f t="shared" si="0"/>
        <v>59</v>
      </c>
      <c r="B61" s="1">
        <f t="shared" si="1"/>
        <v>118.24224842933859</v>
      </c>
      <c r="C61" s="1">
        <f t="shared" si="2"/>
        <v>43.066658494555114</v>
      </c>
    </row>
    <row r="62" spans="1:3" x14ac:dyDescent="0.25">
      <c r="A62" s="4">
        <f t="shared" si="0"/>
        <v>60</v>
      </c>
      <c r="B62" s="1">
        <f t="shared" si="1"/>
        <v>118.06094413155802</v>
      </c>
      <c r="C62" s="1">
        <f t="shared" si="2"/>
        <v>43.459474836194694</v>
      </c>
    </row>
    <row r="63" spans="1:3" x14ac:dyDescent="0.25">
      <c r="A63" s="4">
        <f t="shared" si="0"/>
        <v>61</v>
      </c>
      <c r="B63" s="1">
        <f t="shared" si="1"/>
        <v>117.85672969887776</v>
      </c>
      <c r="C63" s="1">
        <f t="shared" si="2"/>
        <v>43.851934409696376</v>
      </c>
    </row>
    <row r="64" spans="1:3" x14ac:dyDescent="0.25">
      <c r="A64" s="4">
        <f t="shared" si="0"/>
        <v>62</v>
      </c>
      <c r="B64" s="1">
        <f t="shared" si="1"/>
        <v>117.62974150260706</v>
      </c>
      <c r="C64" s="1">
        <f t="shared" si="2"/>
        <v>44.243460479459806</v>
      </c>
    </row>
    <row r="65" spans="1:3" x14ac:dyDescent="0.25">
      <c r="A65" s="4">
        <f t="shared" si="0"/>
        <v>63</v>
      </c>
      <c r="B65" s="1">
        <f t="shared" si="1"/>
        <v>117.38016292296936</v>
      </c>
      <c r="C65" s="1">
        <f t="shared" si="2"/>
        <v>44.633460865176652</v>
      </c>
    </row>
    <row r="66" spans="1:3" x14ac:dyDescent="0.25">
      <c r="A66" s="4">
        <f t="shared" si="0"/>
        <v>64</v>
      </c>
      <c r="B66" s="1">
        <f t="shared" si="1"/>
        <v>117.10822472734354</v>
      </c>
      <c r="C66" s="1">
        <f t="shared" si="2"/>
        <v>45.02132927600303</v>
      </c>
    </row>
    <row r="67" spans="1:3" x14ac:dyDescent="0.25">
      <c r="A67" s="4">
        <f t="shared" si="0"/>
        <v>65</v>
      </c>
      <c r="B67" s="1">
        <f t="shared" si="1"/>
        <v>116.81420524870146</v>
      </c>
      <c r="C67" s="1">
        <f t="shared" si="2"/>
        <v>45.406446785391829</v>
      </c>
    </row>
    <row r="68" spans="1:3" x14ac:dyDescent="0.25">
      <c r="A68" s="4">
        <f t="shared" ref="A68:A131" si="3">A67+1</f>
        <v>66</v>
      </c>
      <c r="B68" s="1">
        <f t="shared" ref="B68:B131" si="4">B67 + $F$2*B67 -$G$2*B67*C67</f>
        <v>116.49843035647397</v>
      </c>
      <c r="C68" s="1">
        <f t="shared" ref="C68:C131" si="5">C67 + $G$2*C67 *B67 - $H$2*C67</f>
        <v>45.788183443323739</v>
      </c>
    </row>
    <row r="69" spans="1:3" x14ac:dyDescent="0.25">
      <c r="A69" s="4">
        <f t="shared" si="3"/>
        <v>67</v>
      </c>
      <c r="B69" s="1">
        <f t="shared" si="4"/>
        <v>116.16127321359269</v>
      </c>
      <c r="C69" s="1">
        <f t="shared" si="5"/>
        <v>46.165900021168305</v>
      </c>
    </row>
    <row r="70" spans="1:3" x14ac:dyDescent="0.25">
      <c r="A70" s="4">
        <f t="shared" si="3"/>
        <v>68</v>
      </c>
      <c r="B70" s="1">
        <f t="shared" si="4"/>
        <v>115.80315381510938</v>
      </c>
      <c r="C70" s="1">
        <f t="shared" si="5"/>
        <v>46.538949882865055</v>
      </c>
    </row>
    <row r="71" spans="1:3" x14ac:dyDescent="0.25">
      <c r="A71" s="4">
        <f t="shared" si="3"/>
        <v>69</v>
      </c>
      <c r="B71" s="1">
        <f t="shared" si="4"/>
        <v>115.42453830557203</v>
      </c>
      <c r="C71" s="1">
        <f t="shared" si="5"/>
        <v>46.906680974561347</v>
      </c>
    </row>
    <row r="72" spans="1:3" x14ac:dyDescent="0.25">
      <c r="A72" s="4">
        <f t="shared" si="3"/>
        <v>70</v>
      </c>
      <c r="B72" s="1">
        <f t="shared" si="4"/>
        <v>115.02593807421573</v>
      </c>
      <c r="C72" s="1">
        <f t="shared" si="5"/>
        <v>47.268437923301029</v>
      </c>
    </row>
    <row r="73" spans="1:3" x14ac:dyDescent="0.25">
      <c r="A73" s="4">
        <f t="shared" si="3"/>
        <v>71</v>
      </c>
      <c r="B73" s="1">
        <f t="shared" si="4"/>
        <v>114.60790862898477</v>
      </c>
      <c r="C73" s="1">
        <f t="shared" si="5"/>
        <v>47.623564233851248</v>
      </c>
    </row>
    <row r="74" spans="1:3" x14ac:dyDescent="0.25">
      <c r="A74" s="4">
        <f t="shared" si="3"/>
        <v>72</v>
      </c>
      <c r="B74" s="1">
        <f t="shared" si="4"/>
        <v>114.17104825241456</v>
      </c>
      <c r="C74" s="1">
        <f t="shared" si="5"/>
        <v>47.971404571308589</v>
      </c>
    </row>
    <row r="75" spans="1:3" x14ac:dyDescent="0.25">
      <c r="A75" s="4">
        <f t="shared" si="3"/>
        <v>73</v>
      </c>
      <c r="B75" s="1">
        <f t="shared" si="4"/>
        <v>113.71599644443937</v>
      </c>
      <c r="C75" s="1">
        <f t="shared" si="5"/>
        <v>48.311307115766645</v>
      </c>
    </row>
    <row r="76" spans="1:3" x14ac:dyDescent="0.25">
      <c r="A76" s="4">
        <f t="shared" si="3"/>
        <v>74</v>
      </c>
      <c r="B76" s="1">
        <f t="shared" si="4"/>
        <v>113.24343215922678</v>
      </c>
      <c r="C76" s="1">
        <f t="shared" si="5"/>
        <v>48.642625974079685</v>
      </c>
    </row>
    <row r="77" spans="1:3" x14ac:dyDescent="0.25">
      <c r="A77" s="4">
        <f t="shared" si="3"/>
        <v>75</v>
      </c>
      <c r="B77" s="1">
        <f t="shared" si="4"/>
        <v>112.75407184514016</v>
      </c>
      <c r="C77" s="1">
        <f t="shared" si="5"/>
        <v>48.964723632646866</v>
      </c>
    </row>
    <row r="78" spans="1:3" x14ac:dyDescent="0.25">
      <c r="A78" s="4">
        <f t="shared" si="3"/>
        <v>76</v>
      </c>
      <c r="B78" s="1">
        <f t="shared" si="4"/>
        <v>112.24866729886651</v>
      </c>
      <c r="C78" s="1">
        <f t="shared" si="5"/>
        <v>49.276973434190971</v>
      </c>
    </row>
    <row r="79" spans="1:3" x14ac:dyDescent="0.25">
      <c r="A79" s="4">
        <f t="shared" si="3"/>
        <v>77</v>
      </c>
      <c r="B79" s="1">
        <f t="shared" si="4"/>
        <v>111.72800334658905</v>
      </c>
      <c r="C79" s="1">
        <f t="shared" si="5"/>
        <v>49.578762060736217</v>
      </c>
    </row>
    <row r="80" spans="1:3" x14ac:dyDescent="0.25">
      <c r="A80" s="4">
        <f t="shared" si="3"/>
        <v>78</v>
      </c>
      <c r="B80" s="1">
        <f t="shared" si="4"/>
        <v>111.19289536679999</v>
      </c>
      <c r="C80" s="1">
        <f t="shared" si="5"/>
        <v>49.869492004420245</v>
      </c>
    </row>
    <row r="81" spans="1:3" x14ac:dyDescent="0.25">
      <c r="A81" s="4">
        <f t="shared" si="3"/>
        <v>79</v>
      </c>
      <c r="B81" s="1">
        <f t="shared" si="4"/>
        <v>110.64418667091451</v>
      </c>
      <c r="C81" s="1">
        <f t="shared" si="5"/>
        <v>50.148584007420716</v>
      </c>
    </row>
    <row r="82" spans="1:3" x14ac:dyDescent="0.25">
      <c r="A82" s="4">
        <f t="shared" si="3"/>
        <v>80</v>
      </c>
      <c r="B82" s="1">
        <f t="shared" si="4"/>
        <v>110.08274575923325</v>
      </c>
      <c r="C82" s="1">
        <f t="shared" si="5"/>
        <v>50.415479452149228</v>
      </c>
    </row>
    <row r="83" spans="1:3" x14ac:dyDescent="0.25">
      <c r="A83" s="4">
        <f t="shared" si="3"/>
        <v>81</v>
      </c>
      <c r="B83" s="1">
        <f t="shared" si="4"/>
        <v>109.50946347098751</v>
      </c>
      <c r="C83" s="1">
        <f t="shared" si="5"/>
        <v>50.669642682972167</v>
      </c>
    </row>
    <row r="84" spans="1:3" x14ac:dyDescent="0.25">
      <c r="A84" s="4">
        <f t="shared" si="3"/>
        <v>82</v>
      </c>
      <c r="B84" s="1">
        <f t="shared" si="4"/>
        <v>108.9252500481678</v>
      </c>
      <c r="C84" s="1">
        <f t="shared" si="5"/>
        <v>50.910563241063024</v>
      </c>
    </row>
    <row r="85" spans="1:3" x14ac:dyDescent="0.25">
      <c r="A85" s="4">
        <f t="shared" si="3"/>
        <v>83</v>
      </c>
      <c r="B85" s="1">
        <f t="shared" si="4"/>
        <v>108.33103213356823</v>
      </c>
      <c r="C85" s="1">
        <f t="shared" si="5"/>
        <v>51.137757994572794</v>
      </c>
    </row>
    <row r="86" spans="1:3" x14ac:dyDescent="0.25">
      <c r="A86" s="4">
        <f t="shared" si="3"/>
        <v>84</v>
      </c>
      <c r="B86" s="1">
        <f t="shared" si="4"/>
        <v>107.72774972396525</v>
      </c>
      <c r="C86" s="1">
        <f t="shared" si="5"/>
        <v>51.350773147118502</v>
      </c>
    </row>
    <row r="87" spans="1:3" x14ac:dyDescent="0.25">
      <c r="A87" s="4">
        <f t="shared" si="3"/>
        <v>85</v>
      </c>
      <c r="B87" s="1">
        <f t="shared" si="4"/>
        <v>107.1163530995821</v>
      </c>
      <c r="C87" s="1">
        <f t="shared" si="5"/>
        <v>51.549186108625022</v>
      </c>
    </row>
    <row r="88" spans="1:3" x14ac:dyDescent="0.25">
      <c r="A88" s="4">
        <f t="shared" si="3"/>
        <v>86</v>
      </c>
      <c r="B88" s="1">
        <f t="shared" si="4"/>
        <v>106.49779975096996</v>
      </c>
      <c r="C88" s="1">
        <f t="shared" si="5"/>
        <v>51.73260721379755</v>
      </c>
    </row>
    <row r="89" spans="1:3" x14ac:dyDescent="0.25">
      <c r="A89" s="4">
        <f t="shared" si="3"/>
        <v>87</v>
      </c>
      <c r="B89" s="1">
        <f t="shared" si="4"/>
        <v>105.87305132416407</v>
      </c>
      <c r="C89" s="1">
        <f t="shared" si="5"/>
        <v>51.900681274932964</v>
      </c>
    </row>
    <row r="90" spans="1:3" x14ac:dyDescent="0.25">
      <c r="A90" s="4">
        <f t="shared" si="3"/>
        <v>88</v>
      </c>
      <c r="B90" s="1">
        <f t="shared" si="4"/>
        <v>105.24307060445732</v>
      </c>
      <c r="C90" s="1">
        <f t="shared" si="5"/>
        <v>52.053088957376346</v>
      </c>
    </row>
    <row r="91" spans="1:3" x14ac:dyDescent="0.25">
      <c r="A91" s="4">
        <f t="shared" si="3"/>
        <v>89</v>
      </c>
      <c r="B91" s="1">
        <f t="shared" si="4"/>
        <v>104.60881855838583</v>
      </c>
      <c r="C91" s="1">
        <f t="shared" si="5"/>
        <v>52.189547967668162</v>
      </c>
    </row>
    <row r="92" spans="1:3" x14ac:dyDescent="0.25">
      <c r="A92" s="4">
        <f t="shared" si="3"/>
        <v>90</v>
      </c>
      <c r="B92" s="1">
        <f t="shared" si="4"/>
        <v>103.97125145255656</v>
      </c>
      <c r="C92" s="1">
        <f t="shared" si="5"/>
        <v>52.309814046281744</v>
      </c>
    </row>
    <row r="93" spans="1:3" x14ac:dyDescent="0.25">
      <c r="A93" s="4">
        <f t="shared" si="3"/>
        <v>91</v>
      </c>
      <c r="B93" s="1">
        <f t="shared" si="4"/>
        <v>103.33131806678648</v>
      </c>
      <c r="C93" s="1">
        <f t="shared" si="5"/>
        <v>52.413681758788869</v>
      </c>
    </row>
    <row r="94" spans="1:3" x14ac:dyDescent="0.25">
      <c r="A94" s="4">
        <f t="shared" si="3"/>
        <v>92</v>
      </c>
      <c r="B94" s="1">
        <f t="shared" si="4"/>
        <v>102.68995701768785</v>
      </c>
      <c r="C94" s="1">
        <f t="shared" si="5"/>
        <v>52.500985081283794</v>
      </c>
    </row>
    <row r="95" spans="1:3" x14ac:dyDescent="0.25">
      <c r="A95" s="4">
        <f t="shared" si="3"/>
        <v>93</v>
      </c>
      <c r="B95" s="1">
        <f t="shared" si="4"/>
        <v>102.04809420734995</v>
      </c>
      <c r="C95" s="1">
        <f t="shared" si="5"/>
        <v>52.571597777911258</v>
      </c>
    </row>
    <row r="96" spans="1:3" x14ac:dyDescent="0.25">
      <c r="A96" s="4">
        <f t="shared" si="3"/>
        <v>94</v>
      </c>
      <c r="B96" s="1">
        <f t="shared" si="4"/>
        <v>101.40664041016134</v>
      </c>
      <c r="C96" s="1">
        <f t="shared" si="5"/>
        <v>52.625433570351291</v>
      </c>
    </row>
    <row r="97" spans="1:3" x14ac:dyDescent="0.25">
      <c r="A97" s="4">
        <f t="shared" si="3"/>
        <v>95</v>
      </c>
      <c r="B97" s="1">
        <f t="shared" si="4"/>
        <v>100.76648900911584</v>
      </c>
      <c r="C97" s="1">
        <f t="shared" si="5"/>
        <v>52.662446101082452</v>
      </c>
    </row>
    <row r="98" spans="1:3" x14ac:dyDescent="0.25">
      <c r="A98" s="4">
        <f t="shared" si="3"/>
        <v>96</v>
      </c>
      <c r="B98" s="1">
        <f t="shared" si="4"/>
        <v>100.12851389117921</v>
      </c>
      <c r="C98" s="1">
        <f t="shared" si="5"/>
        <v>52.682628694147269</v>
      </c>
    </row>
    <row r="99" spans="1:3" x14ac:dyDescent="0.25">
      <c r="A99" s="4">
        <f t="shared" si="3"/>
        <v>97</v>
      </c>
      <c r="B99" s="1">
        <f t="shared" si="4"/>
        <v>99.493567509489907</v>
      </c>
      <c r="C99" s="1">
        <f t="shared" si="5"/>
        <v>52.686013918952789</v>
      </c>
    </row>
    <row r="100" spans="1:3" x14ac:dyDescent="0.25">
      <c r="A100" s="4">
        <f t="shared" si="3"/>
        <v>98</v>
      </c>
      <c r="B100" s="1">
        <f t="shared" si="4"/>
        <v>98.862479118354088</v>
      </c>
      <c r="C100" s="1">
        <f t="shared" si="5"/>
        <v>52.672672964330779</v>
      </c>
    </row>
    <row r="101" spans="1:3" x14ac:dyDescent="0.25">
      <c r="A101" s="4">
        <f t="shared" si="3"/>
        <v>99</v>
      </c>
      <c r="B101" s="1">
        <f t="shared" si="4"/>
        <v>98.23605318519914</v>
      </c>
      <c r="C101" s="1">
        <f t="shared" si="5"/>
        <v>52.642714831636262</v>
      </c>
    </row>
    <row r="102" spans="1:3" x14ac:dyDescent="0.25">
      <c r="A102" s="4">
        <f t="shared" si="3"/>
        <v>100</v>
      </c>
      <c r="B102" s="1">
        <f t="shared" si="4"/>
        <v>97.615067981896175</v>
      </c>
      <c r="C102" s="1">
        <f t="shared" si="5"/>
        <v>52.596285357061397</v>
      </c>
    </row>
    <row r="103" spans="1:3" x14ac:dyDescent="0.25">
      <c r="A103" s="4">
        <f t="shared" si="3"/>
        <v>101</v>
      </c>
      <c r="B103" s="1">
        <f t="shared" si="4"/>
        <v>97.00027435617173</v>
      </c>
      <c r="C103" s="1">
        <f t="shared" si="5"/>
        <v>52.533566074570707</v>
      </c>
    </row>
    <row r="104" spans="1:3" x14ac:dyDescent="0.25">
      <c r="A104" s="4">
        <f t="shared" si="3"/>
        <v>102</v>
      </c>
      <c r="B104" s="1">
        <f t="shared" si="4"/>
        <v>96.392394682224435</v>
      </c>
      <c r="C104" s="1">
        <f t="shared" si="5"/>
        <v>52.454772931912885</v>
      </c>
    </row>
    <row r="105" spans="1:3" x14ac:dyDescent="0.25">
      <c r="A105" s="4">
        <f t="shared" si="3"/>
        <v>103</v>
      </c>
      <c r="B105" s="1">
        <f t="shared" si="4"/>
        <v>95.792121988159209</v>
      </c>
      <c r="C105" s="1">
        <f t="shared" si="5"/>
        <v>52.36015487302695</v>
      </c>
    </row>
    <row r="106" spans="1:3" x14ac:dyDescent="0.25">
      <c r="A106" s="4">
        <f t="shared" si="3"/>
        <v>104</v>
      </c>
      <c r="B106" s="1">
        <f t="shared" si="4"/>
        <v>95.200119256464433</v>
      </c>
      <c r="C106" s="1">
        <f t="shared" si="5"/>
        <v>52.249992300833554</v>
      </c>
    </row>
    <row r="107" spans="1:3" x14ac:dyDescent="0.25">
      <c r="A107" s="4">
        <f t="shared" si="3"/>
        <v>105</v>
      </c>
      <c r="B107" s="1">
        <f t="shared" si="4"/>
        <v>94.617018892499374</v>
      </c>
      <c r="C107" s="1">
        <f t="shared" si="5"/>
        <v>52.124595434886231</v>
      </c>
    </row>
    <row r="108" spans="1:3" x14ac:dyDescent="0.25">
      <c r="A108" s="4">
        <f t="shared" si="3"/>
        <v>106</v>
      </c>
      <c r="B108" s="1">
        <f t="shared" si="4"/>
        <v>94.04342235483611</v>
      </c>
      <c r="C108" s="1">
        <f t="shared" si="5"/>
        <v>51.984302578655182</v>
      </c>
    </row>
    <row r="109" spans="1:3" x14ac:dyDescent="0.25">
      <c r="A109" s="4">
        <f t="shared" si="3"/>
        <v>107</v>
      </c>
      <c r="B109" s="1">
        <f t="shared" si="4"/>
        <v>93.479899940319797</v>
      </c>
      <c r="C109" s="1">
        <f t="shared" si="5"/>
        <v>51.82947831133545</v>
      </c>
    </row>
    <row r="110" spans="1:3" x14ac:dyDescent="0.25">
      <c r="A110" s="4">
        <f t="shared" si="3"/>
        <v>108</v>
      </c>
      <c r="B110" s="1">
        <f t="shared" si="4"/>
        <v>92.926990715874894</v>
      </c>
      <c r="C110" s="1">
        <f t="shared" si="5"/>
        <v>51.660511619019985</v>
      </c>
    </row>
    <row r="111" spans="1:3" x14ac:dyDescent="0.25">
      <c r="A111" s="4">
        <f t="shared" si="3"/>
        <v>109</v>
      </c>
      <c r="B111" s="1">
        <f t="shared" si="4"/>
        <v>92.385202588393383</v>
      </c>
      <c r="C111" s="1">
        <f t="shared" si="5"/>
        <v>51.477813979867989</v>
      </c>
    </row>
    <row r="112" spans="1:3" x14ac:dyDescent="0.25">
      <c r="A112" s="4">
        <f t="shared" si="3"/>
        <v>110</v>
      </c>
      <c r="B112" s="1">
        <f t="shared" si="4"/>
        <v>91.855012503492375</v>
      </c>
      <c r="C112" s="1">
        <f t="shared" si="5"/>
        <v>51.281817417543451</v>
      </c>
    </row>
    <row r="113" spans="1:3" x14ac:dyDescent="0.25">
      <c r="A113" s="4">
        <f t="shared" si="3"/>
        <v>111</v>
      </c>
      <c r="B113" s="1">
        <f t="shared" si="4"/>
        <v>91.336866763517094</v>
      </c>
      <c r="C113" s="1">
        <f t="shared" si="5"/>
        <v>51.072972536711411</v>
      </c>
    </row>
    <row r="114" spans="1:3" x14ac:dyDescent="0.25">
      <c r="A114" s="4">
        <f t="shared" si="3"/>
        <v>112</v>
      </c>
      <c r="B114" s="1">
        <f t="shared" si="4"/>
        <v>90.831181454886249</v>
      </c>
      <c r="C114" s="1">
        <f t="shared" si="5"/>
        <v>50.851746553777033</v>
      </c>
    </row>
    <row r="115" spans="1:3" x14ac:dyDescent="0.25">
      <c r="A115" s="4">
        <f t="shared" si="3"/>
        <v>113</v>
      </c>
      <c r="B115" s="1">
        <f t="shared" si="4"/>
        <v>90.338342974721968</v>
      </c>
      <c r="C115" s="1">
        <f t="shared" si="5"/>
        <v>50.618621335350191</v>
      </c>
    </row>
    <row r="116" spans="1:3" x14ac:dyDescent="0.25">
      <c r="A116" s="4">
        <f t="shared" si="3"/>
        <v>114</v>
      </c>
      <c r="B116" s="1">
        <f t="shared" si="4"/>
        <v>89.858708646666187</v>
      </c>
      <c r="C116" s="1">
        <f t="shared" si="5"/>
        <v>50.374091456132909</v>
      </c>
    </row>
    <row r="117" spans="1:3" x14ac:dyDescent="0.25">
      <c r="A117" s="4">
        <f t="shared" si="3"/>
        <v>115</v>
      </c>
      <c r="B117" s="1">
        <f t="shared" si="4"/>
        <v>89.392607415850932</v>
      </c>
      <c r="C117" s="1">
        <f t="shared" si="5"/>
        <v>50.118662287074841</v>
      </c>
    </row>
    <row r="118" spans="1:3" x14ac:dyDescent="0.25">
      <c r="A118" s="4">
        <f t="shared" si="3"/>
        <v>116</v>
      </c>
      <c r="B118" s="1">
        <f t="shared" si="4"/>
        <v>88.9403406131499</v>
      </c>
      <c r="C118" s="1">
        <f t="shared" si="5"/>
        <v>49.852848123739143</v>
      </c>
    </row>
    <row r="119" spans="1:3" x14ac:dyDescent="0.25">
      <c r="A119" s="4">
        <f t="shared" si="3"/>
        <v>117</v>
      </c>
      <c r="B119" s="1">
        <f t="shared" si="4"/>
        <v>88.502182779082403</v>
      </c>
      <c r="C119" s="1">
        <f t="shared" si="5"/>
        <v>49.577170363882679</v>
      </c>
    </row>
    <row r="120" spans="1:3" x14ac:dyDescent="0.25">
      <c r="A120" s="4">
        <f t="shared" si="3"/>
        <v>118</v>
      </c>
      <c r="B120" s="1">
        <f t="shared" si="4"/>
        <v>88.078382538057028</v>
      </c>
      <c r="C120" s="1">
        <f t="shared" si="5"/>
        <v>49.29215574229557</v>
      </c>
    </row>
    <row r="121" spans="1:3" x14ac:dyDescent="0.25">
      <c r="A121" s="4">
        <f t="shared" si="3"/>
        <v>119</v>
      </c>
      <c r="B121" s="1">
        <f t="shared" si="4"/>
        <v>87.669163514020468</v>
      </c>
      <c r="C121" s="1">
        <f t="shared" si="5"/>
        <v>48.998334629978487</v>
      </c>
    </row>
    <row r="122" spans="1:3" x14ac:dyDescent="0.25">
      <c r="A122" s="4">
        <f t="shared" si="3"/>
        <v>120</v>
      </c>
      <c r="B122" s="1">
        <f t="shared" si="4"/>
        <v>87.274725279005736</v>
      </c>
      <c r="C122" s="1">
        <f t="shared" si="5"/>
        <v>48.696239403774705</v>
      </c>
    </row>
    <row r="123" spans="1:3" x14ac:dyDescent="0.25">
      <c r="A123" s="4">
        <f t="shared" si="3"/>
        <v>121</v>
      </c>
      <c r="B123" s="1">
        <f t="shared" si="4"/>
        <v>86.895244326543278</v>
      </c>
      <c r="C123" s="1">
        <f t="shared" si="5"/>
        <v>48.386402891628535</v>
      </c>
    </row>
    <row r="124" spans="1:3" x14ac:dyDescent="0.25">
      <c r="A124" s="4">
        <f t="shared" si="3"/>
        <v>122</v>
      </c>
      <c r="B124" s="1">
        <f t="shared" si="4"/>
        <v>86.530875062398835</v>
      </c>
      <c r="C124" s="1">
        <f t="shared" si="5"/>
        <v>48.069356897722422</v>
      </c>
    </row>
    <row r="125" spans="1:3" x14ac:dyDescent="0.25">
      <c r="A125" s="4">
        <f t="shared" si="3"/>
        <v>123</v>
      </c>
      <c r="B125" s="1">
        <f t="shared" si="4"/>
        <v>86.181750805623466</v>
      </c>
      <c r="C125" s="1">
        <f t="shared" si="5"/>
        <v>47.745630810859637</v>
      </c>
    </row>
    <row r="126" spans="1:3" x14ac:dyDescent="0.25">
      <c r="A126" s="4">
        <f t="shared" si="3"/>
        <v>124</v>
      </c>
      <c r="B126" s="1">
        <f t="shared" si="4"/>
        <v>85.847984793436538</v>
      </c>
      <c r="C126" s="1">
        <f t="shared" si="5"/>
        <v>47.415750298616061</v>
      </c>
    </row>
    <row r="127" spans="1:3" x14ac:dyDescent="0.25">
      <c r="A127" s="4">
        <f t="shared" si="3"/>
        <v>125</v>
      </c>
      <c r="B127" s="1">
        <f t="shared" si="4"/>
        <v>85.529671184002794</v>
      </c>
      <c r="C127" s="1">
        <f t="shared" si="5"/>
        <v>47.080236088987746</v>
      </c>
    </row>
    <row r="128" spans="1:3" x14ac:dyDescent="0.25">
      <c r="A128" s="4">
        <f t="shared" si="3"/>
        <v>126</v>
      </c>
      <c r="B128" s="1">
        <f t="shared" si="4"/>
        <v>85.226886051704668</v>
      </c>
      <c r="C128" s="1">
        <f t="shared" si="5"/>
        <v>46.739602840516532</v>
      </c>
    </row>
    <row r="129" spans="1:3" x14ac:dyDescent="0.25">
      <c r="A129" s="4">
        <f t="shared" si="3"/>
        <v>127</v>
      </c>
      <c r="B129" s="1">
        <f t="shared" si="4"/>
        <v>84.939688370043456</v>
      </c>
      <c r="C129" s="1">
        <f t="shared" si="5"/>
        <v>46.394358101186022</v>
      </c>
    </row>
    <row r="130" spans="1:3" x14ac:dyDescent="0.25">
      <c r="A130" s="4">
        <f t="shared" si="3"/>
        <v>128</v>
      </c>
      <c r="B130" s="1">
        <f t="shared" si="4"/>
        <v>84.668120977822852</v>
      </c>
      <c r="C130" s="1">
        <f t="shared" si="5"/>
        <v>46.045001355748191</v>
      </c>
    </row>
    <row r="131" spans="1:3" x14ac:dyDescent="0.25">
      <c r="A131" s="4">
        <f t="shared" si="3"/>
        <v>129</v>
      </c>
      <c r="B131" s="1">
        <f t="shared" si="4"/>
        <v>84.412211524773056</v>
      </c>
      <c r="C131" s="1">
        <f t="shared" si="5"/>
        <v>45.692023160567032</v>
      </c>
    </row>
    <row r="132" spans="1:3" x14ac:dyDescent="0.25">
      <c r="A132" s="4">
        <f t="shared" ref="A132:A195" si="6">A131+1</f>
        <v>130</v>
      </c>
      <c r="B132" s="1">
        <f t="shared" ref="B132:B195" si="7">B131 + $F$2*B131 -$G$2*B131*C131</f>
        <v>84.171973393256209</v>
      </c>
      <c r="C132" s="1">
        <f t="shared" ref="C132:C195" si="8">C131 + $G$2*C131 *B131 - $H$2*C131</f>
        <v>45.335904364550984</v>
      </c>
    </row>
    <row r="133" spans="1:3" x14ac:dyDescent="0.25">
      <c r="A133" s="4">
        <f t="shared" si="6"/>
        <v>131</v>
      </c>
      <c r="B133" s="1">
        <f t="shared" si="7"/>
        <v>83.947406593155236</v>
      </c>
      <c r="C133" s="1">
        <f t="shared" si="8"/>
        <v>44.977115414289528</v>
      </c>
    </row>
    <row r="134" spans="1:3" x14ac:dyDescent="0.25">
      <c r="A134" s="4">
        <f t="shared" si="6"/>
        <v>132</v>
      </c>
      <c r="B134" s="1">
        <f t="shared" si="7"/>
        <v>83.738498627483025</v>
      </c>
      <c r="C134" s="1">
        <f t="shared" si="8"/>
        <v>44.61611574111037</v>
      </c>
    </row>
    <row r="135" spans="1:3" x14ac:dyDescent="0.25">
      <c r="A135" s="4">
        <f t="shared" si="6"/>
        <v>133</v>
      </c>
      <c r="B135" s="1">
        <f t="shared" si="7"/>
        <v>83.545225326657388</v>
      </c>
      <c r="C135" s="1">
        <f t="shared" si="8"/>
        <v>44.253353227430154</v>
      </c>
    </row>
    <row r="136" spans="1:3" x14ac:dyDescent="0.25">
      <c r="A136" s="4">
        <f t="shared" si="6"/>
        <v>134</v>
      </c>
      <c r="B136" s="1">
        <f t="shared" si="7"/>
        <v>83.367551649767634</v>
      </c>
      <c r="C136" s="1">
        <f t="shared" si="8"/>
        <v>43.889263749481557</v>
      </c>
    </row>
    <row r="137" spans="1:3" x14ac:dyDescent="0.25">
      <c r="A137" s="4">
        <f t="shared" si="6"/>
        <v>135</v>
      </c>
      <c r="B137" s="1">
        <f t="shared" si="7"/>
        <v>83.205432451510404</v>
      </c>
      <c r="C137" s="1">
        <f t="shared" si="8"/>
        <v>43.524270793260065</v>
      </c>
    </row>
    <row r="138" spans="1:3" x14ac:dyDescent="0.25">
      <c r="A138" s="4">
        <f t="shared" si="6"/>
        <v>136</v>
      </c>
      <c r="B138" s="1">
        <f t="shared" si="7"/>
        <v>83.058813213795688</v>
      </c>
      <c r="C138" s="1">
        <f t="shared" si="8"/>
        <v>43.158785140341983</v>
      </c>
    </row>
    <row r="139" spans="1:3" x14ac:dyDescent="0.25">
      <c r="A139" s="4">
        <f t="shared" si="6"/>
        <v>137</v>
      </c>
      <c r="B139" s="1">
        <f t="shared" si="7"/>
        <v>82.927630741318595</v>
      </c>
      <c r="C139" s="1">
        <f t="shared" si="8"/>
        <v>42.793204620077887</v>
      </c>
    </row>
    <row r="140" spans="1:3" x14ac:dyDescent="0.25">
      <c r="A140" s="4">
        <f t="shared" si="6"/>
        <v>138</v>
      </c>
      <c r="B140" s="1">
        <f t="shared" si="7"/>
        <v>82.811813820659211</v>
      </c>
      <c r="C140" s="1">
        <f t="shared" si="8"/>
        <v>42.427913924559746</v>
      </c>
    </row>
    <row r="141" spans="1:3" x14ac:dyDescent="0.25">
      <c r="A141" s="4">
        <f t="shared" si="6"/>
        <v>139</v>
      </c>
      <c r="B141" s="1">
        <f t="shared" si="7"/>
        <v>82.711283842712589</v>
      </c>
      <c r="C141" s="1">
        <f t="shared" si="8"/>
        <v>42.063284482691557</v>
      </c>
    </row>
    <row r="142" spans="1:3" x14ac:dyDescent="0.25">
      <c r="A142" s="4">
        <f t="shared" si="6"/>
        <v>140</v>
      </c>
      <c r="B142" s="1">
        <f t="shared" si="7"/>
        <v>82.625955388464504</v>
      </c>
      <c r="C142" s="1">
        <f t="shared" si="8"/>
        <v>41.699674389659314</v>
      </c>
    </row>
    <row r="143" spans="1:3" x14ac:dyDescent="0.25">
      <c r="A143" s="4">
        <f t="shared" si="6"/>
        <v>141</v>
      </c>
      <c r="B143" s="1">
        <f t="shared" si="7"/>
        <v>82.555736778317055</v>
      </c>
      <c r="C143" s="1">
        <f t="shared" si="8"/>
        <v>41.337428388093095</v>
      </c>
    </row>
    <row r="144" spans="1:3" x14ac:dyDescent="0.25">
      <c r="A144" s="4">
        <f t="shared" si="6"/>
        <v>142</v>
      </c>
      <c r="B144" s="1">
        <f t="shared" si="7"/>
        <v>82.500530585333422</v>
      </c>
      <c r="C144" s="1">
        <f t="shared" si="8"/>
        <v>40.97687789723841</v>
      </c>
    </row>
    <row r="145" spans="1:3" x14ac:dyDescent="0.25">
      <c r="A145" s="4">
        <f t="shared" si="6"/>
        <v>143</v>
      </c>
      <c r="B145" s="1">
        <f t="shared" si="7"/>
        <v>82.460234112913795</v>
      </c>
      <c r="C145" s="1">
        <f t="shared" si="8"/>
        <v>40.618341086502788</v>
      </c>
    </row>
    <row r="146" spans="1:3" x14ac:dyDescent="0.25">
      <c r="A146" s="4">
        <f t="shared" si="6"/>
        <v>144</v>
      </c>
      <c r="B146" s="1">
        <f t="shared" si="7"/>
        <v>82.434739837536469</v>
      </c>
      <c r="C146" s="1">
        <f t="shared" si="8"/>
        <v>40.262122989813257</v>
      </c>
    </row>
    <row r="147" spans="1:3" x14ac:dyDescent="0.25">
      <c r="A147" s="4">
        <f t="shared" si="6"/>
        <v>145</v>
      </c>
      <c r="B147" s="1">
        <f t="shared" si="7"/>
        <v>82.423935817301128</v>
      </c>
      <c r="C147" s="1">
        <f t="shared" si="8"/>
        <v>39.908515657308669</v>
      </c>
    </row>
    <row r="148" spans="1:3" x14ac:dyDescent="0.25">
      <c r="A148" s="4">
        <f t="shared" si="6"/>
        <v>146</v>
      </c>
      <c r="B148" s="1">
        <f t="shared" si="7"/>
        <v>82.427706067096267</v>
      </c>
      <c r="C148" s="1">
        <f t="shared" si="8"/>
        <v>39.557798340994118</v>
      </c>
    </row>
    <row r="149" spans="1:3" x14ac:dyDescent="0.25">
      <c r="A149" s="4">
        <f t="shared" si="6"/>
        <v>147</v>
      </c>
      <c r="B149" s="1">
        <f t="shared" si="7"/>
        <v>82.445930901281727</v>
      </c>
      <c r="C149" s="1">
        <f t="shared" si="8"/>
        <v>39.210237711100874</v>
      </c>
    </row>
    <row r="150" spans="1:3" x14ac:dyDescent="0.25">
      <c r="A150" s="4">
        <f t="shared" si="6"/>
        <v>148</v>
      </c>
      <c r="B150" s="1">
        <f t="shared" si="7"/>
        <v>82.478487244831229</v>
      </c>
      <c r="C150" s="1">
        <f t="shared" si="8"/>
        <v>38.866088100021955</v>
      </c>
    </row>
    <row r="151" spans="1:3" x14ac:dyDescent="0.25">
      <c r="A151" s="4">
        <f t="shared" si="6"/>
        <v>149</v>
      </c>
      <c r="B151" s="1">
        <f t="shared" si="7"/>
        <v>82.525248913920777</v>
      </c>
      <c r="C151" s="1">
        <f t="shared" si="8"/>
        <v>38.52559177082793</v>
      </c>
    </row>
    <row r="152" spans="1:3" x14ac:dyDescent="0.25">
      <c r="A152" s="4">
        <f t="shared" si="6"/>
        <v>150</v>
      </c>
      <c r="B152" s="1">
        <f t="shared" si="7"/>
        <v>82.586086866977354</v>
      </c>
      <c r="C152" s="1">
        <f t="shared" si="8"/>
        <v>38.188979207508368</v>
      </c>
    </row>
    <row r="153" spans="1:3" x14ac:dyDescent="0.25">
      <c r="A153" s="4">
        <f t="shared" si="6"/>
        <v>151</v>
      </c>
      <c r="B153" s="1">
        <f t="shared" si="7"/>
        <v>82.660869427220661</v>
      </c>
      <c r="C153" s="1">
        <f t="shared" si="8"/>
        <v>37.856469424229182</v>
      </c>
    </row>
    <row r="154" spans="1:3" x14ac:dyDescent="0.25">
      <c r="A154" s="4">
        <f t="shared" si="6"/>
        <v>152</v>
      </c>
      <c r="B154" s="1">
        <f t="shared" si="7"/>
        <v>82.749462477739186</v>
      </c>
      <c r="C154" s="1">
        <f t="shared" si="8"/>
        <v>37.528270291043611</v>
      </c>
    </row>
    <row r="155" spans="1:3" x14ac:dyDescent="0.25">
      <c r="A155" s="4">
        <f t="shared" si="6"/>
        <v>153</v>
      </c>
      <c r="B155" s="1">
        <f t="shared" si="7"/>
        <v>82.851729630142387</v>
      </c>
      <c r="C155" s="1">
        <f t="shared" si="8"/>
        <v>37.204578873643015</v>
      </c>
    </row>
    <row r="156" spans="1:3" x14ac:dyDescent="0.25">
      <c r="A156" s="4">
        <f t="shared" si="6"/>
        <v>154</v>
      </c>
      <c r="B156" s="1">
        <f t="shared" si="7"/>
        <v>82.967532367824035</v>
      </c>
      <c r="C156" s="1">
        <f t="shared" si="8"/>
        <v>36.885581784882049</v>
      </c>
    </row>
    <row r="157" spans="1:3" x14ac:dyDescent="0.25">
      <c r="A157" s="4">
        <f t="shared" si="6"/>
        <v>155</v>
      </c>
      <c r="B157" s="1">
        <f t="shared" si="7"/>
        <v>83.096730164858897</v>
      </c>
      <c r="C157" s="1">
        <f t="shared" si="8"/>
        <v>36.571455545959559</v>
      </c>
    </row>
    <row r="158" spans="1:3" x14ac:dyDescent="0.25">
      <c r="A158" s="4">
        <f t="shared" si="6"/>
        <v>156</v>
      </c>
      <c r="B158" s="1">
        <f t="shared" si="7"/>
        <v>83.239180581536715</v>
      </c>
      <c r="C158" s="1">
        <f t="shared" si="8"/>
        <v>36.262366955280946</v>
      </c>
    </row>
    <row r="159" spans="1:3" x14ac:dyDescent="0.25">
      <c r="A159" s="4">
        <f t="shared" si="6"/>
        <v>157</v>
      </c>
      <c r="B159" s="1">
        <f t="shared" si="7"/>
        <v>83.394739337515162</v>
      </c>
      <c r="C159" s="1">
        <f t="shared" si="8"/>
        <v>35.958473463169192</v>
      </c>
    </row>
    <row r="160" spans="1:3" x14ac:dyDescent="0.25">
      <c r="A160" s="4">
        <f t="shared" si="6"/>
        <v>158</v>
      </c>
      <c r="B160" s="1">
        <f t="shared" si="7"/>
        <v>83.563260363547499</v>
      </c>
      <c r="C160" s="1">
        <f t="shared" si="8"/>
        <v>35.659923550728706</v>
      </c>
    </row>
    <row r="161" spans="1:3" x14ac:dyDescent="0.25">
      <c r="A161" s="4">
        <f t="shared" si="6"/>
        <v>159</v>
      </c>
      <c r="B161" s="1">
        <f t="shared" si="7"/>
        <v>83.744595832711582</v>
      </c>
      <c r="C161" s="1">
        <f t="shared" si="8"/>
        <v>35.366857111299147</v>
      </c>
    </row>
    <row r="162" spans="1:3" x14ac:dyDescent="0.25">
      <c r="A162" s="4">
        <f t="shared" si="6"/>
        <v>160</v>
      </c>
      <c r="B162" s="1">
        <f t="shared" si="7"/>
        <v>83.938596172036313</v>
      </c>
      <c r="C162" s="1">
        <f t="shared" si="8"/>
        <v>35.079405833063689</v>
      </c>
    </row>
    <row r="163" spans="1:3" x14ac:dyDescent="0.25">
      <c r="A163" s="4">
        <f t="shared" si="6"/>
        <v>161</v>
      </c>
      <c r="B163" s="1">
        <f t="shared" si="7"/>
        <v>84.145110055388784</v>
      </c>
      <c r="C163" s="1">
        <f t="shared" si="8"/>
        <v>34.797693581498763</v>
      </c>
    </row>
    <row r="164" spans="1:3" x14ac:dyDescent="0.25">
      <c r="A164" s="4">
        <f t="shared" si="6"/>
        <v>162</v>
      </c>
      <c r="B164" s="1">
        <f t="shared" si="7"/>
        <v>84.363984378452102</v>
      </c>
      <c r="C164" s="1">
        <f t="shared" si="8"/>
        <v>34.521836780468277</v>
      </c>
    </row>
    <row r="165" spans="1:3" x14ac:dyDescent="0.25">
      <c r="A165" s="4">
        <f t="shared" si="6"/>
        <v>163</v>
      </c>
      <c r="B165" s="1">
        <f t="shared" si="7"/>
        <v>84.595064216589691</v>
      </c>
      <c r="C165" s="1">
        <f t="shared" si="8"/>
        <v>34.251944790876315</v>
      </c>
    </row>
    <row r="166" spans="1:3" x14ac:dyDescent="0.25">
      <c r="A166" s="4">
        <f t="shared" si="6"/>
        <v>164</v>
      </c>
      <c r="B166" s="1">
        <f t="shared" si="7"/>
        <v>84.838192766357849</v>
      </c>
      <c r="C166" s="1">
        <f t="shared" si="8"/>
        <v>33.98812028589613</v>
      </c>
    </row>
    <row r="167" spans="1:3" x14ac:dyDescent="0.25">
      <c r="A167" s="4">
        <f t="shared" si="6"/>
        <v>165</v>
      </c>
      <c r="B167" s="1">
        <f t="shared" si="7"/>
        <v>85.093211271394509</v>
      </c>
      <c r="C167" s="1">
        <f t="shared" si="8"/>
        <v>33.730459621891825</v>
      </c>
    </row>
    <row r="168" spans="1:3" x14ac:dyDescent="0.25">
      <c r="A168" s="4">
        <f t="shared" si="6"/>
        <v>166</v>
      </c>
      <c r="B168" s="1">
        <f t="shared" si="7"/>
        <v>85.359958933378948</v>
      </c>
      <c r="C168" s="1">
        <f t="shared" si="8"/>
        <v>33.479053204240678</v>
      </c>
    </row>
    <row r="169" spans="1:3" x14ac:dyDescent="0.25">
      <c r="A169" s="4">
        <f t="shared" si="6"/>
        <v>167</v>
      </c>
      <c r="B169" s="1">
        <f t="shared" si="7"/>
        <v>85.638272808725333</v>
      </c>
      <c r="C169" s="1">
        <f t="shared" si="8"/>
        <v>33.233985847349842</v>
      </c>
    </row>
    <row r="170" spans="1:3" x14ac:dyDescent="0.25">
      <c r="A170" s="4">
        <f t="shared" si="6"/>
        <v>168</v>
      </c>
      <c r="B170" s="1">
        <f t="shared" si="7"/>
        <v>85.927987691641505</v>
      </c>
      <c r="C170" s="1">
        <f t="shared" si="8"/>
        <v>32.995337128240678</v>
      </c>
    </row>
    <row r="171" spans="1:3" x14ac:dyDescent="0.25">
      <c r="A171" s="4">
        <f t="shared" si="6"/>
        <v>169</v>
      </c>
      <c r="B171" s="1">
        <f t="shared" si="7"/>
        <v>86.228935984155825</v>
      </c>
      <c r="C171" s="1">
        <f t="shared" si="8"/>
        <v>32.763181733147157</v>
      </c>
    </row>
    <row r="172" spans="1:3" x14ac:dyDescent="0.25">
      <c r="A172" s="4">
        <f t="shared" si="6"/>
        <v>170</v>
      </c>
      <c r="B172" s="1">
        <f t="shared" si="7"/>
        <v>86.54094755368655</v>
      </c>
      <c r="C172" s="1">
        <f t="shared" si="8"/>
        <v>32.537589796642202</v>
      </c>
    </row>
    <row r="173" spans="1:3" x14ac:dyDescent="0.25">
      <c r="A173" s="4">
        <f t="shared" si="6"/>
        <v>171</v>
      </c>
      <c r="B173" s="1">
        <f t="shared" si="7"/>
        <v>86.863849578702997</v>
      </c>
      <c r="C173" s="1">
        <f t="shared" si="8"/>
        <v>32.318627232867378</v>
      </c>
    </row>
    <row r="174" spans="1:3" x14ac:dyDescent="0.25">
      <c r="A174" s="4">
        <f t="shared" si="6"/>
        <v>172</v>
      </c>
      <c r="B174" s="1">
        <f t="shared" si="7"/>
        <v>87.197466383004084</v>
      </c>
      <c r="C174" s="1">
        <f t="shared" si="8"/>
        <v>32.106356058496992</v>
      </c>
    </row>
    <row r="175" spans="1:3" x14ac:dyDescent="0.25">
      <c r="A175" s="4">
        <f t="shared" si="6"/>
        <v>173</v>
      </c>
      <c r="B175" s="1">
        <f t="shared" si="7"/>
        <v>87.541619259118377</v>
      </c>
      <c r="C175" s="1">
        <f t="shared" si="8"/>
        <v>31.900834707117916</v>
      </c>
    </row>
    <row r="176" spans="1:3" x14ac:dyDescent="0.25">
      <c r="A176" s="4">
        <f t="shared" si="6"/>
        <v>174</v>
      </c>
      <c r="B176" s="1">
        <f t="shared" si="7"/>
        <v>87.896126281311453</v>
      </c>
      <c r="C176" s="1">
        <f t="shared" si="8"/>
        <v>31.702118334751315</v>
      </c>
    </row>
    <row r="177" spans="1:3" x14ac:dyDescent="0.25">
      <c r="A177" s="4">
        <f t="shared" si="6"/>
        <v>175</v>
      </c>
      <c r="B177" s="1">
        <f t="shared" si="7"/>
        <v>88.260802108669495</v>
      </c>
      <c r="C177" s="1">
        <f t="shared" si="8"/>
        <v>31.51025911628194</v>
      </c>
    </row>
    <row r="178" spans="1:3" x14ac:dyDescent="0.25">
      <c r="A178" s="4">
        <f t="shared" si="6"/>
        <v>176</v>
      </c>
      <c r="B178" s="1">
        <f t="shared" si="7"/>
        <v>88.635457778715363</v>
      </c>
      <c r="C178" s="1">
        <f t="shared" si="8"/>
        <v>31.32530653259537</v>
      </c>
    </row>
    <row r="179" spans="1:3" x14ac:dyDescent="0.25">
      <c r="A179" s="4">
        <f t="shared" si="6"/>
        <v>177</v>
      </c>
      <c r="B179" s="1">
        <f t="shared" si="7"/>
        <v>89.01990049200208</v>
      </c>
      <c r="C179" s="1">
        <f t="shared" si="8"/>
        <v>31.147307648253189</v>
      </c>
    </row>
    <row r="180" spans="1:3" x14ac:dyDescent="0.25">
      <c r="A180" s="4">
        <f t="shared" si="6"/>
        <v>178</v>
      </c>
      <c r="B180" s="1">
        <f t="shared" si="7"/>
        <v>89.413933388121478</v>
      </c>
      <c r="C180" s="1">
        <f t="shared" si="8"/>
        <v>30.976307379561167</v>
      </c>
    </row>
    <row r="181" spans="1:3" x14ac:dyDescent="0.25">
      <c r="A181" s="4">
        <f t="shared" si="6"/>
        <v>179</v>
      </c>
      <c r="B181" s="1">
        <f t="shared" si="7"/>
        <v>89.817355313560881</v>
      </c>
      <c r="C181" s="1">
        <f t="shared" si="8"/>
        <v>30.812348752906136</v>
      </c>
    </row>
    <row r="182" spans="1:3" x14ac:dyDescent="0.25">
      <c r="A182" s="4">
        <f t="shared" si="6"/>
        <v>180</v>
      </c>
      <c r="B182" s="1">
        <f t="shared" si="7"/>
        <v>90.229960581839535</v>
      </c>
      <c r="C182" s="1">
        <f t="shared" si="8"/>
        <v>30.655473153253393</v>
      </c>
    </row>
    <row r="183" spans="1:3" x14ac:dyDescent="0.25">
      <c r="A183" s="4">
        <f t="shared" si="6"/>
        <v>181</v>
      </c>
      <c r="B183" s="1">
        <f t="shared" si="7"/>
        <v>90.651538726358467</v>
      </c>
      <c r="C183" s="1">
        <f t="shared" si="8"/>
        <v>30.505720562708571</v>
      </c>
    </row>
    <row r="184" spans="1:3" x14ac:dyDescent="0.25">
      <c r="A184" s="4">
        <f t="shared" si="6"/>
        <v>182</v>
      </c>
      <c r="B184" s="1">
        <f t="shared" si="7"/>
        <v>91.081874246402705</v>
      </c>
      <c r="C184" s="1">
        <f t="shared" si="8"/>
        <v>30.363129789056064</v>
      </c>
    </row>
    <row r="185" spans="1:3" x14ac:dyDescent="0.25">
      <c r="A185" s="4">
        <f t="shared" si="6"/>
        <v>183</v>
      </c>
      <c r="B185" s="1">
        <f t="shared" si="7"/>
        <v>91.520746346743749</v>
      </c>
      <c r="C185" s="1">
        <f t="shared" si="8"/>
        <v>30.227738684190264</v>
      </c>
    </row>
    <row r="186" spans="1:3" x14ac:dyDescent="0.25">
      <c r="A186" s="4">
        <f t="shared" si="6"/>
        <v>184</v>
      </c>
      <c r="B186" s="1">
        <f t="shared" si="7"/>
        <v>91.967928671302914</v>
      </c>
      <c r="C186" s="1">
        <f t="shared" si="8"/>
        <v>30.099584352356466</v>
      </c>
    </row>
    <row r="187" spans="1:3" x14ac:dyDescent="0.25">
      <c r="A187" s="4">
        <f t="shared" si="6"/>
        <v>185</v>
      </c>
      <c r="B187" s="1">
        <f t="shared" si="7"/>
        <v>92.42318903135228</v>
      </c>
      <c r="C187" s="1">
        <f t="shared" si="8"/>
        <v>29.978703348115335</v>
      </c>
    </row>
    <row r="188" spans="1:3" x14ac:dyDescent="0.25">
      <c r="A188" s="4">
        <f t="shared" si="6"/>
        <v>186</v>
      </c>
      <c r="B188" s="1">
        <f t="shared" si="7"/>
        <v>92.886289128750477</v>
      </c>
      <c r="C188" s="1">
        <f t="shared" si="8"/>
        <v>29.865131863938416</v>
      </c>
    </row>
    <row r="189" spans="1:3" x14ac:dyDescent="0.25">
      <c r="A189" s="4">
        <f t="shared" si="6"/>
        <v>187</v>
      </c>
      <c r="B189" s="1">
        <f t="shared" si="7"/>
        <v>93.356984274734458</v>
      </c>
      <c r="C189" s="1">
        <f t="shared" si="8"/>
        <v>29.758905907332515</v>
      </c>
    </row>
    <row r="190" spans="1:3" x14ac:dyDescent="0.25">
      <c r="A190" s="4">
        <f t="shared" si="6"/>
        <v>188</v>
      </c>
      <c r="B190" s="1">
        <f t="shared" si="7"/>
        <v>93.835023104817083</v>
      </c>
      <c r="C190" s="1">
        <f t="shared" si="8"/>
        <v>29.660061467377961</v>
      </c>
    </row>
    <row r="191" spans="1:3" x14ac:dyDescent="0.25">
      <c r="A191" s="4">
        <f t="shared" si="6"/>
        <v>189</v>
      </c>
      <c r="B191" s="1">
        <f t="shared" si="7"/>
        <v>94.320147290372574</v>
      </c>
      <c r="C191" s="1">
        <f t="shared" si="8"/>
        <v>29.568634670549915</v>
      </c>
    </row>
    <row r="192" spans="1:3" x14ac:dyDescent="0.25">
      <c r="A192" s="4">
        <f t="shared" si="6"/>
        <v>190</v>
      </c>
      <c r="B192" s="1">
        <f t="shared" si="7"/>
        <v>94.812091247529281</v>
      </c>
      <c r="C192" s="1">
        <f t="shared" si="8"/>
        <v>29.484661925673162</v>
      </c>
    </row>
    <row r="193" spans="1:3" x14ac:dyDescent="0.25">
      <c r="A193" s="4">
        <f t="shared" si="6"/>
        <v>191</v>
      </c>
      <c r="B193" s="1">
        <f t="shared" si="7"/>
        <v>95.310581844030125</v>
      </c>
      <c r="C193" s="1">
        <f t="shared" si="8"/>
        <v>29.408180057839242</v>
      </c>
    </row>
    <row r="194" spans="1:3" x14ac:dyDescent="0.25">
      <c r="A194" s="4">
        <f t="shared" si="6"/>
        <v>192</v>
      </c>
      <c r="B194" s="1">
        <f t="shared" si="7"/>
        <v>95.815338104767392</v>
      </c>
      <c r="C194" s="1">
        <f t="shared" si="8"/>
        <v>29.339226431090612</v>
      </c>
    </row>
    <row r="195" spans="1:3" x14ac:dyDescent="0.25">
      <c r="A195" s="4">
        <f t="shared" si="6"/>
        <v>193</v>
      </c>
      <c r="B195" s="1">
        <f t="shared" si="7"/>
        <v>96.326070916749103</v>
      </c>
      <c r="C195" s="1">
        <f t="shared" si="8"/>
        <v>29.277839059649718</v>
      </c>
    </row>
    <row r="196" spans="1:3" x14ac:dyDescent="0.25">
      <c r="A196" s="4">
        <f t="shared" ref="A196:A259" si="9">A195+1</f>
        <v>194</v>
      </c>
      <c r="B196" s="1">
        <f t="shared" ref="B196:B259" si="10">B195 + $F$2*B195 -$G$2*B195*C195</f>
        <v>96.842482734309598</v>
      </c>
      <c r="C196" s="1">
        <f t="shared" ref="C196:C259" si="11">C195 + $G$2*C195 *B195 - $H$2*C195</f>
        <v>29.224056707441726</v>
      </c>
    </row>
    <row r="197" spans="1:3" x14ac:dyDescent="0.25">
      <c r="A197" s="4">
        <f t="shared" si="9"/>
        <v>195</v>
      </c>
      <c r="B197" s="1">
        <f t="shared" si="10"/>
        <v>97.364267285437322</v>
      </c>
      <c r="C197" s="1">
        <f t="shared" si="11"/>
        <v>29.177918975628096</v>
      </c>
    </row>
    <row r="198" spans="1:3" x14ac:dyDescent="0.25">
      <c r="A198" s="4">
        <f t="shared" si="9"/>
        <v>196</v>
      </c>
      <c r="B198" s="1">
        <f t="shared" si="10"/>
        <v>97.891109280158133</v>
      </c>
      <c r="C198" s="1">
        <f t="shared" si="11"/>
        <v>29.139466377834637</v>
      </c>
    </row>
    <row r="199" spans="1:3" x14ac:dyDescent="0.25">
      <c r="A199" s="4">
        <f t="shared" si="9"/>
        <v>197</v>
      </c>
      <c r="B199" s="1">
        <f t="shared" si="10"/>
        <v>98.422684121982243</v>
      </c>
      <c r="C199" s="1">
        <f t="shared" si="11"/>
        <v>29.10874040272196</v>
      </c>
    </row>
    <row r="200" spans="1:3" x14ac:dyDescent="0.25">
      <c r="A200" s="4">
        <f t="shared" si="9"/>
        <v>198</v>
      </c>
      <c r="B200" s="1">
        <f t="shared" si="10"/>
        <v>98.958657623498951</v>
      </c>
      <c r="C200" s="1">
        <f t="shared" si="11"/>
        <v>29.085783563508805</v>
      </c>
    </row>
    <row r="201" spans="1:3" x14ac:dyDescent="0.25">
      <c r="A201" s="4">
        <f t="shared" si="9"/>
        <v>199</v>
      </c>
      <c r="B201" s="1">
        <f t="shared" si="10"/>
        <v>99.498685727282705</v>
      </c>
      <c r="C201" s="1">
        <f t="shared" si="11"/>
        <v>29.070639434019597</v>
      </c>
    </row>
    <row r="202" spans="1:3" x14ac:dyDescent="0.25">
      <c r="A202" s="4">
        <f t="shared" si="9"/>
        <v>200</v>
      </c>
      <c r="B202" s="1">
        <f t="shared" si="10"/>
        <v>100.04241423336002</v>
      </c>
      <c r="C202" s="1">
        <f t="shared" si="11"/>
        <v>29.063352670786951</v>
      </c>
    </row>
    <row r="203" spans="1:3" x14ac:dyDescent="0.25">
      <c r="A203" s="4">
        <f t="shared" si="9"/>
        <v>201</v>
      </c>
      <c r="B203" s="1">
        <f t="shared" si="10"/>
        <v>100.58947853457667</v>
      </c>
      <c r="C203" s="1">
        <f t="shared" si="11"/>
        <v>29.063969020698153</v>
      </c>
    </row>
    <row r="204" spans="1:3" x14ac:dyDescent="0.25">
      <c r="A204" s="4">
        <f t="shared" si="9"/>
        <v>202</v>
      </c>
      <c r="B204" s="1">
        <f t="shared" si="10"/>
        <v>101.13950336129965</v>
      </c>
      <c r="C204" s="1">
        <f t="shared" si="11"/>
        <v>29.072535313631803</v>
      </c>
    </row>
    <row r="205" spans="1:3" x14ac:dyDescent="0.25">
      <c r="A205" s="4">
        <f t="shared" si="9"/>
        <v>203</v>
      </c>
      <c r="B205" s="1">
        <f t="shared" si="10"/>
        <v>101.69210253698836</v>
      </c>
      <c r="C205" s="1">
        <f t="shared" si="11"/>
        <v>29.089099439487494</v>
      </c>
    </row>
    <row r="206" spans="1:3" x14ac:dyDescent="0.25">
      <c r="A206" s="4">
        <f t="shared" si="9"/>
        <v>204</v>
      </c>
      <c r="B206" s="1">
        <f t="shared" si="10"/>
        <v>102.24687874627361</v>
      </c>
      <c r="C206" s="1">
        <f t="shared" si="11"/>
        <v>29.113710308967626</v>
      </c>
    </row>
    <row r="207" spans="1:3" x14ac:dyDescent="0.25">
      <c r="A207" s="4">
        <f t="shared" si="9"/>
        <v>205</v>
      </c>
      <c r="B207" s="1">
        <f t="shared" si="10"/>
        <v>102.8034233172915</v>
      </c>
      <c r="C207" s="1">
        <f t="shared" si="11"/>
        <v>29.146417797426821</v>
      </c>
    </row>
    <row r="208" spans="1:3" x14ac:dyDescent="0.25">
      <c r="A208" s="4">
        <f t="shared" si="9"/>
        <v>206</v>
      </c>
      <c r="B208" s="1">
        <f t="shared" si="10"/>
        <v>103.36131602013158</v>
      </c>
      <c r="C208" s="1">
        <f t="shared" si="11"/>
        <v>29.187272671061237</v>
      </c>
    </row>
    <row r="209" spans="1:3" x14ac:dyDescent="0.25">
      <c r="A209" s="4">
        <f t="shared" si="9"/>
        <v>207</v>
      </c>
      <c r="B209" s="1">
        <f t="shared" si="10"/>
        <v>103.92012488337456</v>
      </c>
      <c r="C209" s="1">
        <f t="shared" si="11"/>
        <v>29.236326494667832</v>
      </c>
    </row>
    <row r="210" spans="1:3" x14ac:dyDescent="0.25">
      <c r="A210" s="4">
        <f t="shared" si="9"/>
        <v>208</v>
      </c>
      <c r="B210" s="1">
        <f t="shared" si="10"/>
        <v>104.47940603081355</v>
      </c>
      <c r="C210" s="1">
        <f t="shared" si="11"/>
        <v>29.293631520162936</v>
      </c>
    </row>
    <row r="211" spans="1:3" x14ac:dyDescent="0.25">
      <c r="A211" s="4">
        <f t="shared" si="9"/>
        <v>209</v>
      </c>
      <c r="B211" s="1">
        <f t="shared" si="10"/>
        <v>105.03870354057375</v>
      </c>
      <c r="C211" s="1">
        <f t="shared" si="11"/>
        <v>29.35924055501086</v>
      </c>
    </row>
    <row r="212" spans="1:3" x14ac:dyDescent="0.25">
      <c r="A212" s="4">
        <f t="shared" si="9"/>
        <v>210</v>
      </c>
      <c r="B212" s="1">
        <f t="shared" si="10"/>
        <v>105.59754932896813</v>
      </c>
      <c r="C212" s="1">
        <f t="shared" si="11"/>
        <v>29.433206809677408</v>
      </c>
    </row>
    <row r="213" spans="1:3" x14ac:dyDescent="0.25">
      <c r="A213" s="4">
        <f t="shared" si="9"/>
        <v>211</v>
      </c>
      <c r="B213" s="1">
        <f t="shared" si="10"/>
        <v>106.15546306155017</v>
      </c>
      <c r="C213" s="1">
        <f t="shared" si="11"/>
        <v>29.515583723190851</v>
      </c>
    </row>
    <row r="214" spans="1:3" x14ac:dyDescent="0.25">
      <c r="A214" s="4">
        <f t="shared" si="9"/>
        <v>212</v>
      </c>
      <c r="B214" s="1">
        <f t="shared" si="10"/>
        <v>106.71195209394753</v>
      </c>
      <c r="C214" s="1">
        <f t="shared" si="11"/>
        <v>29.606424765864947</v>
      </c>
    </row>
    <row r="215" spans="1:3" x14ac:dyDescent="0.25">
      <c r="A215" s="4">
        <f t="shared" si="9"/>
        <v>213</v>
      </c>
      <c r="B215" s="1">
        <f t="shared" si="10"/>
        <v>107.26651144518246</v>
      </c>
      <c r="C215" s="1">
        <f t="shared" si="11"/>
        <v>29.705783218215721</v>
      </c>
    </row>
    <row r="216" spans="1:3" x14ac:dyDescent="0.25">
      <c r="A216" s="4">
        <f t="shared" si="9"/>
        <v>214</v>
      </c>
      <c r="B216" s="1">
        <f t="shared" si="10"/>
        <v>107.81862380630368</v>
      </c>
      <c r="C216" s="1">
        <f t="shared" si="11"/>
        <v>29.813711925087357</v>
      </c>
    </row>
    <row r="217" spans="1:3" x14ac:dyDescent="0.25">
      <c r="A217" s="4">
        <f t="shared" si="9"/>
        <v>215</v>
      </c>
      <c r="B217" s="1">
        <f t="shared" si="10"/>
        <v>108.3677595872695</v>
      </c>
      <c r="C217" s="1">
        <f t="shared" si="11"/>
        <v>29.930263023993241</v>
      </c>
    </row>
    <row r="218" spans="1:3" x14ac:dyDescent="0.25">
      <c r="A218" s="4">
        <f t="shared" si="9"/>
        <v>216</v>
      </c>
      <c r="B218" s="1">
        <f t="shared" si="10"/>
        <v>108.91337700513097</v>
      </c>
      <c r="C218" s="1">
        <f t="shared" si="11"/>
        <v>30.055487646677502</v>
      </c>
    </row>
    <row r="219" spans="1:3" x14ac:dyDescent="0.25">
      <c r="A219" s="4">
        <f t="shared" si="9"/>
        <v>217</v>
      </c>
      <c r="B219" s="1">
        <f t="shared" si="10"/>
        <v>109.45492221666576</v>
      </c>
      <c r="C219" s="1">
        <f t="shared" si="11"/>
        <v>30.189435592911448</v>
      </c>
    </row>
    <row r="220" spans="1:3" x14ac:dyDescent="0.25">
      <c r="A220" s="4">
        <f t="shared" si="9"/>
        <v>218</v>
      </c>
      <c r="B220" s="1">
        <f t="shared" si="10"/>
        <v>109.9918294987055</v>
      </c>
      <c r="C220" s="1">
        <f t="shared" si="11"/>
        <v>30.332154975559458</v>
      </c>
    </row>
    <row r="221" spans="1:3" x14ac:dyDescent="0.25">
      <c r="A221" s="4">
        <f t="shared" si="9"/>
        <v>219</v>
      </c>
      <c r="B221" s="1">
        <f t="shared" si="10"/>
        <v>110.52352147947958</v>
      </c>
      <c r="C221" s="1">
        <f t="shared" si="11"/>
        <v>30.48369183598151</v>
      </c>
    </row>
    <row r="222" spans="1:3" x14ac:dyDescent="0.25">
      <c r="A222" s="4">
        <f t="shared" si="9"/>
        <v>220</v>
      </c>
      <c r="B222" s="1">
        <f t="shared" si="10"/>
        <v>111.04940942436521</v>
      </c>
      <c r="C222" s="1">
        <f t="shared" si="11"/>
        <v>30.644089728886399</v>
      </c>
    </row>
    <row r="223" spans="1:3" x14ac:dyDescent="0.25">
      <c r="A223" s="4">
        <f t="shared" si="9"/>
        <v>221</v>
      </c>
      <c r="B223" s="1">
        <f t="shared" si="10"/>
        <v>111.56889357948248</v>
      </c>
      <c r="C223" s="1">
        <f t="shared" si="11"/>
        <v>30.813389275812121</v>
      </c>
    </row>
    <row r="224" spans="1:3" x14ac:dyDescent="0.25">
      <c r="A224" s="4">
        <f t="shared" si="9"/>
        <v>222</v>
      </c>
      <c r="B224" s="1">
        <f t="shared" si="10"/>
        <v>112.08136357660399</v>
      </c>
      <c r="C224" s="1">
        <f t="shared" si="11"/>
        <v>30.991627686489636</v>
      </c>
    </row>
    <row r="225" spans="1:3" x14ac:dyDescent="0.25">
      <c r="A225" s="4">
        <f t="shared" si="9"/>
        <v>223</v>
      </c>
      <c r="B225" s="1">
        <f t="shared" si="10"/>
        <v>112.58619890285598</v>
      </c>
      <c r="C225" s="1">
        <f t="shared" si="11"/>
        <v>31.178838247445249</v>
      </c>
    </row>
    <row r="226" spans="1:3" x14ac:dyDescent="0.25">
      <c r="A226" s="4">
        <f t="shared" si="9"/>
        <v>224</v>
      </c>
      <c r="B226" s="1">
        <f t="shared" si="10"/>
        <v>113.08276943866967</v>
      </c>
      <c r="C226" s="1">
        <f t="shared" si="11"/>
        <v>31.375049777316406</v>
      </c>
    </row>
    <row r="227" spans="1:3" x14ac:dyDescent="0.25">
      <c r="A227" s="4">
        <f t="shared" si="9"/>
        <v>225</v>
      </c>
      <c r="B227" s="1">
        <f t="shared" si="10"/>
        <v>113.57043606739553</v>
      </c>
      <c r="C227" s="1">
        <f t="shared" si="11"/>
        <v>31.580286048498117</v>
      </c>
    </row>
    <row r="228" spans="1:3" x14ac:dyDescent="0.25">
      <c r="A228" s="4">
        <f t="shared" si="9"/>
        <v>226</v>
      </c>
      <c r="B228" s="1">
        <f t="shared" si="10"/>
        <v>114.04855135991293</v>
      </c>
      <c r="C228" s="1">
        <f t="shared" si="11"/>
        <v>31.79456517490372</v>
      </c>
    </row>
    <row r="229" spans="1:3" x14ac:dyDescent="0.25">
      <c r="A229" s="4">
        <f t="shared" si="9"/>
        <v>227</v>
      </c>
      <c r="B229" s="1">
        <f t="shared" si="10"/>
        <v>114.51646033745314</v>
      </c>
      <c r="C229" s="1">
        <f t="shared" si="11"/>
        <v>32.017898965816585</v>
      </c>
    </row>
    <row r="230" spans="1:3" x14ac:dyDescent="0.25">
      <c r="A230" s="4">
        <f t="shared" si="9"/>
        <v>228</v>
      </c>
      <c r="B230" s="1">
        <f t="shared" si="10"/>
        <v>114.97350131569844</v>
      </c>
      <c r="C230" s="1">
        <f t="shared" si="11"/>
        <v>32.250292246029517</v>
      </c>
    </row>
    <row r="231" spans="1:3" x14ac:dyDescent="0.25">
      <c r="A231" s="4">
        <f t="shared" si="9"/>
        <v>229</v>
      </c>
      <c r="B231" s="1">
        <f t="shared" si="10"/>
        <v>115.41900683302214</v>
      </c>
      <c r="C231" s="1">
        <f t="shared" si="11"/>
        <v>32.491742142718309</v>
      </c>
    </row>
    <row r="232" spans="1:3" x14ac:dyDescent="0.25">
      <c r="A232" s="4">
        <f t="shared" si="9"/>
        <v>230</v>
      </c>
      <c r="B232" s="1">
        <f t="shared" si="10"/>
        <v>115.85230466548899</v>
      </c>
      <c r="C232" s="1">
        <f t="shared" si="11"/>
        <v>32.74223733977599</v>
      </c>
    </row>
    <row r="233" spans="1:3" x14ac:dyDescent="0.25">
      <c r="A233" s="4">
        <f t="shared" si="9"/>
        <v>231</v>
      </c>
      <c r="B233" s="1">
        <f t="shared" si="10"/>
        <v>116.27271893094003</v>
      </c>
      <c r="C233" s="1">
        <f t="shared" si="11"/>
        <v>33.001757300645934</v>
      </c>
    </row>
    <row r="234" spans="1:3" x14ac:dyDescent="0.25">
      <c r="A234" s="4">
        <f t="shared" si="9"/>
        <v>232</v>
      </c>
      <c r="B234" s="1">
        <f t="shared" si="10"/>
        <v>116.67957128413627</v>
      </c>
      <c r="C234" s="1">
        <f t="shared" si="11"/>
        <v>33.270271461036188</v>
      </c>
    </row>
    <row r="235" spans="1:3" x14ac:dyDescent="0.25">
      <c r="A235" s="4">
        <f t="shared" si="9"/>
        <v>233</v>
      </c>
      <c r="B235" s="1">
        <f t="shared" si="10"/>
        <v>117.07218220452873</v>
      </c>
      <c r="C235" s="1">
        <f t="shared" si="11"/>
        <v>33.547738393274649</v>
      </c>
    </row>
    <row r="236" spans="1:3" x14ac:dyDescent="0.25">
      <c r="A236" s="4">
        <f t="shared" si="9"/>
        <v>234</v>
      </c>
      <c r="B236" s="1">
        <f t="shared" si="10"/>
        <v>117.44987237775565</v>
      </c>
      <c r="C236" s="1">
        <f t="shared" si="11"/>
        <v>33.834104944474575</v>
      </c>
    </row>
    <row r="237" spans="1:3" x14ac:dyDescent="0.25">
      <c r="A237" s="4">
        <f t="shared" si="9"/>
        <v>235</v>
      </c>
      <c r="B237" s="1">
        <f t="shared" si="10"/>
        <v>117.81196417143869</v>
      </c>
      <c r="C237" s="1">
        <f t="shared" si="11"/>
        <v>34.129305351122909</v>
      </c>
    </row>
    <row r="238" spans="1:3" x14ac:dyDescent="0.25">
      <c r="A238" s="4">
        <f t="shared" si="9"/>
        <v>236</v>
      </c>
      <c r="B238" s="1">
        <f t="shared" si="10"/>
        <v>118.15778320525618</v>
      </c>
      <c r="C238" s="1">
        <f t="shared" si="11"/>
        <v>34.433260333178055</v>
      </c>
    </row>
    <row r="239" spans="1:3" x14ac:dyDescent="0.25">
      <c r="A239" s="4">
        <f t="shared" si="9"/>
        <v>237</v>
      </c>
      <c r="B239" s="1">
        <f t="shared" si="10"/>
        <v>118.4866600146124</v>
      </c>
      <c r="C239" s="1">
        <f t="shared" si="11"/>
        <v>34.745876171268051</v>
      </c>
    </row>
    <row r="240" spans="1:3" x14ac:dyDescent="0.25">
      <c r="A240" s="4">
        <f t="shared" si="9"/>
        <v>238</v>
      </c>
      <c r="B240" s="1">
        <f t="shared" si="10"/>
        <v>118.79793180649722</v>
      </c>
      <c r="C240" s="1">
        <f t="shared" si="11"/>
        <v>35.067043771112083</v>
      </c>
    </row>
    <row r="241" spans="1:3" x14ac:dyDescent="0.25">
      <c r="A241" s="4">
        <f t="shared" si="9"/>
        <v>239</v>
      </c>
      <c r="B241" s="1">
        <f t="shared" si="10"/>
        <v>119.09094430533915</v>
      </c>
      <c r="C241" s="1">
        <f t="shared" si="11"/>
        <v>35.396637719844492</v>
      </c>
    </row>
    <row r="242" spans="1:3" x14ac:dyDescent="0.25">
      <c r="A242" s="4">
        <f t="shared" si="9"/>
        <v>240</v>
      </c>
      <c r="B242" s="1">
        <f t="shared" si="10"/>
        <v>119.3650536858008</v>
      </c>
      <c r="C242" s="1">
        <f t="shared" si="11"/>
        <v>35.734515339497399</v>
      </c>
    </row>
    <row r="243" spans="1:3" x14ac:dyDescent="0.25">
      <c r="A243" s="4">
        <f t="shared" si="9"/>
        <v>241</v>
      </c>
      <c r="B243" s="1">
        <f t="shared" si="10"/>
        <v>119.61962858854923</v>
      </c>
      <c r="C243" s="1">
        <f t="shared" si="11"/>
        <v>36.080515743490118</v>
      </c>
    </row>
    <row r="244" spans="1:3" x14ac:dyDescent="0.25">
      <c r="A244" s="4">
        <f t="shared" si="9"/>
        <v>242</v>
      </c>
      <c r="B244" s="1">
        <f t="shared" si="10"/>
        <v>119.85405221406042</v>
      </c>
      <c r="C244" s="1">
        <f t="shared" si="11"/>
        <v>36.434458902575408</v>
      </c>
    </row>
    <row r="245" spans="1:3" x14ac:dyDescent="0.25">
      <c r="A245" s="4">
        <f t="shared" si="9"/>
        <v>243</v>
      </c>
      <c r="B245" s="1">
        <f t="shared" si="10"/>
        <v>120.06772448849146</v>
      </c>
      <c r="C245" s="1">
        <f t="shared" si="11"/>
        <v>36.796144727296792</v>
      </c>
    </row>
    <row r="246" spans="1:3" x14ac:dyDescent="0.25">
      <c r="A246" s="4">
        <f t="shared" si="9"/>
        <v>244</v>
      </c>
      <c r="B246" s="1">
        <f t="shared" si="10"/>
        <v>120.26006429458343</v>
      </c>
      <c r="C246" s="1">
        <f t="shared" si="11"/>
        <v>37.165352174609815</v>
      </c>
    </row>
    <row r="247" spans="1:3" x14ac:dyDescent="0.25">
      <c r="A247" s="4">
        <f t="shared" si="9"/>
        <v>245</v>
      </c>
      <c r="B247" s="1">
        <f t="shared" si="10"/>
        <v>120.43051175945038</v>
      </c>
      <c r="C247" s="1">
        <f t="shared" si="11"/>
        <v>37.541838386904026</v>
      </c>
    </row>
    <row r="248" spans="1:3" x14ac:dyDescent="0.25">
      <c r="A248" s="4">
        <f t="shared" si="9"/>
        <v>246</v>
      </c>
      <c r="B248" s="1">
        <f t="shared" si="10"/>
        <v>120.57853058997667</v>
      </c>
      <c r="C248" s="1">
        <f t="shared" si="11"/>
        <v>37.925337872221533</v>
      </c>
    </row>
    <row r="249" spans="1:3" x14ac:dyDescent="0.25">
      <c r="A249" s="4">
        <f t="shared" si="9"/>
        <v>247</v>
      </c>
      <c r="B249" s="1">
        <f t="shared" si="10"/>
        <v>120.70361044539577</v>
      </c>
      <c r="C249" s="1">
        <f t="shared" si="11"/>
        <v>38.315561734990887</v>
      </c>
    </row>
    <row r="250" spans="1:3" x14ac:dyDescent="0.25">
      <c r="A250" s="4">
        <f t="shared" si="9"/>
        <v>248</v>
      </c>
      <c r="B250" s="1">
        <f t="shared" si="10"/>
        <v>120.80526933547526</v>
      </c>
      <c r="C250" s="1">
        <f t="shared" si="11"/>
        <v>38.712196967069765</v>
      </c>
    </row>
    <row r="251" spans="1:3" x14ac:dyDescent="0.25">
      <c r="A251" s="4">
        <f t="shared" si="9"/>
        <v>249</v>
      </c>
      <c r="B251" s="1">
        <f t="shared" si="10"/>
        <v>120.88305603159735</v>
      </c>
      <c r="C251" s="1">
        <f t="shared" si="11"/>
        <v>39.114905809303693</v>
      </c>
    </row>
    <row r="252" spans="1:3" x14ac:dyDescent="0.25">
      <c r="A252" s="4">
        <f t="shared" si="9"/>
        <v>250</v>
      </c>
      <c r="B252" s="1">
        <f t="shared" si="10"/>
        <v>120.93655247692094</v>
      </c>
      <c r="C252" s="1">
        <f t="shared" si="11"/>
        <v>39.523325194146864</v>
      </c>
    </row>
    <row r="253" spans="1:3" x14ac:dyDescent="0.25">
      <c r="A253" s="4">
        <f t="shared" si="9"/>
        <v>251</v>
      </c>
      <c r="B253" s="1">
        <f t="shared" si="10"/>
        <v>120.96537618075719</v>
      </c>
      <c r="C253" s="1">
        <f t="shared" si="11"/>
        <v>39.9370662801417</v>
      </c>
    </row>
    <row r="254" spans="1:3" x14ac:dyDescent="0.25">
      <c r="A254" s="4">
        <f t="shared" si="9"/>
        <v>252</v>
      </c>
      <c r="B254" s="1">
        <f t="shared" si="10"/>
        <v>120.96918258130574</v>
      </c>
      <c r="C254" s="1">
        <f t="shared" si="11"/>
        <v>40.3557140892012</v>
      </c>
    </row>
    <row r="255" spans="1:3" x14ac:dyDescent="0.25">
      <c r="A255" s="4">
        <f t="shared" si="9"/>
        <v>253</v>
      </c>
      <c r="B255" s="1">
        <f t="shared" si="10"/>
        <v>120.94766736000409</v>
      </c>
      <c r="C255" s="1">
        <f t="shared" si="11"/>
        <v>40.778827257668915</v>
      </c>
    </row>
    <row r="256" spans="1:3" x14ac:dyDescent="0.25">
      <c r="A256" s="4">
        <f t="shared" si="9"/>
        <v>254</v>
      </c>
      <c r="B256" s="1">
        <f t="shared" si="10"/>
        <v>120.90056868995838</v>
      </c>
      <c r="C256" s="1">
        <f t="shared" si="11"/>
        <v>41.205937912031267</v>
      </c>
    </row>
    <row r="257" spans="1:3" x14ac:dyDescent="0.25">
      <c r="A257" s="4">
        <f t="shared" si="9"/>
        <v>255</v>
      </c>
      <c r="B257" s="1">
        <f t="shared" si="10"/>
        <v>120.82766940027369</v>
      </c>
      <c r="C257" s="1">
        <f t="shared" si="11"/>
        <v>41.636551679913552</v>
      </c>
    </row>
    <row r="258" spans="1:3" x14ac:dyDescent="0.25">
      <c r="A258" s="4">
        <f t="shared" si="9"/>
        <v>256</v>
      </c>
      <c r="B258" s="1">
        <f t="shared" si="10"/>
        <v>120.72879903760516</v>
      </c>
      <c r="C258" s="1">
        <f t="shared" si="11"/>
        <v>42.07014784659188</v>
      </c>
    </row>
    <row r="259" spans="1:3" x14ac:dyDescent="0.25">
      <c r="A259" s="4">
        <f t="shared" si="9"/>
        <v>257</v>
      </c>
      <c r="B259" s="1">
        <f t="shared" si="10"/>
        <v>120.6038358059305</v>
      </c>
      <c r="C259" s="1">
        <f t="shared" si="11"/>
        <v>42.50617966668905</v>
      </c>
    </row>
    <row r="260" spans="1:3" x14ac:dyDescent="0.25">
      <c r="A260" s="4">
        <f t="shared" ref="A260:A323" si="12">A259+1</f>
        <v>258</v>
      </c>
      <c r="B260" s="1">
        <f t="shared" ref="B260:B323" si="13">B259 + $F$2*B259 -$G$2*B259*C259</f>
        <v>120.45270836541974</v>
      </c>
      <c r="C260" s="1">
        <f t="shared" ref="C260:C323" si="14">C259 + $G$2*C259 *B259 - $H$2*C259</f>
        <v>42.944074839983969</v>
      </c>
    </row>
    <row r="261" spans="1:3" x14ac:dyDescent="0.25">
      <c r="A261" s="4">
        <f t="shared" si="12"/>
        <v>259</v>
      </c>
      <c r="B261" s="1">
        <f t="shared" si="13"/>
        <v>120.27539747136646</v>
      </c>
      <c r="C261" s="1">
        <f t="shared" si="14"/>
        <v>43.383236159346446</v>
      </c>
    </row>
    <row r="262" spans="1:3" x14ac:dyDescent="0.25">
      <c r="A262" s="4">
        <f t="shared" si="12"/>
        <v>260</v>
      </c>
      <c r="B262" s="1">
        <f t="shared" si="13"/>
        <v>120.07193743446402</v>
      </c>
      <c r="C262" s="1">
        <f t="shared" si="14"/>
        <v>43.823042337708898</v>
      </c>
    </row>
    <row r="263" spans="1:3" x14ac:dyDescent="0.25">
      <c r="A263" s="4">
        <f t="shared" si="12"/>
        <v>261</v>
      </c>
      <c r="B263" s="1">
        <f t="shared" si="13"/>
        <v>119.84241738427268</v>
      </c>
      <c r="C263" s="1">
        <f t="shared" si="14"/>
        <v>44.262849019704078</v>
      </c>
    </row>
    <row r="264" spans="1:3" x14ac:dyDescent="0.25">
      <c r="A264" s="4">
        <f t="shared" si="12"/>
        <v>262</v>
      </c>
      <c r="B264" s="1">
        <f t="shared" si="13"/>
        <v>119.58698231853992</v>
      </c>
      <c r="C264" s="1">
        <f t="shared" si="14"/>
        <v>44.701989982137086</v>
      </c>
    </row>
    <row r="265" spans="1:3" x14ac:dyDescent="0.25">
      <c r="A265" s="4">
        <f t="shared" si="12"/>
        <v>263</v>
      </c>
      <c r="B265" s="1">
        <f t="shared" si="13"/>
        <v>119.30583392211203</v>
      </c>
      <c r="C265" s="1">
        <f t="shared" si="14"/>
        <v>45.139778525828923</v>
      </c>
    </row>
    <row r="266" spans="1:3" x14ac:dyDescent="0.25">
      <c r="A266" s="4">
        <f t="shared" si="12"/>
        <v>264</v>
      </c>
      <c r="B266" s="1">
        <f t="shared" si="13"/>
        <v>118.99923114051253</v>
      </c>
      <c r="C266" s="1">
        <f t="shared" si="14"/>
        <v>45.575509059579204</v>
      </c>
    </row>
    <row r="267" spans="1:3" x14ac:dyDescent="0.25">
      <c r="A267" s="4">
        <f t="shared" si="12"/>
        <v>265</v>
      </c>
      <c r="B267" s="1">
        <f t="shared" si="13"/>
        <v>118.66749049485909</v>
      </c>
      <c r="C267" s="1">
        <f t="shared" si="14"/>
        <v>46.008458875063937</v>
      </c>
    </row>
    <row r="268" spans="1:3" x14ac:dyDescent="0.25">
      <c r="A268" s="4">
        <f t="shared" si="12"/>
        <v>266</v>
      </c>
      <c r="B268" s="1">
        <f t="shared" si="13"/>
        <v>118.31098612663639</v>
      </c>
      <c r="C268" s="1">
        <f t="shared" si="14"/>
        <v>46.437890109430619</v>
      </c>
    </row>
    <row r="269" spans="1:3" x14ac:dyDescent="0.25">
      <c r="A269" s="4">
        <f t="shared" si="12"/>
        <v>267</v>
      </c>
      <c r="B269" s="1">
        <f t="shared" si="13"/>
        <v>117.93014956292558</v>
      </c>
      <c r="C269" s="1">
        <f t="shared" si="14"/>
        <v>46.863051890202641</v>
      </c>
    </row>
    <row r="270" spans="1:3" x14ac:dyDescent="0.25">
      <c r="A270" s="4">
        <f t="shared" si="12"/>
        <v>268</v>
      </c>
      <c r="B270" s="1">
        <f t="shared" si="13"/>
        <v>117.52546919499072</v>
      </c>
      <c r="C270" s="1">
        <f t="shared" si="14"/>
        <v>47.283182654885884</v>
      </c>
    </row>
    <row r="271" spans="1:3" x14ac:dyDescent="0.25">
      <c r="A271" s="4">
        <f t="shared" si="12"/>
        <v>269</v>
      </c>
      <c r="B271" s="1">
        <f t="shared" si="13"/>
        <v>117.09748946561659</v>
      </c>
      <c r="C271" s="1">
        <f t="shared" si="14"/>
        <v>47.697512635415549</v>
      </c>
    </row>
    <row r="272" spans="1:3" x14ac:dyDescent="0.25">
      <c r="A272" s="4">
        <f t="shared" si="12"/>
        <v>270</v>
      </c>
      <c r="B272" s="1">
        <f t="shared" si="13"/>
        <v>116.64680976324809</v>
      </c>
      <c r="C272" s="1">
        <f t="shared" si="14"/>
        <v>48.105266495325615</v>
      </c>
    </row>
    <row r="273" spans="1:3" x14ac:dyDescent="0.25">
      <c r="A273" s="4">
        <f t="shared" si="12"/>
        <v>271</v>
      </c>
      <c r="B273" s="1">
        <f t="shared" si="13"/>
        <v>116.17408302376775</v>
      </c>
      <c r="C273" s="1">
        <f t="shared" si="14"/>
        <v>48.505666105304634</v>
      </c>
    </row>
    <row r="274" spans="1:3" x14ac:dyDescent="0.25">
      <c r="A274" s="4">
        <f t="shared" si="12"/>
        <v>272</v>
      </c>
      <c r="B274" s="1">
        <f t="shared" si="13"/>
        <v>115.68001404362269</v>
      </c>
      <c r="C274" s="1">
        <f t="shared" si="14"/>
        <v>48.897933440659813</v>
      </c>
    </row>
    <row r="275" spans="1:3" x14ac:dyDescent="0.25">
      <c r="A275" s="4">
        <f t="shared" si="12"/>
        <v>273</v>
      </c>
      <c r="B275" s="1">
        <f t="shared" si="13"/>
        <v>115.16535751093531</v>
      </c>
      <c r="C275" s="1">
        <f t="shared" si="14"/>
        <v>49.281293582186649</v>
      </c>
    </row>
    <row r="276" spans="1:3" x14ac:dyDescent="0.25">
      <c r="A276" s="4">
        <f t="shared" si="12"/>
        <v>274</v>
      </c>
      <c r="B276" s="1">
        <f t="shared" si="13"/>
        <v>114.63091576415707</v>
      </c>
      <c r="C276" s="1">
        <f t="shared" si="14"/>
        <v>49.654977800074256</v>
      </c>
    </row>
    <row r="277" spans="1:3" x14ac:dyDescent="0.25">
      <c r="A277" s="4">
        <f t="shared" si="12"/>
        <v>275</v>
      </c>
      <c r="B277" s="1">
        <f t="shared" si="13"/>
        <v>114.0775362907045</v>
      </c>
      <c r="C277" s="1">
        <f t="shared" si="14"/>
        <v>50.018226698806245</v>
      </c>
    </row>
    <row r="278" spans="1:3" x14ac:dyDescent="0.25">
      <c r="A278" s="4">
        <f t="shared" si="12"/>
        <v>276</v>
      </c>
      <c r="B278" s="1">
        <f t="shared" si="13"/>
        <v>113.5061089808037</v>
      </c>
      <c r="C278" s="1">
        <f t="shared" si="14"/>
        <v>50.37029339958081</v>
      </c>
    </row>
    <row r="279" spans="1:3" x14ac:dyDescent="0.25">
      <c r="A279" s="4">
        <f t="shared" si="12"/>
        <v>277</v>
      </c>
      <c r="B279" s="1">
        <f t="shared" si="13"/>
        <v>112.91756315441584</v>
      </c>
      <c r="C279" s="1">
        <f t="shared" si="14"/>
        <v>50.710446735605707</v>
      </c>
    </row>
    <row r="280" spans="1:3" x14ac:dyDescent="0.25">
      <c r="A280" s="4">
        <f t="shared" si="12"/>
        <v>278</v>
      </c>
      <c r="B280" s="1">
        <f t="shared" si="13"/>
        <v>112.31286438157596</v>
      </c>
      <c r="C280" s="1">
        <f t="shared" si="14"/>
        <v>51.037974434753622</v>
      </c>
    </row>
    <row r="281" spans="1:3" x14ac:dyDescent="0.25">
      <c r="A281" s="4">
        <f t="shared" si="12"/>
        <v>279</v>
      </c>
      <c r="B281" s="1">
        <f t="shared" si="13"/>
        <v>111.69301111870708</v>
      </c>
      <c r="C281" s="1">
        <f t="shared" si="14"/>
        <v>51.352186263516352</v>
      </c>
    </row>
    <row r="282" spans="1:3" x14ac:dyDescent="0.25">
      <c r="A282" s="4">
        <f t="shared" si="12"/>
        <v>280</v>
      </c>
      <c r="B282" s="1">
        <f t="shared" si="13"/>
        <v>111.0590311854308</v>
      </c>
      <c r="C282" s="1">
        <f t="shared" si="14"/>
        <v>51.652417105990963</v>
      </c>
    </row>
    <row r="283" spans="1:3" x14ac:dyDescent="0.25">
      <c r="A283" s="4">
        <f t="shared" si="12"/>
        <v>281</v>
      </c>
      <c r="B283" s="1">
        <f t="shared" si="13"/>
        <v>110.41197810805085</v>
      </c>
      <c r="C283" s="1">
        <f t="shared" si="14"/>
        <v>51.938029951779981</v>
      </c>
    </row>
    <row r="284" spans="1:3" x14ac:dyDescent="0.25">
      <c r="A284" s="4">
        <f t="shared" si="12"/>
        <v>282</v>
      </c>
      <c r="B284" s="1">
        <f t="shared" si="13"/>
        <v>109.75292735720625</v>
      </c>
      <c r="C284" s="1">
        <f t="shared" si="14"/>
        <v>52.208418767196591</v>
      </c>
    </row>
    <row r="285" spans="1:3" x14ac:dyDescent="0.25">
      <c r="A285" s="4">
        <f t="shared" si="12"/>
        <v>283</v>
      </c>
      <c r="B285" s="1">
        <f t="shared" si="13"/>
        <v>109.08297250815501</v>
      </c>
      <c r="C285" s="1">
        <f t="shared" si="14"/>
        <v>52.463011225032126</v>
      </c>
    </row>
    <row r="286" spans="1:3" x14ac:dyDescent="0.25">
      <c r="A286" s="4">
        <f t="shared" si="12"/>
        <v>284</v>
      </c>
      <c r="B286" s="1">
        <f t="shared" si="13"/>
        <v>108.4032213527405</v>
      </c>
      <c r="C286" s="1">
        <f t="shared" si="14"/>
        <v>52.701271269358124</v>
      </c>
    </row>
    <row r="287" spans="1:3" x14ac:dyDescent="0.25">
      <c r="A287" s="4">
        <f t="shared" si="12"/>
        <v>285</v>
      </c>
      <c r="B287" s="1">
        <f t="shared" si="13"/>
        <v>107.71479199230379</v>
      </c>
      <c r="C287" s="1">
        <f t="shared" si="14"/>
        <v>52.922701493381737</v>
      </c>
    </row>
    <row r="288" spans="1:3" x14ac:dyDescent="0.25">
      <c r="A288" s="4">
        <f t="shared" si="12"/>
        <v>286</v>
      </c>
      <c r="B288" s="1">
        <f t="shared" si="13"/>
        <v>107.01880894063466</v>
      </c>
      <c r="C288" s="1">
        <f t="shared" si="14"/>
        <v>53.12684531022785</v>
      </c>
    </row>
    <row r="289" spans="1:3" x14ac:dyDescent="0.25">
      <c r="A289" s="4">
        <f t="shared" si="12"/>
        <v>287</v>
      </c>
      <c r="B289" s="1">
        <f t="shared" si="13"/>
        <v>106.31639926551038</v>
      </c>
      <c r="C289" s="1">
        <f t="shared" si="14"/>
        <v>53.313288898653425</v>
      </c>
    </row>
    <row r="290" spans="1:3" x14ac:dyDescent="0.25">
      <c r="A290" s="4">
        <f t="shared" si="12"/>
        <v>288</v>
      </c>
      <c r="B290" s="1">
        <f t="shared" si="13"/>
        <v>105.60868879646722</v>
      </c>
      <c r="C290" s="1">
        <f t="shared" si="14"/>
        <v>53.481662908074121</v>
      </c>
    </row>
    <row r="291" spans="1:3" x14ac:dyDescent="0.25">
      <c r="A291" s="4">
        <f t="shared" si="12"/>
        <v>289</v>
      </c>
      <c r="B291" s="1">
        <f t="shared" si="13"/>
        <v>104.89679842520839</v>
      </c>
      <c r="C291" s="1">
        <f t="shared" si="14"/>
        <v>53.631643909858596</v>
      </c>
    </row>
    <row r="292" spans="1:3" x14ac:dyDescent="0.25">
      <c r="A292" s="4">
        <f t="shared" si="12"/>
        <v>290</v>
      </c>
      <c r="B292" s="1">
        <f t="shared" si="13"/>
        <v>104.18184052350007</v>
      </c>
      <c r="C292" s="1">
        <f t="shared" si="14"/>
        <v>53.762955584578165</v>
      </c>
    </row>
    <row r="293" spans="1:3" x14ac:dyDescent="0.25">
      <c r="A293" s="4">
        <f t="shared" si="12"/>
        <v>291</v>
      </c>
      <c r="B293" s="1">
        <f t="shared" si="13"/>
        <v>103.46491550157779</v>
      </c>
      <c r="C293" s="1">
        <f t="shared" si="14"/>
        <v>53.875369637741528</v>
      </c>
    </row>
    <row r="294" spans="1:3" x14ac:dyDescent="0.25">
      <c r="A294" s="4">
        <f t="shared" si="12"/>
        <v>292</v>
      </c>
      <c r="B294" s="1">
        <f t="shared" si="13"/>
        <v>102.74710852801675</v>
      </c>
      <c r="C294" s="1">
        <f t="shared" si="14"/>
        <v>53.968706439447047</v>
      </c>
    </row>
    <row r="295" spans="1:3" x14ac:dyDescent="0.25">
      <c r="A295" s="4">
        <f t="shared" si="12"/>
        <v>293</v>
      </c>
      <c r="B295" s="1">
        <f t="shared" si="13"/>
        <v>102.02948642975181</v>
      </c>
      <c r="C295" s="1">
        <f t="shared" si="14"/>
        <v>54.042835386299963</v>
      </c>
    </row>
    <row r="296" spans="1:3" x14ac:dyDescent="0.25">
      <c r="A296" s="4">
        <f t="shared" si="12"/>
        <v>294</v>
      </c>
      <c r="B296" s="1">
        <f t="shared" si="13"/>
        <v>101.31309478851095</v>
      </c>
      <c r="C296" s="1">
        <f t="shared" si="14"/>
        <v>54.097674986820863</v>
      </c>
    </row>
    <row r="297" spans="1:3" x14ac:dyDescent="0.25">
      <c r="A297" s="4">
        <f t="shared" si="12"/>
        <v>295</v>
      </c>
      <c r="B297" s="1">
        <f t="shared" si="13"/>
        <v>100.59895524739225</v>
      </c>
      <c r="C297" s="1">
        <f t="shared" si="14"/>
        <v>54.133192674368736</v>
      </c>
    </row>
    <row r="298" spans="1:3" x14ac:dyDescent="0.25">
      <c r="A298" s="4">
        <f t="shared" si="12"/>
        <v>296</v>
      </c>
      <c r="B298" s="1">
        <f t="shared" si="13"/>
        <v>99.888063038716453</v>
      </c>
      <c r="C298" s="1">
        <f t="shared" si="14"/>
        <v>54.14940435427394</v>
      </c>
    </row>
    <row r="299" spans="1:3" x14ac:dyDescent="0.25">
      <c r="A299" s="4">
        <f t="shared" si="12"/>
        <v>297</v>
      </c>
      <c r="B299" s="1">
        <f t="shared" si="13"/>
        <v>99.181384741666449</v>
      </c>
      <c r="C299" s="1">
        <f t="shared" si="14"/>
        <v>54.146373694384572</v>
      </c>
    </row>
    <row r="300" spans="1:3" x14ac:dyDescent="0.25">
      <c r="A300" s="4">
        <f t="shared" si="12"/>
        <v>298</v>
      </c>
      <c r="B300" s="1">
        <f t="shared" si="13"/>
        <v>98.47985627562538</v>
      </c>
      <c r="C300" s="1">
        <f t="shared" si="14"/>
        <v>54.124211170539745</v>
      </c>
    </row>
    <row r="301" spans="1:3" x14ac:dyDescent="0.25">
      <c r="A301" s="4">
        <f t="shared" si="12"/>
        <v>299</v>
      </c>
      <c r="B301" s="1">
        <f t="shared" si="13"/>
        <v>97.784381132584713</v>
      </c>
      <c r="C301" s="1">
        <f t="shared" si="14"/>
        <v>54.083072880565929</v>
      </c>
    </row>
    <row r="302" spans="1:3" x14ac:dyDescent="0.25">
      <c r="A302" s="4">
        <f t="shared" si="12"/>
        <v>300</v>
      </c>
      <c r="B302" s="1">
        <f t="shared" si="13"/>
        <v>97.095828849549093</v>
      </c>
      <c r="C302" s="1">
        <f t="shared" si="14"/>
        <v>54.023159142224941</v>
      </c>
    </row>
    <row r="303" spans="1:3" x14ac:dyDescent="0.25">
      <c r="A303" s="4">
        <f t="shared" si="12"/>
        <v>301</v>
      </c>
      <c r="B303" s="1">
        <f t="shared" si="13"/>
        <v>96.415033719547353</v>
      </c>
      <c r="C303" s="1">
        <f t="shared" si="14"/>
        <v>53.944712892106402</v>
      </c>
    </row>
    <row r="304" spans="1:3" x14ac:dyDescent="0.25">
      <c r="A304" s="4">
        <f t="shared" si="12"/>
        <v>302</v>
      </c>
      <c r="B304" s="1">
        <f t="shared" si="13"/>
        <v>95.742793737696431</v>
      </c>
      <c r="C304" s="1">
        <f t="shared" si="14"/>
        <v>53.848017903742949</v>
      </c>
    </row>
    <row r="305" spans="1:3" x14ac:dyDescent="0.25">
      <c r="A305" s="4">
        <f t="shared" si="12"/>
        <v>303</v>
      </c>
      <c r="B305" s="1">
        <f t="shared" si="13"/>
        <v>95.079869776779432</v>
      </c>
      <c r="C305" s="1">
        <f t="shared" si="14"/>
        <v>53.733396844226725</v>
      </c>
    </row>
    <row r="306" spans="1:3" x14ac:dyDescent="0.25">
      <c r="A306" s="4">
        <f t="shared" si="12"/>
        <v>304</v>
      </c>
      <c r="B306" s="1">
        <f t="shared" si="13"/>
        <v>94.426984985008474</v>
      </c>
      <c r="C306" s="1">
        <f t="shared" si="14"/>
        <v>53.601209189321935</v>
      </c>
    </row>
    <row r="307" spans="1:3" x14ac:dyDescent="0.25">
      <c r="A307" s="4">
        <f t="shared" si="12"/>
        <v>305</v>
      </c>
      <c r="B307" s="1">
        <f t="shared" si="13"/>
        <v>93.784824397059452</v>
      </c>
      <c r="C307" s="1">
        <f t="shared" si="14"/>
        <v>53.45184901750504</v>
      </c>
    </row>
    <row r="308" spans="1:3" x14ac:dyDescent="0.25">
      <c r="A308" s="4">
        <f t="shared" si="12"/>
        <v>306</v>
      </c>
      <c r="B308" s="1">
        <f t="shared" si="13"/>
        <v>93.154034748098212</v>
      </c>
      <c r="C308" s="1">
        <f t="shared" si="14"/>
        <v>53.285742703532215</v>
      </c>
    </row>
    <row r="309" spans="1:3" x14ac:dyDescent="0.25">
      <c r="A309" s="4">
        <f t="shared" si="12"/>
        <v>307</v>
      </c>
      <c r="B309" s="1">
        <f t="shared" si="13"/>
        <v>92.535224479368651</v>
      </c>
      <c r="C309" s="1">
        <f t="shared" si="14"/>
        <v>53.103346532047141</v>
      </c>
    </row>
    <row r="310" spans="1:3" x14ac:dyDescent="0.25">
      <c r="A310" s="4">
        <f t="shared" si="12"/>
        <v>308</v>
      </c>
      <c r="B310" s="1">
        <f t="shared" si="13"/>
        <v>91.92896392298168</v>
      </c>
      <c r="C310" s="1">
        <f t="shared" si="14"/>
        <v>52.905144251419124</v>
      </c>
    </row>
    <row r="311" spans="1:3" x14ac:dyDescent="0.25">
      <c r="A311" s="4">
        <f t="shared" si="12"/>
        <v>309</v>
      </c>
      <c r="B311" s="1">
        <f t="shared" si="13"/>
        <v>91.335785652826885</v>
      </c>
      <c r="C311" s="1">
        <f t="shared" si="14"/>
        <v>52.691644587462598</v>
      </c>
    </row>
    <row r="312" spans="1:3" x14ac:dyDescent="0.25">
      <c r="A312" s="4">
        <f t="shared" si="12"/>
        <v>310</v>
      </c>
      <c r="B312" s="1">
        <f t="shared" si="13"/>
        <v>90.756184988015718</v>
      </c>
      <c r="C312" s="1">
        <f t="shared" si="14"/>
        <v>52.463378735957178</v>
      </c>
    </row>
    <row r="313" spans="1:3" x14ac:dyDescent="0.25">
      <c r="A313" s="4">
        <f t="shared" si="12"/>
        <v>311</v>
      </c>
      <c r="B313" s="1">
        <f t="shared" si="13"/>
        <v>90.190620634947607</v>
      </c>
      <c r="C313" s="1">
        <f t="shared" si="14"/>
        <v>52.22089785198775</v>
      </c>
    </row>
    <row r="314" spans="1:3" x14ac:dyDescent="0.25">
      <c r="A314" s="4">
        <f t="shared" si="12"/>
        <v>312</v>
      </c>
      <c r="B314" s="1">
        <f t="shared" si="13"/>
        <v>89.639515453954061</v>
      </c>
      <c r="C314" s="1">
        <f t="shared" si="14"/>
        <v>51.964770553080854</v>
      </c>
    </row>
    <row r="315" spans="1:3" x14ac:dyDescent="0.25">
      <c r="A315" s="4">
        <f t="shared" si="12"/>
        <v>313</v>
      </c>
      <c r="B315" s="1">
        <f t="shared" si="13"/>
        <v>89.103257336506104</v>
      </c>
      <c r="C315" s="1">
        <f t="shared" si="14"/>
        <v>51.695580451953845</v>
      </c>
    </row>
    <row r="316" spans="1:3" x14ac:dyDescent="0.25">
      <c r="A316" s="4">
        <f t="shared" si="12"/>
        <v>314</v>
      </c>
      <c r="B316" s="1">
        <f t="shared" si="13"/>
        <v>88.582200179150973</v>
      </c>
      <c r="C316" s="1">
        <f t="shared" si="14"/>
        <v>51.413923733441401</v>
      </c>
    </row>
    <row r="317" spans="1:3" x14ac:dyDescent="0.25">
      <c r="A317" s="4">
        <f t="shared" si="12"/>
        <v>315</v>
      </c>
      <c r="B317" s="1">
        <f t="shared" si="13"/>
        <v>88.076664940658347</v>
      </c>
      <c r="C317" s="1">
        <f t="shared" si="14"/>
        <v>51.120406788844981</v>
      </c>
    </row>
    <row r="318" spans="1:3" x14ac:dyDescent="0.25">
      <c r="A318" s="4">
        <f t="shared" si="12"/>
        <v>316</v>
      </c>
      <c r="B318" s="1">
        <f t="shared" si="13"/>
        <v>87.586940769285889</v>
      </c>
      <c r="C318" s="1">
        <f t="shared" si="14"/>
        <v>50.815643919588361</v>
      </c>
    </row>
    <row r="319" spans="1:3" x14ac:dyDescent="0.25">
      <c r="A319" s="4">
        <f t="shared" si="12"/>
        <v>317</v>
      </c>
      <c r="B319" s="1">
        <f t="shared" si="13"/>
        <v>87.113286187602554</v>
      </c>
      <c r="C319" s="1">
        <f t="shared" si="14"/>
        <v>50.500255120677998</v>
      </c>
    </row>
    <row r="320" spans="1:3" x14ac:dyDescent="0.25">
      <c r="A320" s="4">
        <f t="shared" si="12"/>
        <v>318</v>
      </c>
      <c r="B320" s="1">
        <f t="shared" si="13"/>
        <v>86.655930322917328</v>
      </c>
      <c r="C320" s="1">
        <f t="shared" si="14"/>
        <v>50.174863953081378</v>
      </c>
    </row>
    <row r="321" spans="1:3" x14ac:dyDescent="0.25">
      <c r="A321" s="4">
        <f t="shared" si="12"/>
        <v>319</v>
      </c>
      <c r="B321" s="1">
        <f t="shared" si="13"/>
        <v>86.215074172035642</v>
      </c>
      <c r="C321" s="1">
        <f t="shared" si="14"/>
        <v>49.840095512767348</v>
      </c>
    </row>
    <row r="322" spans="1:3" x14ac:dyDescent="0.25">
      <c r="A322" s="4">
        <f t="shared" si="12"/>
        <v>320</v>
      </c>
      <c r="B322" s="1">
        <f t="shared" si="13"/>
        <v>85.790891889789066</v>
      </c>
      <c r="C322" s="1">
        <f t="shared" si="14"/>
        <v>49.496574502816273</v>
      </c>
    </row>
    <row r="323" spans="1:3" x14ac:dyDescent="0.25">
      <c r="A323" s="4">
        <f t="shared" si="12"/>
        <v>321</v>
      </c>
      <c r="B323" s="1">
        <f t="shared" si="13"/>
        <v>85.383532091541852</v>
      </c>
      <c r="C323" s="1">
        <f t="shared" si="14"/>
        <v>49.144923413718459</v>
      </c>
    </row>
    <row r="324" spans="1:3" x14ac:dyDescent="0.25">
      <c r="A324" s="4">
        <f t="shared" ref="A324:A336" si="15">A323+1</f>
        <v>322</v>
      </c>
      <c r="B324" s="1">
        <f t="shared" ref="B324:B346" si="16">B323 + $F$2*B323 -$G$2*B323*C323</f>
        <v>84.993119160656889</v>
      </c>
      <c r="C324" s="1">
        <f t="shared" ref="C324:C346" si="17">C323 + $G$2*C323 *B323 - $H$2*C323</f>
        <v>48.78576081574834</v>
      </c>
    </row>
    <row r="325" spans="1:3" x14ac:dyDescent="0.25">
      <c r="A325" s="4">
        <f t="shared" si="15"/>
        <v>323</v>
      </c>
      <c r="B325" s="1">
        <f t="shared" si="16"/>
        <v>84.61975455269193</v>
      </c>
      <c r="C325" s="1">
        <f t="shared" si="17"/>
        <v>48.419699766139026</v>
      </c>
    </row>
    <row r="326" spans="1:3" x14ac:dyDescent="0.25">
      <c r="A326" s="4">
        <f t="shared" si="15"/>
        <v>324</v>
      </c>
      <c r="B326" s="1">
        <f t="shared" si="16"/>
        <v>84.263518088882904</v>
      </c>
      <c r="C326" s="1">
        <f t="shared" si="17"/>
        <v>48.047346332694929</v>
      </c>
    </row>
    <row r="327" spans="1:3" x14ac:dyDescent="0.25">
      <c r="A327" s="4">
        <f t="shared" si="15"/>
        <v>325</v>
      </c>
      <c r="B327" s="1">
        <f t="shared" si="16"/>
        <v>83.924469232246622</v>
      </c>
      <c r="C327" s="1">
        <f t="shared" si="17"/>
        <v>47.669298234474113</v>
      </c>
    </row>
    <row r="328" spans="1:3" x14ac:dyDescent="0.25">
      <c r="A328" s="4">
        <f t="shared" si="15"/>
        <v>326</v>
      </c>
      <c r="B328" s="1">
        <f t="shared" si="16"/>
        <v>83.602648340390601</v>
      </c>
      <c r="C328" s="1">
        <f t="shared" si="17"/>
        <v>47.286143599251361</v>
      </c>
    </row>
    <row r="329" spans="1:3" x14ac:dyDescent="0.25">
      <c r="A329" s="4">
        <f t="shared" si="15"/>
        <v>327</v>
      </c>
      <c r="B329" s="1">
        <f t="shared" si="16"/>
        <v>83.298077889847704</v>
      </c>
      <c r="C329" s="1">
        <f t="shared" si="17"/>
        <v>46.898459836639503</v>
      </c>
    </row>
    <row r="330" spans="1:3" x14ac:dyDescent="0.25">
      <c r="A330" s="4">
        <f t="shared" si="15"/>
        <v>328</v>
      </c>
      <c r="B330" s="1">
        <f t="shared" si="16"/>
        <v>83.010763667451499</v>
      </c>
      <c r="C330" s="1">
        <f t="shared" si="17"/>
        <v>46.506812625000677</v>
      </c>
    </row>
    <row r="331" spans="1:3" x14ac:dyDescent="0.25">
      <c r="A331" s="4">
        <f t="shared" si="15"/>
        <v>329</v>
      </c>
      <c r="B331" s="1">
        <f t="shared" si="16"/>
        <v>82.740695924930336</v>
      </c>
      <c r="C331" s="1">
        <f t="shared" si="17"/>
        <v>46.111755009620829</v>
      </c>
    </row>
    <row r="332" spans="1:3" x14ac:dyDescent="0.25">
      <c r="A332" s="4">
        <f t="shared" si="15"/>
        <v>330</v>
      </c>
      <c r="B332" s="1">
        <f t="shared" si="16"/>
        <v>82.48785049352098</v>
      </c>
      <c r="C332" s="1">
        <f t="shared" si="17"/>
        <v>45.71382660904775</v>
      </c>
    </row>
    <row r="333" spans="1:3" x14ac:dyDescent="0.25">
      <c r="A333" s="4">
        <f t="shared" si="15"/>
        <v>331</v>
      </c>
      <c r="B333" s="1">
        <f t="shared" si="16"/>
        <v>82.252189855984454</v>
      </c>
      <c r="C333" s="1">
        <f t="shared" si="17"/>
        <v>45.313552926002302</v>
      </c>
    </row>
    <row r="334" spans="1:3" x14ac:dyDescent="0.25">
      <c r="A334" s="4">
        <f t="shared" si="15"/>
        <v>332</v>
      </c>
      <c r="B334" s="1">
        <f t="shared" si="16"/>
        <v>82.033664173944771</v>
      </c>
      <c r="C334" s="1">
        <f t="shared" si="17"/>
        <v>44.911444758861563</v>
      </c>
    </row>
    <row r="335" spans="1:3" x14ac:dyDescent="0.25">
      <c r="A335" s="4">
        <f t="shared" si="15"/>
        <v>333</v>
      </c>
      <c r="B335" s="1">
        <f t="shared" si="16"/>
        <v>81.832212268966103</v>
      </c>
      <c r="C335" s="1">
        <f t="shared" si="17"/>
        <v>44.507997709376042</v>
      </c>
    </row>
    <row r="336" spans="1:3" x14ac:dyDescent="0.25">
      <c r="A336" s="4">
        <f t="shared" si="15"/>
        <v>334</v>
      </c>
      <c r="B336" s="1">
        <f t="shared" si="16"/>
        <v>81.647762556235264</v>
      </c>
      <c r="C336" s="1">
        <f t="shared" si="17"/>
        <v>44.1036917820174</v>
      </c>
    </row>
    <row r="337" spans="1:3" x14ac:dyDescent="0.25">
      <c r="A337" s="4">
        <f t="shared" ref="A337:A400" si="18">A336+1</f>
        <v>335</v>
      </c>
      <c r="B337" s="1">
        <f t="shared" ref="B337:B400" si="19">B336 + $F$2*B336 -$G$2*B336*C336</f>
        <v>81.480233930124186</v>
      </c>
      <c r="C337" s="1">
        <f t="shared" ref="C337:C400" si="20">C336 + $G$2*C336 *B336 - $H$2*C336</f>
        <v>43.698991070152303</v>
      </c>
    </row>
    <row r="338" spans="1:3" x14ac:dyDescent="0.25">
      <c r="A338" s="4">
        <f t="shared" si="18"/>
        <v>336</v>
      </c>
      <c r="B338" s="1">
        <f t="shared" si="19"/>
        <v>81.32953660127346</v>
      </c>
      <c r="C338" s="1">
        <f t="shared" si="20"/>
        <v>43.294343524097897</v>
      </c>
    </row>
    <row r="339" spans="1:3" x14ac:dyDescent="0.25">
      <c r="A339" s="4">
        <f t="shared" si="18"/>
        <v>337</v>
      </c>
      <c r="B339" s="1">
        <f t="shared" si="19"/>
        <v>81.195572885163315</v>
      </c>
      <c r="C339" s="1">
        <f t="shared" si="20"/>
        <v>42.890180796028616</v>
      </c>
    </row>
    <row r="340" spans="1:3" x14ac:dyDescent="0.25">
      <c r="A340" s="4">
        <f t="shared" si="18"/>
        <v>338</v>
      </c>
      <c r="B340" s="1">
        <f t="shared" si="19"/>
        <v>81.078237942425702</v>
      </c>
      <c r="C340" s="1">
        <f t="shared" si="20"/>
        <v>42.486918156668068</v>
      </c>
    </row>
    <row r="341" spans="1:3" x14ac:dyDescent="0.25">
      <c r="A341" s="4">
        <f t="shared" si="18"/>
        <v>339</v>
      </c>
      <c r="B341" s="1">
        <f t="shared" si="19"/>
        <v>80.977420471400876</v>
      </c>
      <c r="C341" s="1">
        <f t="shared" si="20"/>
        <v>42.084954478708013</v>
      </c>
    </row>
    <row r="342" spans="1:3" x14ac:dyDescent="0.25">
      <c r="A342" s="4">
        <f t="shared" si="18"/>
        <v>340</v>
      </c>
      <c r="B342" s="1">
        <f t="shared" si="19"/>
        <v>80.893003353657846</v>
      </c>
      <c r="C342" s="1">
        <f t="shared" si="20"/>
        <v>41.684672281943662</v>
      </c>
    </row>
    <row r="343" spans="1:3" x14ac:dyDescent="0.25">
      <c r="A343" s="4">
        <f t="shared" si="18"/>
        <v>341</v>
      </c>
      <c r="B343" s="1">
        <f t="shared" si="19"/>
        <v>80.824864253381307</v>
      </c>
      <c r="C343" s="1">
        <f t="shared" si="20"/>
        <v>41.286437835196182</v>
      </c>
    </row>
    <row r="344" spans="1:3" x14ac:dyDescent="0.25">
      <c r="A344" s="4">
        <f t="shared" si="18"/>
        <v>342</v>
      </c>
      <c r="B344" s="1">
        <f t="shared" si="19"/>
        <v>80.772876171681233</v>
      </c>
      <c r="C344" s="1">
        <f t="shared" si="20"/>
        <v>40.890601310204069</v>
      </c>
    </row>
    <row r="345" spans="1:3" x14ac:dyDescent="0.25">
      <c r="A345" s="4">
        <f t="shared" si="18"/>
        <v>343</v>
      </c>
      <c r="B345" s="1">
        <f t="shared" si="19"/>
        <v>80.736907957007503</v>
      </c>
      <c r="C345" s="1">
        <f t="shared" si="20"/>
        <v>40.497496982801216</v>
      </c>
    </row>
    <row r="346" spans="1:3" x14ac:dyDescent="0.25">
      <c r="A346" s="4">
        <f t="shared" si="18"/>
        <v>344</v>
      </c>
      <c r="B346" s="1">
        <f t="shared" si="19"/>
        <v>80.716824772952847</v>
      </c>
      <c r="C346" s="1">
        <f t="shared" si="20"/>
        <v>40.107443476855963</v>
      </c>
    </row>
    <row r="347" spans="1:3" x14ac:dyDescent="0.25">
      <c r="A347" s="4">
        <f t="shared" si="18"/>
        <v>345</v>
      </c>
      <c r="B347" s="1">
        <f t="shared" si="19"/>
        <v>80.712488524805664</v>
      </c>
      <c r="C347" s="1">
        <f t="shared" si="20"/>
        <v>39.720744046619409</v>
      </c>
    </row>
    <row r="348" spans="1:3" x14ac:dyDescent="0.25">
      <c r="A348" s="4">
        <f t="shared" si="18"/>
        <v>346</v>
      </c>
      <c r="B348" s="1">
        <f t="shared" si="19"/>
        <v>80.723758246272027</v>
      </c>
      <c r="C348" s="1">
        <f t="shared" si="20"/>
        <v>39.337686893318192</v>
      </c>
    </row>
    <row r="349" spans="1:3" x14ac:dyDescent="0.25">
      <c r="A349" s="4">
        <f t="shared" si="18"/>
        <v>347</v>
      </c>
      <c r="B349" s="1">
        <f t="shared" si="19"/>
        <v>80.750490447825584</v>
      </c>
      <c r="C349" s="1">
        <f t="shared" si="20"/>
        <v>38.958545512024166</v>
      </c>
    </row>
    <row r="350" spans="1:3" x14ac:dyDescent="0.25">
      <c r="A350" s="4">
        <f t="shared" si="18"/>
        <v>348</v>
      </c>
      <c r="B350" s="1">
        <f t="shared" si="19"/>
        <v>80.79253942816716</v>
      </c>
      <c r="C350" s="1">
        <f t="shared" si="20"/>
        <v>38.583579065037902</v>
      </c>
    </row>
    <row r="351" spans="1:3" x14ac:dyDescent="0.25">
      <c r="A351" s="4">
        <f t="shared" si="18"/>
        <v>349</v>
      </c>
      <c r="B351" s="1">
        <f t="shared" si="19"/>
        <v>80.849757550284565</v>
      </c>
      <c r="C351" s="1">
        <f t="shared" si="20"/>
        <v>38.213032778231948</v>
      </c>
    </row>
    <row r="352" spans="1:3" x14ac:dyDescent="0.25">
      <c r="A352" s="4">
        <f t="shared" si="18"/>
        <v>350</v>
      </c>
      <c r="B352" s="1">
        <f t="shared" si="19"/>
        <v>80.921995483599702</v>
      </c>
      <c r="C352" s="1">
        <f t="shared" si="20"/>
        <v>37.84713835701092</v>
      </c>
    </row>
    <row r="353" spans="1:3" x14ac:dyDescent="0.25">
      <c r="A353" s="4">
        <f t="shared" si="18"/>
        <v>351</v>
      </c>
      <c r="B353" s="1">
        <f t="shared" si="19"/>
        <v>81.009102413675095</v>
      </c>
      <c r="C353" s="1">
        <f t="shared" si="20"/>
        <v>37.486114418756976</v>
      </c>
    </row>
    <row r="354" spans="1:3" x14ac:dyDescent="0.25">
      <c r="A354" s="4">
        <f t="shared" si="18"/>
        <v>352</v>
      </c>
      <c r="B354" s="1">
        <f t="shared" si="19"/>
        <v>81.11092622092869</v>
      </c>
      <c r="C354" s="1">
        <f t="shared" si="20"/>
        <v>37.130166938839039</v>
      </c>
    </row>
    <row r="355" spans="1:3" x14ac:dyDescent="0.25">
      <c r="A355" s="4">
        <f t="shared" si="18"/>
        <v>353</v>
      </c>
      <c r="B355" s="1">
        <f t="shared" si="19"/>
        <v>81.227313629773789</v>
      </c>
      <c r="C355" s="1">
        <f t="shared" si="20"/>
        <v>36.77948970747056</v>
      </c>
    </row>
    <row r="356" spans="1:3" x14ac:dyDescent="0.25">
      <c r="A356" s="4">
        <f t="shared" si="18"/>
        <v>354</v>
      </c>
      <c r="B356" s="1">
        <f t="shared" si="19"/>
        <v>81.358110329563402</v>
      </c>
      <c r="C356" s="1">
        <f t="shared" si="20"/>
        <v>36.434264794902909</v>
      </c>
    </row>
    <row r="357" spans="1:3" x14ac:dyDescent="0.25">
      <c r="A357" s="4">
        <f t="shared" si="18"/>
        <v>355</v>
      </c>
      <c r="B357" s="1">
        <f t="shared" si="19"/>
        <v>81.503161068674544</v>
      </c>
      <c r="C357" s="1">
        <f t="shared" si="20"/>
        <v>36.094663022637882</v>
      </c>
    </row>
    <row r="358" spans="1:3" x14ac:dyDescent="0.25">
      <c r="A358" s="4">
        <f t="shared" si="18"/>
        <v>356</v>
      </c>
      <c r="B358" s="1">
        <f t="shared" si="19"/>
        <v>81.662309723021238</v>
      </c>
      <c r="C358" s="1">
        <f t="shared" si="20"/>
        <v>35.760844438532786</v>
      </c>
    </row>
    <row r="359" spans="1:3" x14ac:dyDescent="0.25">
      <c r="A359" s="4">
        <f t="shared" si="18"/>
        <v>357</v>
      </c>
      <c r="B359" s="1">
        <f t="shared" si="19"/>
        <v>81.835399340233536</v>
      </c>
      <c r="C359" s="1">
        <f t="shared" si="20"/>
        <v>35.432958793854269</v>
      </c>
    </row>
    <row r="360" spans="1:3" x14ac:dyDescent="0.25">
      <c r="A360" s="4">
        <f t="shared" si="18"/>
        <v>358</v>
      </c>
      <c r="B360" s="1">
        <f t="shared" si="19"/>
        <v>82.022272160687649</v>
      </c>
      <c r="C360" s="1">
        <f t="shared" si="20"/>
        <v>35.111146020512109</v>
      </c>
    </row>
    <row r="361" spans="1:3" x14ac:dyDescent="0.25">
      <c r="A361" s="4">
        <f t="shared" si="18"/>
        <v>359</v>
      </c>
      <c r="B361" s="1">
        <f t="shared" si="19"/>
        <v>82.222769616517354</v>
      </c>
      <c r="C361" s="1">
        <f t="shared" si="20"/>
        <v>34.79553670687055</v>
      </c>
    </row>
    <row r="362" spans="1:3" x14ac:dyDescent="0.25">
      <c r="A362" s="4">
        <f t="shared" si="18"/>
        <v>360</v>
      </c>
      <c r="B362" s="1">
        <f t="shared" si="19"/>
        <v>82.436732309681645</v>
      </c>
      <c r="C362" s="1">
        <f t="shared" si="20"/>
        <v>34.486252570693068</v>
      </c>
    </row>
    <row r="363" spans="1:3" x14ac:dyDescent="0.25">
      <c r="A363" s="4">
        <f t="shared" si="18"/>
        <v>361</v>
      </c>
      <c r="B363" s="1">
        <f t="shared" si="19"/>
        <v>82.663999970108122</v>
      </c>
      <c r="C363" s="1">
        <f t="shared" si="20"/>
        <v>34.18340692792556</v>
      </c>
    </row>
    <row r="364" spans="1:3" x14ac:dyDescent="0.25">
      <c r="A364" s="4">
        <f t="shared" si="18"/>
        <v>362</v>
      </c>
      <c r="B364" s="1">
        <f t="shared" si="19"/>
        <v>82.904411394876163</v>
      </c>
      <c r="C364" s="1">
        <f t="shared" si="20"/>
        <v>33.8871051561634</v>
      </c>
    </row>
    <row r="365" spans="1:3" x14ac:dyDescent="0.25">
      <c r="A365" s="4">
        <f t="shared" si="18"/>
        <v>363</v>
      </c>
      <c r="B365" s="1">
        <f t="shared" si="19"/>
        <v>83.157804369349691</v>
      </c>
      <c r="C365" s="1">
        <f t="shared" si="20"/>
        <v>33.597445151779233</v>
      </c>
    </row>
    <row r="366" spans="1:3" x14ac:dyDescent="0.25">
      <c r="A366" s="4">
        <f t="shared" si="18"/>
        <v>364</v>
      </c>
      <c r="B366" s="1">
        <f t="shared" si="19"/>
        <v>83.424015571115874</v>
      </c>
      <c r="C366" s="1">
        <f t="shared" si="20"/>
        <v>33.314517779811077</v>
      </c>
    </row>
    <row r="367" spans="1:3" x14ac:dyDescent="0.25">
      <c r="A367" s="4">
        <f t="shared" si="18"/>
        <v>365</v>
      </c>
      <c r="B367" s="1">
        <f t="shared" si="19"/>
        <v>83.702880457534604</v>
      </c>
      <c r="C367" s="1">
        <f t="shared" si="20"/>
        <v>33.038407315824116</v>
      </c>
    </row>
    <row r="368" spans="1:3" x14ac:dyDescent="0.25">
      <c r="A368" s="4">
        <f t="shared" si="18"/>
        <v>366</v>
      </c>
      <c r="B368" s="1">
        <f t="shared" si="19"/>
        <v>83.99423313765341</v>
      </c>
      <c r="C368" s="1">
        <f t="shared" si="20"/>
        <v>32.769191879064792</v>
      </c>
    </row>
    <row r="369" spans="1:3" x14ac:dyDescent="0.25">
      <c r="A369" s="4">
        <f t="shared" si="18"/>
        <v>367</v>
      </c>
      <c r="B369" s="1">
        <f t="shared" si="19"/>
        <v>84.297906229195149</v>
      </c>
      <c r="C369" s="1">
        <f t="shared" si="20"/>
        <v>32.506943856322891</v>
      </c>
    </row>
    <row r="370" spans="1:3" x14ac:dyDescent="0.25">
      <c r="A370" s="4">
        <f t="shared" si="18"/>
        <v>368</v>
      </c>
      <c r="B370" s="1">
        <f t="shared" si="19"/>
        <v>84.613730701280048</v>
      </c>
      <c r="C370" s="1">
        <f t="shared" si="20"/>
        <v>32.251730316005755</v>
      </c>
    </row>
    <row r="371" spans="1:3" x14ac:dyDescent="0.25">
      <c r="A371" s="4">
        <f t="shared" si="18"/>
        <v>369</v>
      </c>
      <c r="B371" s="1">
        <f t="shared" si="19"/>
        <v>84.941535703501245</v>
      </c>
      <c r="C371" s="1">
        <f t="shared" si="20"/>
        <v>32.003613412009877</v>
      </c>
    </row>
    <row r="372" spans="1:3" x14ac:dyDescent="0.25">
      <c r="A372" s="4">
        <f t="shared" si="18"/>
        <v>370</v>
      </c>
      <c r="B372" s="1">
        <f t="shared" si="19"/>
        <v>85.281148381932624</v>
      </c>
      <c r="C372" s="1">
        <f t="shared" si="20"/>
        <v>31.762650777048023</v>
      </c>
    </row>
    <row r="373" spans="1:3" x14ac:dyDescent="0.25">
      <c r="A373" s="4">
        <f t="shared" si="18"/>
        <v>371</v>
      </c>
      <c r="B373" s="1">
        <f t="shared" si="19"/>
        <v>85.632393682610797</v>
      </c>
      <c r="C373" s="1">
        <f t="shared" si="20"/>
        <v>31.528895905156087</v>
      </c>
    </row>
    <row r="374" spans="1:3" x14ac:dyDescent="0.25">
      <c r="A374" s="4">
        <f t="shared" si="18"/>
        <v>372</v>
      </c>
      <c r="B374" s="1">
        <f t="shared" si="19"/>
        <v>85.995094142998823</v>
      </c>
      <c r="C374" s="1">
        <f t="shared" si="20"/>
        <v>31.302398523162477</v>
      </c>
    </row>
    <row r="375" spans="1:3" x14ac:dyDescent="0.25">
      <c r="A375" s="4">
        <f t="shared" si="18"/>
        <v>373</v>
      </c>
      <c r="B375" s="1">
        <f t="shared" si="19"/>
        <v>86.369069671908278</v>
      </c>
      <c r="C375" s="1">
        <f t="shared" si="20"/>
        <v>31.083204950954865</v>
      </c>
    </row>
    <row r="376" spans="1:3" x14ac:dyDescent="0.25">
      <c r="A376" s="4">
        <f t="shared" si="18"/>
        <v>374</v>
      </c>
      <c r="B376" s="1">
        <f t="shared" si="19"/>
        <v>86.75413731832883</v>
      </c>
      <c r="C376" s="1">
        <f t="shared" si="20"/>
        <v>30.871358450424736</v>
      </c>
    </row>
    <row r="377" spans="1:3" x14ac:dyDescent="0.25">
      <c r="A377" s="4">
        <f t="shared" si="18"/>
        <v>375</v>
      </c>
      <c r="B377" s="1">
        <f t="shared" si="19"/>
        <v>87.150111029589652</v>
      </c>
      <c r="C377" s="1">
        <f t="shared" si="20"/>
        <v>30.666899563009249</v>
      </c>
    </row>
    <row r="378" spans="1:3" x14ac:dyDescent="0.25">
      <c r="A378" s="4">
        <f t="shared" si="18"/>
        <v>376</v>
      </c>
      <c r="B378" s="1">
        <f t="shared" si="19"/>
        <v>87.556801399256685</v>
      </c>
      <c r="C378" s="1">
        <f t="shared" si="20"/>
        <v>30.469866435783548</v>
      </c>
    </row>
    <row r="379" spans="1:3" x14ac:dyDescent="0.25">
      <c r="A379" s="4">
        <f t="shared" si="18"/>
        <v>377</v>
      </c>
      <c r="B379" s="1">
        <f t="shared" si="19"/>
        <v>87.974015405151931</v>
      </c>
      <c r="C379" s="1">
        <f t="shared" si="20"/>
        <v>30.280295136084259</v>
      </c>
    </row>
    <row r="380" spans="1:3" x14ac:dyDescent="0.25">
      <c r="A380" s="4">
        <f t="shared" si="18"/>
        <v>378</v>
      </c>
      <c r="B380" s="1">
        <f t="shared" si="19"/>
        <v>88.401556137867757</v>
      </c>
      <c r="C380" s="1">
        <f t="shared" si="20"/>
        <v>30.098219954667261</v>
      </c>
    </row>
    <row r="381" spans="1:3" x14ac:dyDescent="0.25">
      <c r="A381" s="4">
        <f t="shared" si="18"/>
        <v>379</v>
      </c>
      <c r="B381" s="1">
        <f t="shared" si="19"/>
        <v>88.839222520138904</v>
      </c>
      <c r="C381" s="1">
        <f t="shared" si="20"/>
        <v>29.923673697420099</v>
      </c>
    </row>
    <row r="382" spans="1:3" x14ac:dyDescent="0.25">
      <c r="A382" s="4">
        <f t="shared" si="18"/>
        <v>380</v>
      </c>
      <c r="B382" s="1">
        <f t="shared" si="19"/>
        <v>89.286809017429107</v>
      </c>
      <c r="C382" s="1">
        <f t="shared" si="20"/>
        <v>29.756687965661659</v>
      </c>
    </row>
    <row r="383" spans="1:3" x14ac:dyDescent="0.25">
      <c r="A383" s="4">
        <f t="shared" si="18"/>
        <v>381</v>
      </c>
      <c r="B383" s="1">
        <f t="shared" si="19"/>
        <v>89.74410534008706</v>
      </c>
      <c r="C383" s="1">
        <f t="shared" si="20"/>
        <v>29.597293425069207</v>
      </c>
    </row>
    <row r="384" spans="1:3" x14ac:dyDescent="0.25">
      <c r="A384" s="4">
        <f t="shared" si="18"/>
        <v>382</v>
      </c>
      <c r="B384" s="1">
        <f t="shared" si="19"/>
        <v>90.210896137428364</v>
      </c>
      <c r="C384" s="1">
        <f t="shared" si="20"/>
        <v>29.445520063276188</v>
      </c>
    </row>
    <row r="385" spans="1:3" x14ac:dyDescent="0.25">
      <c r="A385" s="4">
        <f t="shared" si="18"/>
        <v>383</v>
      </c>
      <c r="B385" s="1">
        <f t="shared" si="19"/>
        <v>90.686960684106538</v>
      </c>
      <c r="C385" s="1">
        <f t="shared" si="20"/>
        <v>29.301397436182764</v>
      </c>
    </row>
    <row r="386" spans="1:3" x14ac:dyDescent="0.25">
      <c r="A386" s="4">
        <f t="shared" si="18"/>
        <v>384</v>
      </c>
      <c r="B386" s="1">
        <f t="shared" si="19"/>
        <v>91.172072559146415</v>
      </c>
      <c r="C386" s="1">
        <f t="shared" si="20"/>
        <v>29.164954903015868</v>
      </c>
    </row>
    <row r="387" spans="1:3" x14ac:dyDescent="0.25">
      <c r="A387" s="4">
        <f t="shared" si="18"/>
        <v>385</v>
      </c>
      <c r="B387" s="1">
        <f t="shared" si="19"/>
        <v>91.665999318028341</v>
      </c>
      <c r="C387" s="1">
        <f t="shared" si="20"/>
        <v>29.036221850166072</v>
      </c>
    </row>
    <row r="388" spans="1:3" x14ac:dyDescent="0.25">
      <c r="A388" s="4">
        <f t="shared" si="18"/>
        <v>386</v>
      </c>
      <c r="B388" s="1">
        <f t="shared" si="19"/>
        <v>92.168502158231178</v>
      </c>
      <c r="C388" s="1">
        <f t="shared" si="20"/>
        <v>28.915227903815488</v>
      </c>
    </row>
    <row r="389" spans="1:3" x14ac:dyDescent="0.25">
      <c r="A389" s="4">
        <f t="shared" si="18"/>
        <v>387</v>
      </c>
      <c r="B389" s="1">
        <f t="shared" si="19"/>
        <v>92.679335578666524</v>
      </c>
      <c r="C389" s="1">
        <f t="shared" si="20"/>
        <v>28.802003131353995</v>
      </c>
    </row>
    <row r="390" spans="1:3" x14ac:dyDescent="0.25">
      <c r="A390" s="4">
        <f t="shared" si="18"/>
        <v>388</v>
      </c>
      <c r="B390" s="1">
        <f t="shared" si="19"/>
        <v>93.198247033465577</v>
      </c>
      <c r="C390" s="1">
        <f t="shared" si="20"/>
        <v>28.696578231560576</v>
      </c>
    </row>
    <row r="391" spans="1:3" x14ac:dyDescent="0.25">
      <c r="A391" s="4">
        <f t="shared" si="18"/>
        <v>389</v>
      </c>
      <c r="B391" s="1">
        <f t="shared" si="19"/>
        <v>93.724976580614808</v>
      </c>
      <c r="C391" s="1">
        <f t="shared" si="20"/>
        <v>28.598984713502624</v>
      </c>
    </row>
    <row r="392" spans="1:3" x14ac:dyDescent="0.25">
      <c r="A392" s="4">
        <f t="shared" si="18"/>
        <v>390</v>
      </c>
      <c r="B392" s="1">
        <f t="shared" si="19"/>
        <v>94.259256525975914</v>
      </c>
      <c r="C392" s="1">
        <f t="shared" si="20"/>
        <v>28.50925506407869</v>
      </c>
    </row>
    <row r="393" spans="1:3" x14ac:dyDescent="0.25">
      <c r="A393" s="4">
        <f t="shared" si="18"/>
        <v>391</v>
      </c>
      <c r="B393" s="1">
        <f t="shared" si="19"/>
        <v>94.8008110632707</v>
      </c>
      <c r="C393" s="1">
        <f t="shared" si="20"/>
        <v>28.42742290409949</v>
      </c>
    </row>
    <row r="394" spans="1:3" x14ac:dyDescent="0.25">
      <c r="A394" s="4">
        <f t="shared" si="18"/>
        <v>392</v>
      </c>
      <c r="B394" s="1">
        <f t="shared" si="19"/>
        <v>95.349355910662496</v>
      </c>
      <c r="C394" s="1">
        <f t="shared" si="20"/>
        <v>28.353523132768128</v>
      </c>
    </row>
    <row r="395" spans="1:3" x14ac:dyDescent="0.25">
      <c r="A395" s="4">
        <f t="shared" si="18"/>
        <v>393</v>
      </c>
      <c r="B395" s="1">
        <f t="shared" si="19"/>
        <v>95.904597944621997</v>
      </c>
      <c r="C395" s="1">
        <f t="shared" si="20"/>
        <v>28.287592060383474</v>
      </c>
    </row>
    <row r="396" spans="1:3" x14ac:dyDescent="0.25">
      <c r="A396" s="4">
        <f t="shared" si="18"/>
        <v>394</v>
      </c>
      <c r="B396" s="1">
        <f t="shared" si="19"/>
        <v>96.46623483182816</v>
      </c>
      <c r="C396" s="1">
        <f t="shared" si="20"/>
        <v>28.22966752905058</v>
      </c>
    </row>
    <row r="397" spans="1:3" x14ac:dyDescent="0.25">
      <c r="A397" s="4">
        <f t="shared" si="18"/>
        <v>395</v>
      </c>
      <c r="B397" s="1">
        <f t="shared" si="19"/>
        <v>97.033954659923822</v>
      </c>
      <c r="C397" s="1">
        <f t="shared" si="20"/>
        <v>28.179789021138966</v>
      </c>
    </row>
    <row r="398" spans="1:3" x14ac:dyDescent="0.25">
      <c r="A398" s="4">
        <f t="shared" si="18"/>
        <v>396</v>
      </c>
      <c r="B398" s="1">
        <f t="shared" si="19"/>
        <v>97.607435568020591</v>
      </c>
      <c r="C398" s="1">
        <f t="shared" si="20"/>
        <v>28.137997755183726</v>
      </c>
    </row>
    <row r="399" spans="1:3" x14ac:dyDescent="0.25">
      <c r="A399" s="4">
        <f t="shared" si="18"/>
        <v>397</v>
      </c>
      <c r="B399" s="1">
        <f t="shared" si="19"/>
        <v>98.186345377929896</v>
      </c>
      <c r="C399" s="1">
        <f t="shared" si="20"/>
        <v>28.10433676887564</v>
      </c>
    </row>
    <row r="400" spans="1:3" x14ac:dyDescent="0.25">
      <c r="A400" s="4">
        <f t="shared" si="18"/>
        <v>398</v>
      </c>
      <c r="B400" s="1">
        <f t="shared" si="19"/>
        <v>98.770341227185256</v>
      </c>
      <c r="C400" s="1">
        <f t="shared" si="20"/>
        <v>28.078850988735098</v>
      </c>
    </row>
    <row r="401" spans="1:3" x14ac:dyDescent="0.25">
      <c r="A401" s="4">
        <f t="shared" ref="A401:A464" si="21">A400+1</f>
        <v>399</v>
      </c>
      <c r="B401" s="1">
        <f t="shared" ref="B401:B464" si="22">B400 + $F$2*B400 -$G$2*B400*C400</f>
        <v>99.359069205016638</v>
      </c>
      <c r="C401" s="1">
        <f t="shared" ref="C401:C464" si="23">C400 + $G$2*C400 *B400 - $H$2*C400</f>
        <v>28.061587286010671</v>
      </c>
    </row>
    <row r="402" spans="1:3" x14ac:dyDescent="0.25">
      <c r="A402" s="4">
        <f t="shared" si="21"/>
        <v>400</v>
      </c>
      <c r="B402" s="1">
        <f t="shared" si="22"/>
        <v>99.952163992540306</v>
      </c>
      <c r="C402" s="1">
        <f t="shared" si="23"/>
        <v>28.05259451828681</v>
      </c>
    </row>
    <row r="403" spans="1:3" x14ac:dyDescent="0.25">
      <c r="A403" s="4">
        <f t="shared" si="21"/>
        <v>401</v>
      </c>
      <c r="B403" s="1">
        <f t="shared" si="22"/>
        <v>100.54924850853709</v>
      </c>
      <c r="C403" s="1">
        <f t="shared" si="23"/>
        <v>28.051923556226487</v>
      </c>
    </row>
    <row r="404" spans="1:3" x14ac:dyDescent="0.25">
      <c r="A404" s="4">
        <f t="shared" si="21"/>
        <v>402</v>
      </c>
      <c r="B404" s="1">
        <f t="shared" si="22"/>
        <v>101.14993356230907</v>
      </c>
      <c r="C404" s="1">
        <f t="shared" si="23"/>
        <v>28.059627294813914</v>
      </c>
    </row>
    <row r="405" spans="1:3" x14ac:dyDescent="0.25">
      <c r="A405" s="4">
        <f t="shared" si="21"/>
        <v>403</v>
      </c>
      <c r="B405" s="1">
        <f t="shared" si="22"/>
        <v>101.75381751522846</v>
      </c>
      <c r="C405" s="1">
        <f t="shared" si="23"/>
        <v>28.07576064840001</v>
      </c>
    </row>
    <row r="406" spans="1:3" x14ac:dyDescent="0.25">
      <c r="A406" s="4">
        <f t="shared" si="21"/>
        <v>404</v>
      </c>
      <c r="B406" s="1">
        <f t="shared" si="22"/>
        <v>102.36048595272376</v>
      </c>
      <c r="C406" s="1">
        <f t="shared" si="23"/>
        <v>28.100380528789273</v>
      </c>
    </row>
    <row r="407" spans="1:3" x14ac:dyDescent="0.25">
      <c r="A407" s="4">
        <f t="shared" si="21"/>
        <v>405</v>
      </c>
      <c r="B407" s="1">
        <f t="shared" si="22"/>
        <v>102.96951136858658</v>
      </c>
      <c r="C407" s="1">
        <f t="shared" si="23"/>
        <v>28.13354580554147</v>
      </c>
    </row>
    <row r="408" spans="1:3" x14ac:dyDescent="0.25">
      <c r="A408" s="4">
        <f t="shared" si="21"/>
        <v>406</v>
      </c>
      <c r="B408" s="1">
        <f t="shared" si="22"/>
        <v>103.58045286362714</v>
      </c>
      <c r="C408" s="1">
        <f t="shared" si="23"/>
        <v>28.175317247595572</v>
      </c>
    </row>
    <row r="409" spans="1:3" x14ac:dyDescent="0.25">
      <c r="A409" s="4">
        <f t="shared" si="21"/>
        <v>407</v>
      </c>
      <c r="B409" s="1">
        <f t="shared" si="22"/>
        <v>104.19285586085853</v>
      </c>
      <c r="C409" s="1">
        <f t="shared" si="23"/>
        <v>28.225757445256953</v>
      </c>
    </row>
    <row r="410" spans="1:3" x14ac:dyDescent="0.25">
      <c r="A410" s="4">
        <f t="shared" si="21"/>
        <v>408</v>
      </c>
      <c r="B410" s="1">
        <f t="shared" si="22"/>
        <v>104.80625183954709</v>
      </c>
      <c r="C410" s="1">
        <f t="shared" si="23"/>
        <v>28.284930711522712</v>
      </c>
    </row>
    <row r="411" spans="1:3" x14ac:dyDescent="0.25">
      <c r="A411" s="4">
        <f t="shared" si="21"/>
        <v>409</v>
      </c>
      <c r="B411" s="1">
        <f t="shared" si="22"/>
        <v>105.42015809063003</v>
      </c>
      <c r="C411" s="1">
        <f t="shared" si="23"/>
        <v>28.352902961654571</v>
      </c>
    </row>
    <row r="412" spans="1:3" x14ac:dyDescent="0.25">
      <c r="A412" s="4">
        <f t="shared" si="21"/>
        <v>410</v>
      </c>
      <c r="B412" s="1">
        <f t="shared" si="22"/>
        <v>106.03407749616967</v>
      </c>
      <c r="C412" s="1">
        <f t="shared" si="23"/>
        <v>28.429741569844801</v>
      </c>
    </row>
    <row r="413" spans="1:3" x14ac:dyDescent="0.25">
      <c r="A413" s="4">
        <f t="shared" si="21"/>
        <v>411</v>
      </c>
      <c r="B413" s="1">
        <f t="shared" si="22"/>
        <v>106.64749833568656</v>
      </c>
      <c r="C413" s="1">
        <f t="shared" si="23"/>
        <v>28.515515201759058</v>
      </c>
    </row>
    <row r="414" spans="1:3" x14ac:dyDescent="0.25">
      <c r="A414" s="4">
        <f t="shared" si="21"/>
        <v>412</v>
      </c>
      <c r="B414" s="1">
        <f t="shared" si="22"/>
        <v>107.25989412238987</v>
      </c>
      <c r="C414" s="1">
        <f t="shared" si="23"/>
        <v>28.610293621681528</v>
      </c>
    </row>
    <row r="415" spans="1:3" x14ac:dyDescent="0.25">
      <c r="A415" s="4">
        <f t="shared" si="21"/>
        <v>413</v>
      </c>
      <c r="B415" s="1">
        <f t="shared" si="22"/>
        <v>107.87072347250165</v>
      </c>
      <c r="C415" s="1">
        <f t="shared" si="23"/>
        <v>28.714147472933476</v>
      </c>
    </row>
    <row r="416" spans="1:3" x14ac:dyDescent="0.25">
      <c r="A416" s="4">
        <f t="shared" si="21"/>
        <v>414</v>
      </c>
      <c r="B416" s="1">
        <f t="shared" si="22"/>
        <v>108.47943001105097</v>
      </c>
      <c r="C416" s="1">
        <f t="shared" si="23"/>
        <v>28.827148030187519</v>
      </c>
    </row>
    <row r="417" spans="1:3" x14ac:dyDescent="0.25">
      <c r="A417" s="4">
        <f t="shared" si="21"/>
        <v>415</v>
      </c>
      <c r="B417" s="1">
        <f t="shared" si="22"/>
        <v>109.08544231769251</v>
      </c>
      <c r="C417" s="1">
        <f t="shared" si="23"/>
        <v>28.94936692225761</v>
      </c>
    </row>
    <row r="418" spans="1:3" x14ac:dyDescent="0.25">
      <c r="A418" s="4">
        <f t="shared" si="21"/>
        <v>416</v>
      </c>
      <c r="B418" s="1">
        <f t="shared" si="22"/>
        <v>109.68817391628055</v>
      </c>
      <c r="C418" s="1">
        <f t="shared" si="23"/>
        <v>29.080875823910553</v>
      </c>
    </row>
    <row r="419" spans="1:3" x14ac:dyDescent="0.25">
      <c r="A419" s="4">
        <f t="shared" si="21"/>
        <v>417</v>
      </c>
      <c r="B419" s="1">
        <f t="shared" si="22"/>
        <v>110.28702331210073</v>
      </c>
      <c r="C419" s="1">
        <f t="shared" si="23"/>
        <v>29.221746115220455</v>
      </c>
    </row>
    <row r="420" spans="1:3" x14ac:dyDescent="0.25">
      <c r="A420" s="4">
        <f t="shared" si="21"/>
        <v>418</v>
      </c>
      <c r="B420" s="1">
        <f t="shared" si="22"/>
        <v>110.88137408082794</v>
      </c>
      <c r="C420" s="1">
        <f t="shared" si="23"/>
        <v>29.372048506974235</v>
      </c>
    </row>
    <row r="421" spans="1:3" x14ac:dyDescent="0.25">
      <c r="A421" s="4">
        <f t="shared" si="21"/>
        <v>419</v>
      </c>
      <c r="B421" s="1">
        <f t="shared" si="22"/>
        <v>111.47059501343348</v>
      </c>
      <c r="C421" s="1">
        <f t="shared" si="23"/>
        <v>29.531852630636539</v>
      </c>
    </row>
    <row r="422" spans="1:3" x14ac:dyDescent="0.25">
      <c r="A422" s="4">
        <f t="shared" si="21"/>
        <v>420</v>
      </c>
      <c r="B422" s="1">
        <f t="shared" si="22"/>
        <v>112.0540403214091</v>
      </c>
      <c r="C422" s="1">
        <f t="shared" si="23"/>
        <v>29.701226591397756</v>
      </c>
    </row>
    <row r="423" spans="1:3" x14ac:dyDescent="0.25">
      <c r="A423" s="4">
        <f t="shared" si="21"/>
        <v>421</v>
      </c>
      <c r="B423" s="1">
        <f t="shared" si="22"/>
        <v>112.6310499068034</v>
      </c>
      <c r="C423" s="1">
        <f t="shared" si="23"/>
        <v>29.880236482861765</v>
      </c>
    </row>
    <row r="424" spans="1:3" x14ac:dyDescent="0.25">
      <c r="A424" s="4">
        <f t="shared" si="21"/>
        <v>422</v>
      </c>
      <c r="B424" s="1">
        <f t="shared" si="22"/>
        <v>113.20094970167531</v>
      </c>
      <c r="C424" s="1">
        <f t="shared" si="23"/>
        <v>30.068945861982819</v>
      </c>
    </row>
    <row r="425" spans="1:3" x14ac:dyDescent="0.25">
      <c r="A425" s="4">
        <f t="shared" si="21"/>
        <v>423</v>
      </c>
      <c r="B425" s="1">
        <f t="shared" si="22"/>
        <v>113.76305208165647</v>
      </c>
      <c r="C425" s="1">
        <f t="shared" si="23"/>
        <v>30.267415182936034</v>
      </c>
    </row>
    <row r="426" spans="1:3" x14ac:dyDescent="0.25">
      <c r="A426" s="4">
        <f t="shared" si="21"/>
        <v>424</v>
      </c>
      <c r="B426" s="1">
        <f t="shared" si="22"/>
        <v>114.31665635837287</v>
      </c>
      <c r="C426" s="1">
        <f t="shared" si="23"/>
        <v>30.475701188705969</v>
      </c>
    </row>
    <row r="427" spans="1:3" x14ac:dyDescent="0.25">
      <c r="A427" s="4">
        <f t="shared" si="21"/>
        <v>425</v>
      </c>
      <c r="B427" s="1">
        <f t="shared" si="22"/>
        <v>114.86104935550544</v>
      </c>
      <c r="C427" s="1">
        <f t="shared" si="23"/>
        <v>30.693856259305548</v>
      </c>
    </row>
    <row r="428" spans="1:3" x14ac:dyDescent="0.25">
      <c r="A428" s="4">
        <f t="shared" si="21"/>
        <v>426</v>
      </c>
      <c r="B428" s="1">
        <f t="shared" si="22"/>
        <v>115.39550607326011</v>
      </c>
      <c r="C428" s="1">
        <f t="shared" si="23"/>
        <v>30.921927715695713</v>
      </c>
    </row>
    <row r="429" spans="1:3" x14ac:dyDescent="0.25">
      <c r="A429" s="4">
        <f t="shared" si="21"/>
        <v>427</v>
      </c>
      <c r="B429" s="1">
        <f t="shared" si="22"/>
        <v>115.91929044596857</v>
      </c>
      <c r="C429" s="1">
        <f t="shared" si="23"/>
        <v>31.159957078667667</v>
      </c>
    </row>
    <row r="430" spans="1:3" x14ac:dyDescent="0.25">
      <c r="A430" s="4">
        <f t="shared" si="21"/>
        <v>428</v>
      </c>
      <c r="B430" s="1">
        <f t="shared" si="22"/>
        <v>116.43165619744495</v>
      </c>
      <c r="C430" s="1">
        <f t="shared" si="23"/>
        <v>31.407979282177276</v>
      </c>
    </row>
    <row r="431" spans="1:3" x14ac:dyDescent="0.25">
      <c r="A431" s="4">
        <f t="shared" si="21"/>
        <v>429</v>
      </c>
      <c r="B431" s="1">
        <f t="shared" si="22"/>
        <v>116.93184779857438</v>
      </c>
      <c r="C431" s="1">
        <f t="shared" si="23"/>
        <v>31.666021840887883</v>
      </c>
    </row>
    <row r="432" spans="1:3" x14ac:dyDescent="0.25">
      <c r="A432" s="4">
        <f t="shared" si="21"/>
        <v>430</v>
      </c>
      <c r="B432" s="1">
        <f t="shared" si="22"/>
        <v>117.41910153140334</v>
      </c>
      <c r="C432" s="1">
        <f t="shared" si="23"/>
        <v>31.934103971986005</v>
      </c>
    </row>
    <row r="433" spans="1:3" x14ac:dyDescent="0.25">
      <c r="A433" s="4">
        <f t="shared" si="21"/>
        <v>431</v>
      </c>
      <c r="B433" s="1">
        <f t="shared" si="22"/>
        <v>117.89264666373091</v>
      </c>
      <c r="C433" s="1">
        <f t="shared" si="23"/>
        <v>32.21223567168721</v>
      </c>
    </row>
    <row r="434" spans="1:3" x14ac:dyDescent="0.25">
      <c r="A434" s="4">
        <f t="shared" si="21"/>
        <v>432</v>
      </c>
      <c r="B434" s="1">
        <f t="shared" si="22"/>
        <v>118.35170673786</v>
      </c>
      <c r="C434" s="1">
        <f t="shared" si="23"/>
        <v>32.500416747248373</v>
      </c>
    </row>
    <row r="435" spans="1:3" x14ac:dyDescent="0.25">
      <c r="A435" s="4">
        <f t="shared" si="21"/>
        <v>433</v>
      </c>
      <c r="B435" s="1">
        <f t="shared" si="22"/>
        <v>118.79550097675292</v>
      </c>
      <c r="C435" s="1">
        <f t="shared" si="23"/>
        <v>32.798635805750237</v>
      </c>
    </row>
    <row r="436" spans="1:3" x14ac:dyDescent="0.25">
      <c r="A436" s="4">
        <f t="shared" si="21"/>
        <v>434</v>
      </c>
      <c r="B436" s="1">
        <f t="shared" si="22"/>
        <v>119.2232458103389</v>
      </c>
      <c r="C436" s="1">
        <f t="shared" si="23"/>
        <v>33.106869201411804</v>
      </c>
    </row>
    <row r="437" spans="1:3" x14ac:dyDescent="0.25">
      <c r="A437" s="4">
        <f t="shared" si="21"/>
        <v>435</v>
      </c>
      <c r="B437" s="1">
        <f t="shared" si="22"/>
        <v>119.63415652414035</v>
      </c>
      <c r="C437" s="1">
        <f t="shared" si="23"/>
        <v>33.425079943746546</v>
      </c>
    </row>
    <row r="438" spans="1:3" x14ac:dyDescent="0.25">
      <c r="A438" s="4">
        <f t="shared" si="21"/>
        <v>436</v>
      </c>
      <c r="B438" s="1">
        <f t="shared" si="22"/>
        <v>120.02744903171212</v>
      </c>
      <c r="C438" s="1">
        <f t="shared" si="23"/>
        <v>33.753216569470254</v>
      </c>
    </row>
    <row r="439" spans="1:3" x14ac:dyDescent="0.25">
      <c r="A439" s="4">
        <f t="shared" si="21"/>
        <v>437</v>
      </c>
      <c r="B439" s="1">
        <f t="shared" si="22"/>
        <v>120.40234177162215</v>
      </c>
      <c r="C439" s="1">
        <f t="shared" si="23"/>
        <v>34.09121198172096</v>
      </c>
    </row>
    <row r="440" spans="1:3" x14ac:dyDescent="0.25">
      <c r="A440" s="4">
        <f t="shared" si="21"/>
        <v>438</v>
      </c>
      <c r="B440" s="1">
        <f t="shared" si="22"/>
        <v>120.75805772883859</v>
      </c>
      <c r="C440" s="1">
        <f t="shared" si="23"/>
        <v>34.438982260850899</v>
      </c>
    </row>
    <row r="441" spans="1:3" x14ac:dyDescent="0.25">
      <c r="A441" s="4">
        <f t="shared" si="21"/>
        <v>439</v>
      </c>
      <c r="B441" s="1">
        <f t="shared" si="22"/>
        <v>121.09382657942622</v>
      </c>
      <c r="C441" s="1">
        <f t="shared" si="23"/>
        <v>34.796425451797489</v>
      </c>
    </row>
    <row r="442" spans="1:3" x14ac:dyDescent="0.25">
      <c r="A442" s="4">
        <f t="shared" si="21"/>
        <v>440</v>
      </c>
      <c r="B442" s="1">
        <f t="shared" si="22"/>
        <v>121.40888695639279</v>
      </c>
      <c r="C442" s="1">
        <f t="shared" si="23"/>
        <v>35.163420333829563</v>
      </c>
    </row>
    <row r="443" spans="1:3" x14ac:dyDescent="0.25">
      <c r="A443" s="4">
        <f t="shared" si="21"/>
        <v>441</v>
      </c>
      <c r="B443" s="1">
        <f t="shared" si="22"/>
        <v>121.70248883336563</v>
      </c>
      <c r="C443" s="1">
        <f t="shared" si="23"/>
        <v>35.539825179293103</v>
      </c>
    </row>
    <row r="444" spans="1:3" x14ac:dyDescent="0.25">
      <c r="A444" s="4">
        <f t="shared" si="21"/>
        <v>442</v>
      </c>
      <c r="B444" s="1">
        <f t="shared" si="22"/>
        <v>121.9738960215216</v>
      </c>
      <c r="C444" s="1">
        <f t="shared" si="23"/>
        <v>35.925476508839793</v>
      </c>
    </row>
    <row r="445" spans="1:3" x14ac:dyDescent="0.25">
      <c r="A445" s="4">
        <f t="shared" si="21"/>
        <v>443</v>
      </c>
      <c r="B445" s="1">
        <f t="shared" si="22"/>
        <v>122.22238877384561</v>
      </c>
      <c r="C445" s="1">
        <f t="shared" si="23"/>
        <v>36.32018785150423</v>
      </c>
    </row>
    <row r="446" spans="1:3" x14ac:dyDescent="0.25">
      <c r="A446" s="4">
        <f t="shared" si="21"/>
        <v>444</v>
      </c>
      <c r="B446" s="1">
        <f t="shared" si="22"/>
        <v>122.44726648935969</v>
      </c>
      <c r="C446" s="1">
        <f t="shared" si="23"/>
        <v>36.723748518891846</v>
      </c>
    </row>
    <row r="447" spans="1:3" x14ac:dyDescent="0.25">
      <c r="A447" s="4">
        <f t="shared" si="21"/>
        <v>445</v>
      </c>
      <c r="B447" s="1">
        <f t="shared" si="22"/>
        <v>122.6478505084564</v>
      </c>
      <c r="C447" s="1">
        <f t="shared" si="23"/>
        <v>37.135922403637743</v>
      </c>
    </row>
    <row r="448" spans="1:3" x14ac:dyDescent="0.25">
      <c r="A448" s="4">
        <f t="shared" si="21"/>
        <v>446</v>
      </c>
      <c r="B448" s="1">
        <f t="shared" si="22"/>
        <v>122.82348698889803</v>
      </c>
      <c r="C448" s="1">
        <f t="shared" si="23"/>
        <v>37.556446813183349</v>
      </c>
    </row>
    <row r="449" spans="1:3" x14ac:dyDescent="0.25">
      <c r="A449" s="4">
        <f t="shared" si="21"/>
        <v>447</v>
      </c>
      <c r="B449" s="1">
        <f t="shared" si="22"/>
        <v>122.97354985042185</v>
      </c>
      <c r="C449" s="1">
        <f t="shared" si="23"/>
        <v>37.985031350778314</v>
      </c>
    </row>
    <row r="450" spans="1:3" x14ac:dyDescent="0.25">
      <c r="A450" s="4">
        <f t="shared" si="21"/>
        <v>448</v>
      </c>
      <c r="B450" s="1">
        <f t="shared" si="22"/>
        <v>123.0974437742379</v>
      </c>
      <c r="C450" s="1">
        <f t="shared" si="23"/>
        <v>38.421356856431785</v>
      </c>
    </row>
    <row r="451" spans="1:3" x14ac:dyDescent="0.25">
      <c r="A451" s="4">
        <f t="shared" si="21"/>
        <v>449</v>
      </c>
      <c r="B451" s="1">
        <f t="shared" si="22"/>
        <v>123.19460724204039</v>
      </c>
      <c r="C451" s="1">
        <f t="shared" si="23"/>
        <v>38.865074421292462</v>
      </c>
    </row>
    <row r="452" spans="1:3" x14ac:dyDescent="0.25">
      <c r="A452" s="4">
        <f t="shared" si="21"/>
        <v>450</v>
      </c>
      <c r="B452" s="1">
        <f t="shared" si="22"/>
        <v>123.26451559749931</v>
      </c>
      <c r="C452" s="1">
        <f t="shared" si="23"/>
        <v>39.315804489609739</v>
      </c>
    </row>
    <row r="453" spans="1:3" x14ac:dyDescent="0.25">
      <c r="A453" s="4">
        <f t="shared" si="21"/>
        <v>451</v>
      </c>
      <c r="B453" s="1">
        <f t="shared" si="22"/>
        <v>123.30668411158042</v>
      </c>
      <c r="C453" s="1">
        <f t="shared" si="23"/>
        <v>39.77313606299812</v>
      </c>
    </row>
    <row r="454" spans="1:3" x14ac:dyDescent="0.25">
      <c r="A454" s="4">
        <f t="shared" si="21"/>
        <v>452</v>
      </c>
      <c r="B454" s="1">
        <f t="shared" si="22"/>
        <v>123.32067103148853</v>
      </c>
      <c r="C454" s="1">
        <f t="shared" si="23"/>
        <v>40.23662602217172</v>
      </c>
    </row>
    <row r="455" spans="1:3" x14ac:dyDescent="0.25">
      <c r="A455" s="4">
        <f t="shared" si="21"/>
        <v>453</v>
      </c>
      <c r="B455" s="1">
        <f t="shared" si="22"/>
        <v>123.30608059156967</v>
      </c>
      <c r="C455" s="1">
        <f t="shared" si="23"/>
        <v>40.705798581611766</v>
      </c>
    </row>
    <row r="456" spans="1:3" x14ac:dyDescent="0.25">
      <c r="A456" s="4">
        <f t="shared" si="21"/>
        <v>454</v>
      </c>
      <c r="B456" s="1">
        <f t="shared" si="22"/>
        <v>123.26256596317685</v>
      </c>
      <c r="C456" s="1">
        <f t="shared" si="23"/>
        <v>41.180144892755386</v>
      </c>
    </row>
    <row r="457" spans="1:3" x14ac:dyDescent="0.25">
      <c r="A457" s="4">
        <f t="shared" si="21"/>
        <v>455</v>
      </c>
      <c r="B457" s="1">
        <f t="shared" si="22"/>
        <v>123.18983211933218</v>
      </c>
      <c r="C457" s="1">
        <f t="shared" si="23"/>
        <v>41.659122811225835</v>
      </c>
    </row>
    <row r="458" spans="1:3" x14ac:dyDescent="0.25">
      <c r="A458" s="4">
        <f t="shared" si="21"/>
        <v>456</v>
      </c>
      <c r="B458" s="1">
        <f t="shared" si="22"/>
        <v>123.08763858904204</v>
      </c>
      <c r="C458" s="1">
        <f t="shared" si="23"/>
        <v>42.142156843341319</v>
      </c>
    </row>
    <row r="459" spans="1:3" x14ac:dyDescent="0.25">
      <c r="A459" s="4">
        <f t="shared" si="21"/>
        <v>457</v>
      </c>
      <c r="B459" s="1">
        <f t="shared" si="22"/>
        <v>122.95580207537492</v>
      </c>
      <c r="C459" s="1">
        <f t="shared" si="23"/>
        <v>42.628638286622213</v>
      </c>
    </row>
    <row r="460" spans="1:3" x14ac:dyDescent="0.25">
      <c r="A460" s="4">
        <f t="shared" si="21"/>
        <v>458</v>
      </c>
      <c r="B460" s="1">
        <f t="shared" si="22"/>
        <v>122.79419891092608</v>
      </c>
      <c r="C460" s="1">
        <f t="shared" si="23"/>
        <v>43.117925578247437</v>
      </c>
    </row>
    <row r="461" spans="1:3" x14ac:dyDescent="0.25">
      <c r="A461" s="4">
        <f t="shared" si="21"/>
        <v>459</v>
      </c>
      <c r="B461" s="1">
        <f t="shared" si="22"/>
        <v>122.6027673241037</v>
      </c>
      <c r="C461" s="1">
        <f t="shared" si="23"/>
        <v>43.609344864375977</v>
      </c>
    </row>
    <row r="462" spans="1:3" x14ac:dyDescent="0.25">
      <c r="A462" s="4">
        <f t="shared" si="21"/>
        <v>460</v>
      </c>
      <c r="B462" s="1">
        <f t="shared" si="22"/>
        <v>122.38150948980392</v>
      </c>
      <c r="C462" s="1">
        <f t="shared" si="23"/>
        <v>44.102190801939017</v>
      </c>
    </row>
    <row r="463" spans="1:3" x14ac:dyDescent="0.25">
      <c r="A463" s="4">
        <f t="shared" si="21"/>
        <v>461</v>
      </c>
      <c r="B463" s="1">
        <f t="shared" si="22"/>
        <v>122.13049333852567</v>
      </c>
      <c r="C463" s="1">
        <f t="shared" si="23"/>
        <v>44.595727602916391</v>
      </c>
    </row>
    <row r="464" spans="1:3" x14ac:dyDescent="0.25">
      <c r="A464" s="4">
        <f t="shared" si="21"/>
        <v>462</v>
      </c>
      <c r="B464" s="1">
        <f t="shared" si="22"/>
        <v>121.84985409882883</v>
      </c>
      <c r="C464" s="1">
        <f t="shared" si="23"/>
        <v>45.089190329237915</v>
      </c>
    </row>
    <row r="465" spans="1:3" x14ac:dyDescent="0.25">
      <c r="A465" s="4">
        <f t="shared" ref="A465:A482" si="24">A464+1</f>
        <v>463</v>
      </c>
      <c r="B465" s="1">
        <f t="shared" ref="B465:B482" si="25">B464 + $F$2*B464 -$G$2*B464*C464</f>
        <v>121.53979554927942</v>
      </c>
      <c r="C465" s="1">
        <f t="shared" ref="C465:C482" si="26">C464 + $G$2*C464 *B464 - $H$2*C464</f>
        <v>45.581786444302004</v>
      </c>
    </row>
    <row r="466" spans="1:3" x14ac:dyDescent="0.25">
      <c r="A466" s="4">
        <f t="shared" si="24"/>
        <v>464</v>
      </c>
      <c r="B466" s="1">
        <f t="shared" si="25"/>
        <v>121.20059095765932</v>
      </c>
      <c r="C466" s="1">
        <f t="shared" si="26"/>
        <v>46.072697624692594</v>
      </c>
    </row>
    <row r="467" spans="1:3" x14ac:dyDescent="0.25">
      <c r="A467" s="4">
        <f t="shared" si="24"/>
        <v>465</v>
      </c>
      <c r="B467" s="1">
        <f t="shared" si="25"/>
        <v>120.83258368724937</v>
      </c>
      <c r="C467" s="1">
        <f t="shared" si="26"/>
        <v>46.561081833021106</v>
      </c>
    </row>
    <row r="468" spans="1:3" x14ac:dyDescent="0.25">
      <c r="A468" s="4">
        <f t="shared" si="24"/>
        <v>466</v>
      </c>
      <c r="B468" s="1">
        <f t="shared" si="25"/>
        <v>120.43618745241567</v>
      </c>
      <c r="C468" s="1">
        <f t="shared" si="26"/>
        <v>47.046075649948747</v>
      </c>
    </row>
    <row r="469" spans="1:3" x14ac:dyDescent="0.25">
      <c r="A469" s="4">
        <f t="shared" si="24"/>
        <v>467</v>
      </c>
      <c r="B469" s="1">
        <f t="shared" si="25"/>
        <v>120.01188620852511</v>
      </c>
      <c r="C469" s="1">
        <f t="shared" si="26"/>
        <v>47.526796860390185</v>
      </c>
    </row>
    <row r="470" spans="1:3" x14ac:dyDescent="0.25">
      <c r="A470" s="4">
        <f t="shared" si="24"/>
        <v>468</v>
      </c>
      <c r="B470" s="1">
        <f t="shared" si="25"/>
        <v>119.56023366436321</v>
      </c>
      <c r="C470" s="1">
        <f t="shared" si="26"/>
        <v>48.002347285703095</v>
      </c>
    </row>
    <row r="471" spans="1:3" x14ac:dyDescent="0.25">
      <c r="A471" s="4">
        <f t="shared" si="24"/>
        <v>469</v>
      </c>
      <c r="B471" s="1">
        <f t="shared" si="25"/>
        <v>119.08185240869219</v>
      </c>
      <c r="C471" s="1">
        <f t="shared" si="26"/>
        <v>48.471815850376231</v>
      </c>
    </row>
    <row r="472" spans="1:3" x14ac:dyDescent="0.25">
      <c r="A472" s="4">
        <f t="shared" si="24"/>
        <v>470</v>
      </c>
      <c r="B472" s="1">
        <f t="shared" si="25"/>
        <v>118.57743264632812</v>
      </c>
      <c r="C472" s="1">
        <f t="shared" si="26"/>
        <v>48.934281868395324</v>
      </c>
    </row>
    <row r="473" spans="1:3" x14ac:dyDescent="0.25">
      <c r="A473" s="4">
        <f t="shared" si="24"/>
        <v>471</v>
      </c>
      <c r="B473" s="1">
        <f t="shared" si="25"/>
        <v>118.04773054308164</v>
      </c>
      <c r="C473" s="1">
        <f t="shared" si="26"/>
        <v>49.388818531148601</v>
      </c>
    </row>
    <row r="474" spans="1:3" x14ac:dyDescent="0.25">
      <c r="A474" s="4">
        <f t="shared" si="24"/>
        <v>472</v>
      </c>
      <c r="B474" s="1">
        <f t="shared" si="25"/>
        <v>117.49356618304019</v>
      </c>
      <c r="C474" s="1">
        <f t="shared" si="26"/>
        <v>49.834496575494263</v>
      </c>
    </row>
    <row r="475" spans="1:3" x14ac:dyDescent="0.25">
      <c r="A475" s="4">
        <f t="shared" si="24"/>
        <v>473</v>
      </c>
      <c r="B475" s="1">
        <f t="shared" si="25"/>
        <v>116.91582114590533</v>
      </c>
      <c r="C475" s="1">
        <f t="shared" si="26"/>
        <v>50.27038810751521</v>
      </c>
    </row>
    <row r="476" spans="1:3" x14ac:dyDescent="0.25">
      <c r="A476" s="4">
        <f t="shared" si="24"/>
        <v>474</v>
      </c>
      <c r="B476" s="1">
        <f t="shared" si="25"/>
        <v>116.31543571636669</v>
      </c>
      <c r="C476" s="1">
        <f t="shared" si="26"/>
        <v>50.695570554596195</v>
      </c>
    </row>
    <row r="477" spans="1:3" x14ac:dyDescent="0.25">
      <c r="A477" s="4">
        <f t="shared" si="24"/>
        <v>475</v>
      </c>
      <c r="B477" s="1">
        <f t="shared" si="25"/>
        <v>115.6934057417202</v>
      </c>
      <c r="C477" s="1">
        <f t="shared" si="26"/>
        <v>51.109130715840216</v>
      </c>
    </row>
    <row r="478" spans="1:3" x14ac:dyDescent="0.25">
      <c r="A478" s="4">
        <f t="shared" si="24"/>
        <v>476</v>
      </c>
      <c r="B478" s="1">
        <f t="shared" si="25"/>
        <v>115.05077915804745</v>
      </c>
      <c r="C478" s="1">
        <f t="shared" si="26"/>
        <v>51.510168878555362</v>
      </c>
    </row>
    <row r="479" spans="1:3" x14ac:dyDescent="0.25">
      <c r="A479" s="4">
        <f t="shared" si="24"/>
        <v>477</v>
      </c>
      <c r="B479" s="1">
        <f t="shared" si="25"/>
        <v>114.38865220918819</v>
      </c>
      <c r="C479" s="1">
        <f t="shared" si="26"/>
        <v>51.897802966647795</v>
      </c>
    </row>
    <row r="480" spans="1:3" x14ac:dyDescent="0.25">
      <c r="A480" s="4">
        <f t="shared" si="24"/>
        <v>478</v>
      </c>
      <c r="B480" s="1">
        <f t="shared" si="25"/>
        <v>113.70816538638553</v>
      </c>
      <c r="C480" s="1">
        <f t="shared" si="26"/>
        <v>52.271172685301828</v>
      </c>
    </row>
    <row r="481" spans="1:3" x14ac:dyDescent="0.25">
      <c r="A481" s="4">
        <f t="shared" si="24"/>
        <v>479</v>
      </c>
      <c r="B481" s="1">
        <f t="shared" si="25"/>
        <v>113.01049911979293</v>
      </c>
      <c r="C481" s="1">
        <f t="shared" si="26"/>
        <v>52.629443625357048</v>
      </c>
    </row>
    <row r="482" spans="1:3" x14ac:dyDescent="0.25">
      <c r="A482" s="4">
        <f t="shared" si="24"/>
        <v>480</v>
      </c>
      <c r="B482" s="1">
        <f t="shared" si="25"/>
        <v>112.29686925593948</v>
      </c>
      <c r="C482" s="1">
        <f t="shared" si="26"/>
        <v>52.971811290338501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ZAD1</vt:lpstr>
      <vt:lpstr>ZAD2</vt:lpstr>
      <vt:lpstr>ZAD3</vt:lpstr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2020-03-19T11:25:52Z</dcterms:modified>
</cp:coreProperties>
</file>